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<sst xmlns="http://schemas.openxmlformats.org/spreadsheetml/2006/main" count="1510" uniqueCount="595">
  <si>
    <t>Table S3. Complete list of non-redundant QTLs with their candidate genes and functional annotations identified for 13 traits under normal (N), salt (S), and salt/normal (S/N) conditions.</t>
  </si>
  <si>
    <t>Non-redundant QTLs</t>
  </si>
  <si>
    <r>
      <rPr>
        <b/>
        <sz val="10"/>
        <color theme="1"/>
        <rFont val="Times New Roman"/>
        <charset val="134"/>
      </rPr>
      <t>ID</t>
    </r>
    <r>
      <rPr>
        <b/>
        <vertAlign val="superscript"/>
        <sz val="10"/>
        <color theme="1"/>
        <rFont val="Times New Roman"/>
        <charset val="134"/>
      </rPr>
      <t>a</t>
    </r>
  </si>
  <si>
    <t>Chr</t>
  </si>
  <si>
    <t>Trait</t>
  </si>
  <si>
    <t>Model</t>
  </si>
  <si>
    <t>SNP</t>
  </si>
  <si>
    <t>Position(bp)</t>
  </si>
  <si>
    <r>
      <t>QTL interval(Mb)</t>
    </r>
    <r>
      <rPr>
        <b/>
        <vertAlign val="superscript"/>
        <sz val="10"/>
        <color rgb="FF000000"/>
        <rFont val="Times New Roman"/>
        <charset val="134"/>
      </rPr>
      <t>b</t>
    </r>
  </si>
  <si>
    <r>
      <rPr>
        <b/>
        <sz val="10"/>
        <color theme="1"/>
        <rFont val="Times New Roman"/>
        <charset val="134"/>
      </rPr>
      <t xml:space="preserve">P value </t>
    </r>
    <r>
      <rPr>
        <b/>
        <vertAlign val="superscript"/>
        <sz val="10"/>
        <color theme="1"/>
        <rFont val="Times New Roman"/>
        <charset val="134"/>
      </rPr>
      <t>c</t>
    </r>
  </si>
  <si>
    <r>
      <rPr>
        <b/>
        <sz val="10"/>
        <color theme="1"/>
        <rFont val="Times New Roman"/>
        <charset val="134"/>
      </rPr>
      <t>R</t>
    </r>
    <r>
      <rPr>
        <b/>
        <vertAlign val="superscript"/>
        <sz val="10"/>
        <color theme="1"/>
        <rFont val="Times New Roman"/>
        <charset val="134"/>
      </rPr>
      <t>2</t>
    </r>
    <r>
      <rPr>
        <b/>
        <sz val="10"/>
        <color theme="1"/>
        <rFont val="Times New Roman"/>
        <charset val="134"/>
      </rPr>
      <t xml:space="preserve">(%) </t>
    </r>
    <r>
      <rPr>
        <b/>
        <vertAlign val="superscript"/>
        <sz val="10"/>
        <color theme="1"/>
        <rFont val="Times New Roman"/>
        <charset val="134"/>
      </rPr>
      <t>d</t>
    </r>
  </si>
  <si>
    <t>Candidate gene</t>
  </si>
  <si>
    <r>
      <rPr>
        <b/>
        <sz val="10"/>
        <color theme="1"/>
        <rFont val="Times New Roman"/>
        <charset val="134"/>
      </rPr>
      <t>Annotation</t>
    </r>
    <r>
      <rPr>
        <b/>
        <vertAlign val="superscript"/>
        <sz val="10"/>
        <color theme="1"/>
        <rFont val="Times New Roman"/>
        <charset val="134"/>
      </rPr>
      <t>e</t>
    </r>
  </si>
  <si>
    <t>AFW_FW_N</t>
  </si>
  <si>
    <t>Q</t>
  </si>
  <si>
    <t>chr1.S_41240470</t>
  </si>
  <si>
    <t>41.21~41.27</t>
  </si>
  <si>
    <t>GRMZM2G096261</t>
  </si>
  <si>
    <t>unknown</t>
  </si>
  <si>
    <t xml:space="preserve"> </t>
  </si>
  <si>
    <t xml:space="preserve">  </t>
  </si>
  <si>
    <t>AC213668.4_FG007</t>
  </si>
  <si>
    <t>type I hypersensitivity</t>
  </si>
  <si>
    <t>GRMZM2G096231</t>
  </si>
  <si>
    <t>GRMZM2G145275</t>
  </si>
  <si>
    <t>ATP binding</t>
  </si>
  <si>
    <t>chr1.S_45918885</t>
  </si>
  <si>
    <t>45.89~45.95</t>
  </si>
  <si>
    <t>GRMZM2G308034</t>
  </si>
  <si>
    <t>male sterile9</t>
  </si>
  <si>
    <t>chr1.S_45918886</t>
  </si>
  <si>
    <t>GRMZM2G006370</t>
  </si>
  <si>
    <t>protein kinase activity</t>
  </si>
  <si>
    <t>GRMZM2G007080</t>
  </si>
  <si>
    <t>mitochondrial import inner membrane translocase subunit tim22</t>
  </si>
  <si>
    <t>GRMZM2G006085</t>
  </si>
  <si>
    <t xml:space="preserve">NADH-ubiquinone oxidoreductase 19 kDa </t>
  </si>
  <si>
    <t>GRMZM2G007206</t>
  </si>
  <si>
    <t>GRMZM2G006981</t>
  </si>
  <si>
    <t>GRMZM2G307992</t>
  </si>
  <si>
    <t>Gamma-interferon-inducible lysosomal thiol reductase</t>
  </si>
  <si>
    <t>chr1.S_219067566</t>
  </si>
  <si>
    <t>219.04~219.10</t>
  </si>
  <si>
    <t>GRMZM2G115635</t>
  </si>
  <si>
    <t>GRMZM2G115707</t>
  </si>
  <si>
    <t>chr2.S_7044923</t>
  </si>
  <si>
    <t>7.02~7.08</t>
  </si>
  <si>
    <t>GRMZM2G363470</t>
  </si>
  <si>
    <t>GRMZM2G063519</t>
  </si>
  <si>
    <t>chr3.S_172199194</t>
  </si>
  <si>
    <t>172.17~172.23</t>
  </si>
  <si>
    <t>GRMZM2G180516</t>
  </si>
  <si>
    <t>GRMZM2G480551</t>
  </si>
  <si>
    <t>G-protein coupled receptor protein signaling pathway</t>
  </si>
  <si>
    <t>chr6.S_77002945</t>
  </si>
  <si>
    <t>76.97~77.03</t>
  </si>
  <si>
    <t>GRMZM2G033074</t>
  </si>
  <si>
    <t>chr6.S_84671732</t>
  </si>
  <si>
    <t>84.64~84.70</t>
  </si>
  <si>
    <t>GRMZM2G088930</t>
  </si>
  <si>
    <t>chr6.S_84672379</t>
  </si>
  <si>
    <t>GRMZM2G387935</t>
  </si>
  <si>
    <t>methyltransferase activity</t>
  </si>
  <si>
    <t>chr6.S_84673957</t>
  </si>
  <si>
    <t>chr6.S_84674270</t>
  </si>
  <si>
    <t>chr6.S_84674403</t>
  </si>
  <si>
    <t>chr6.S_84674740</t>
  </si>
  <si>
    <t>84.65~84.71</t>
  </si>
  <si>
    <t>chr6.S_84675302</t>
  </si>
  <si>
    <t>chr8.S_7753240</t>
  </si>
  <si>
    <t>7.72~7.78</t>
  </si>
  <si>
    <t>GRMZM2G448776</t>
  </si>
  <si>
    <t>chr8.S_7761398</t>
  </si>
  <si>
    <t>7.73~7.79</t>
  </si>
  <si>
    <t>GRMZM2G129843</t>
  </si>
  <si>
    <t>lipid transport</t>
  </si>
  <si>
    <t>GRMZM2G129806</t>
  </si>
  <si>
    <t>GRMZM2G429169</t>
  </si>
  <si>
    <t>GRMZM2G129792</t>
  </si>
  <si>
    <t>chr10.S_30369231</t>
  </si>
  <si>
    <t>30.34~30.40</t>
  </si>
  <si>
    <t>GRMZM2G073943</t>
  </si>
  <si>
    <t>AFW_N</t>
  </si>
  <si>
    <t>chr5.S_31824961</t>
  </si>
  <si>
    <t>31.80~31.86</t>
  </si>
  <si>
    <t>GRMZM2G015861</t>
  </si>
  <si>
    <t>Actin-related protein 7</t>
  </si>
  <si>
    <t>chr5.S_65115934</t>
  </si>
  <si>
    <t>65.09~65.15</t>
  </si>
  <si>
    <t>GRMZM2G057000</t>
  </si>
  <si>
    <t>brassinosteroid biosynthesis-like protein</t>
  </si>
  <si>
    <t>chr5.S_65115970</t>
  </si>
  <si>
    <t>GRMZM2G313341</t>
  </si>
  <si>
    <t>chr5.S_65122763</t>
  </si>
  <si>
    <t>GRMZM2G057571</t>
  </si>
  <si>
    <t>nucleic acid binding</t>
  </si>
  <si>
    <t>GRMZM2G011998</t>
  </si>
  <si>
    <t>chr5.S_205729689</t>
  </si>
  <si>
    <t>205.70~205.76</t>
  </si>
  <si>
    <t>GRMZM2G142709</t>
  </si>
  <si>
    <t>extracellular region</t>
  </si>
  <si>
    <t>chr5.S_205729692</t>
  </si>
  <si>
    <t>GRMZM2G142779</t>
  </si>
  <si>
    <t>actin binding</t>
  </si>
  <si>
    <t>GRMZM2G444034</t>
  </si>
  <si>
    <t>GRMZM5G844017</t>
  </si>
  <si>
    <t>DW_FW_N</t>
  </si>
  <si>
    <t>Q+K</t>
  </si>
  <si>
    <t>chr10.S_139981685</t>
  </si>
  <si>
    <t>139.95~140.01</t>
  </si>
  <si>
    <t>GRMZM2G128078</t>
  </si>
  <si>
    <t>chloride transport</t>
  </si>
  <si>
    <t>GRMZM2G128074</t>
  </si>
  <si>
    <t>GRMZM2G555422</t>
  </si>
  <si>
    <t>GRMZM2G128057</t>
  </si>
  <si>
    <t>GRMZM2G128092</t>
  </si>
  <si>
    <t>small-subunit processome</t>
  </si>
  <si>
    <t>DW_N</t>
  </si>
  <si>
    <t>chr8.S_171705231</t>
  </si>
  <si>
    <t>171.68~171.74</t>
  </si>
  <si>
    <t>GRMZM2G106344</t>
  </si>
  <si>
    <t>chr8.S_171705568</t>
  </si>
  <si>
    <t>GRMZM2G431723</t>
  </si>
  <si>
    <t>cysteine-type peptidase activity</t>
  </si>
  <si>
    <t>chr8.S_171705630</t>
  </si>
  <si>
    <t>GRMZM2G106250</t>
  </si>
  <si>
    <t>3-hydroxybutyryl-CoA dehydrogenase</t>
  </si>
  <si>
    <t>chr10.S_121604566</t>
  </si>
  <si>
    <t>121.58~121.64</t>
  </si>
  <si>
    <t>GRMZM2G159559</t>
  </si>
  <si>
    <t>transmembrane transport</t>
  </si>
  <si>
    <t>FW_N</t>
  </si>
  <si>
    <t>PH_N</t>
  </si>
  <si>
    <t>chr1.S_257327590</t>
  </si>
  <si>
    <t>257.30~257.36</t>
  </si>
  <si>
    <t>GRMZM2G409093</t>
  </si>
  <si>
    <t>membrane</t>
  </si>
  <si>
    <t>GRMZM2G106552</t>
  </si>
  <si>
    <t>chr5.S_10084102</t>
  </si>
  <si>
    <t>10.05~10.11</t>
  </si>
  <si>
    <t>GRMZM2G181028</t>
  </si>
  <si>
    <t>phytochromeA2</t>
  </si>
  <si>
    <t>GRMZM2G181000</t>
  </si>
  <si>
    <t>GRMZM2G181002</t>
  </si>
  <si>
    <t>chr8.S_34684205</t>
  </si>
  <si>
    <t>34.65~34.71</t>
  </si>
  <si>
    <t>GRMZM2G051528</t>
  </si>
  <si>
    <t>myb transcription factor95</t>
  </si>
  <si>
    <t>GRMZM2G051522</t>
  </si>
  <si>
    <t>GRMZM2G352619</t>
  </si>
  <si>
    <t>RAD_N</t>
  </si>
  <si>
    <t>chr4.S_233867761</t>
  </si>
  <si>
    <t>233.84~233.90</t>
  </si>
  <si>
    <t>GRMZM2G064268</t>
  </si>
  <si>
    <t>Protein YIF1A</t>
  </si>
  <si>
    <t>GRMZM5G892338</t>
  </si>
  <si>
    <t>transporter activity</t>
  </si>
  <si>
    <t>GRMZM2G365185</t>
  </si>
  <si>
    <t>regulation of ARF protein signal transduction</t>
  </si>
  <si>
    <t>GRMZM2G105892</t>
  </si>
  <si>
    <t>GRMZM2G064328</t>
  </si>
  <si>
    <t>MYB-related-transcription factor 88</t>
  </si>
  <si>
    <t>RL_N</t>
  </si>
  <si>
    <t>K</t>
  </si>
  <si>
    <t>chr2.S_16533742</t>
  </si>
  <si>
    <t>16.50~16.56</t>
  </si>
  <si>
    <t>GRMZM2G042756</t>
  </si>
  <si>
    <t>Dehydration-responsive element-binding protein 1D</t>
  </si>
  <si>
    <t>GRMZM2G368838</t>
  </si>
  <si>
    <t>Ap2/EREBP transcription factor</t>
  </si>
  <si>
    <t>GRMZM2G068128</t>
  </si>
  <si>
    <t>RING-H2 finger protein ATL2M</t>
  </si>
  <si>
    <t>UFW_FW_N</t>
  </si>
  <si>
    <t>DNA binding</t>
  </si>
  <si>
    <t>chr5.S_208087167</t>
  </si>
  <si>
    <t>208.06~208.12</t>
  </si>
  <si>
    <t>GRMZM2G335930</t>
  </si>
  <si>
    <t>phosphatidylinositol phosphatase activity</t>
  </si>
  <si>
    <t>GRMZM2G335978</t>
  </si>
  <si>
    <t>aspartic-type endopeptidase activity</t>
  </si>
  <si>
    <t>GRMZM2G035708</t>
  </si>
  <si>
    <t>FKBP-type peptidyl-prolyl cis-trans isomerase 4</t>
  </si>
  <si>
    <t>GRMZM2G036368</t>
  </si>
  <si>
    <t>copper ion binding protein</t>
  </si>
  <si>
    <t>GRMZM2G036286</t>
  </si>
  <si>
    <t>GRMZM2G035503</t>
  </si>
  <si>
    <t>carbohydrate metabolic process</t>
  </si>
  <si>
    <t>GRMZM2G035491</t>
  </si>
  <si>
    <t>AFW_FW_S</t>
  </si>
  <si>
    <t>chr1.S_77022523</t>
  </si>
  <si>
    <t>76.99~77.05</t>
  </si>
  <si>
    <t>AC190695.3_FG003</t>
  </si>
  <si>
    <t>GRMZM2G157164</t>
  </si>
  <si>
    <t>AFW_S</t>
  </si>
  <si>
    <t>chr1.S_269305059</t>
  </si>
  <si>
    <t>269.28~269.34</t>
  </si>
  <si>
    <t>GRMZM2G157727</t>
  </si>
  <si>
    <t>phytochromeA1</t>
  </si>
  <si>
    <t>GRMZM2G015073</t>
  </si>
  <si>
    <t>GRMZM5G863645</t>
  </si>
  <si>
    <t>chr4.S_155210896</t>
  </si>
  <si>
    <t>155.18~155.24</t>
  </si>
  <si>
    <t>GRMZM2G081829</t>
  </si>
  <si>
    <t>protein binding</t>
  </si>
  <si>
    <t>GRMZM2G100543</t>
  </si>
  <si>
    <t>chr6.S_167471961</t>
  </si>
  <si>
    <t>167.44~167.50</t>
  </si>
  <si>
    <t>GRMZM2G113355</t>
  </si>
  <si>
    <t>oxidation reduction</t>
  </si>
  <si>
    <t>chr6.S_167472014</t>
  </si>
  <si>
    <t>DW_FW_S</t>
  </si>
  <si>
    <t>chr5.S_169457528</t>
  </si>
  <si>
    <t>169.43~169.49</t>
  </si>
  <si>
    <t>GRMZM2G378019</t>
  </si>
  <si>
    <t>chr5.S_169457546</t>
  </si>
  <si>
    <t>GRMZM2G139300</t>
  </si>
  <si>
    <t>Beta-fructofuranosidase%2C cell wall isozyme</t>
  </si>
  <si>
    <t>DW_S</t>
  </si>
  <si>
    <t>chr3.S_209660093</t>
  </si>
  <si>
    <t>209.63~209.69</t>
  </si>
  <si>
    <t>GRMZM2G062154</t>
  </si>
  <si>
    <t>TUB-transcription factor 15</t>
  </si>
  <si>
    <t>GRMZM2G062121</t>
  </si>
  <si>
    <t>GRMZM2G521038</t>
  </si>
  <si>
    <t>GRMZM2G530440</t>
  </si>
  <si>
    <t>chr5.S_3728279</t>
  </si>
  <si>
    <t>3.70~3.76</t>
  </si>
  <si>
    <t>GRMZM2G350471</t>
  </si>
  <si>
    <t>GRMZM2G090573</t>
  </si>
  <si>
    <t>chr5.S_3728649</t>
  </si>
  <si>
    <t>GRMZM2G701295</t>
  </si>
  <si>
    <t>FW_S</t>
  </si>
  <si>
    <t>chr7.S_154268397</t>
  </si>
  <si>
    <t>154.24~154.30</t>
  </si>
  <si>
    <t>GRMZM2G080174</t>
  </si>
  <si>
    <t>phosphoric diester hydrolase activity</t>
  </si>
  <si>
    <t>GRMZM5G835323</t>
  </si>
  <si>
    <t>Protein translation factor SUI1 homolog</t>
  </si>
  <si>
    <t>AC186493.4_FG002</t>
  </si>
  <si>
    <t>methenyltetrahydromethanopterin cyclohydrolase activity</t>
  </si>
  <si>
    <t>GRMZM2G174855</t>
  </si>
  <si>
    <t>chr10.S_142092774</t>
  </si>
  <si>
    <t>142.06~142.12</t>
  </si>
  <si>
    <t>GRMZM2G119802</t>
  </si>
  <si>
    <t>methyl binding domain123</t>
  </si>
  <si>
    <t>GRMZM2G019325</t>
  </si>
  <si>
    <t>ribosomal protein S11</t>
  </si>
  <si>
    <t>GRMZM2G019986</t>
  </si>
  <si>
    <t>nucleotidyltransferase activity</t>
  </si>
  <si>
    <t>RL_S</t>
  </si>
  <si>
    <t>chr4.S_2384944</t>
  </si>
  <si>
    <t>2.36~2.42</t>
  </si>
  <si>
    <t>GRMZM2G148941</t>
  </si>
  <si>
    <t>GRMZM2G171045</t>
  </si>
  <si>
    <t>nucleoside-triphosphatase activity</t>
  </si>
  <si>
    <t>GRMZM2G171036</t>
  </si>
  <si>
    <t>Plant viral-response family protein</t>
  </si>
  <si>
    <t>GRMZM2G448282</t>
  </si>
  <si>
    <t>chr4.S_4325046</t>
  </si>
  <si>
    <t>4.30~4.36</t>
  </si>
  <si>
    <t>GRMZM2G100076</t>
  </si>
  <si>
    <t>chr4.S_4325091</t>
  </si>
  <si>
    <t>GRMZM2G100118</t>
  </si>
  <si>
    <t>chr5.S_136446071</t>
  </si>
  <si>
    <t>136.42~136.48</t>
  </si>
  <si>
    <t>GRMZM2G346133</t>
  </si>
  <si>
    <t>dynein light chain LC6</t>
  </si>
  <si>
    <t>GRMZM2G346095</t>
  </si>
  <si>
    <t>3-oxoacyl-[acyl-carrier-protein] synthase activity</t>
  </si>
  <si>
    <t>AFW_S_N</t>
  </si>
  <si>
    <t>chr1.S_164836507</t>
  </si>
  <si>
    <t>164.81~164.87</t>
  </si>
  <si>
    <t>chr1.S_165076536</t>
  </si>
  <si>
    <t>165.05~165.11</t>
  </si>
  <si>
    <t>GRMZM2G065496</t>
  </si>
  <si>
    <t>B3 domain-containing protein</t>
  </si>
  <si>
    <t>GRMZM2G065478</t>
  </si>
  <si>
    <t>GRMZM2G522066</t>
  </si>
  <si>
    <t>chr2.S_175093354</t>
  </si>
  <si>
    <t>175.06~175.12</t>
  </si>
  <si>
    <t>GRMZM2G100475</t>
  </si>
  <si>
    <t>Unknown</t>
  </si>
  <si>
    <t>GRMZM2G100484</t>
  </si>
  <si>
    <t>chr6.S_9501781</t>
  </si>
  <si>
    <t>9.47~9.53</t>
  </si>
  <si>
    <t>GRMZM2G301884</t>
  </si>
  <si>
    <t>GRMZM2G301803</t>
  </si>
  <si>
    <t>signal transducer activity</t>
  </si>
  <si>
    <t>UFW_S_N</t>
  </si>
  <si>
    <t>chr2.S_49913510</t>
  </si>
  <si>
    <t>49.88~49.94</t>
  </si>
  <si>
    <t>GRMZM2G357660</t>
  </si>
  <si>
    <t>chr2.S_49913767</t>
  </si>
  <si>
    <t>GRMZM2G057006</t>
  </si>
  <si>
    <t>chr2.S_49913910</t>
  </si>
  <si>
    <t>chr2.S_49914354</t>
  </si>
  <si>
    <t>chr2.S_49915567</t>
  </si>
  <si>
    <t>49.89~49.95</t>
  </si>
  <si>
    <t>chr2.S_499159</t>
  </si>
  <si>
    <t>chr2.S_49915958</t>
  </si>
  <si>
    <t>chr2.S_49916020</t>
  </si>
  <si>
    <t>chr2.S_49918410</t>
  </si>
  <si>
    <t>chr2.S_49918411</t>
  </si>
  <si>
    <t>chr5.S_178115203</t>
  </si>
  <si>
    <t>178.09~178.15</t>
  </si>
  <si>
    <t>GRMZM5G884270</t>
  </si>
  <si>
    <t>GRMZM2G377168</t>
  </si>
  <si>
    <t>response to freezing</t>
  </si>
  <si>
    <t>GRMZM2G077612</t>
  </si>
  <si>
    <t>GRMZM2G444643</t>
  </si>
  <si>
    <t>ASC1-like protein 1</t>
  </si>
  <si>
    <t>chr10.S_147122773</t>
  </si>
  <si>
    <t>147.09~147.15</t>
  </si>
  <si>
    <t>GRMZM2G086949</t>
  </si>
  <si>
    <t>response to hormone stimulus</t>
  </si>
  <si>
    <t>GRMZM2G124502</t>
  </si>
  <si>
    <t>SWIB/MDM2 domain containing protein</t>
  </si>
  <si>
    <t>GRMZM2G124495</t>
  </si>
  <si>
    <t>transfactor</t>
  </si>
  <si>
    <t>GRMZM2G124476</t>
  </si>
  <si>
    <t>Zinc finger C-x8-C-x5-C-x3-H type family protein</t>
  </si>
  <si>
    <t>GRMZM2G124466</t>
  </si>
  <si>
    <t>FW_S_N</t>
  </si>
  <si>
    <t>chr1.S_85255827</t>
  </si>
  <si>
    <t>85.23~85.29</t>
  </si>
  <si>
    <t>chr1.S_267327120</t>
  </si>
  <si>
    <t>267.30~267.36</t>
  </si>
  <si>
    <t>GRMZM2G025648</t>
  </si>
  <si>
    <t>GRMZM2G100650</t>
  </si>
  <si>
    <t>glycolipid transporter activity</t>
  </si>
  <si>
    <t>GRMZM2G100726</t>
  </si>
  <si>
    <t>chr2.S_54090873</t>
  </si>
  <si>
    <t>54.06~54.12</t>
  </si>
  <si>
    <t>GRMZM2G124473</t>
  </si>
  <si>
    <t>structural molecule activity</t>
  </si>
  <si>
    <t>GRMZM2G421835</t>
  </si>
  <si>
    <t>chr2.S_211154143</t>
  </si>
  <si>
    <t>211.12~211.18</t>
  </si>
  <si>
    <t>GRMZM2G703366</t>
  </si>
  <si>
    <t>GRMZM2G358381</t>
  </si>
  <si>
    <t>GRMZM2G058364</t>
  </si>
  <si>
    <t>protein domain specific binding</t>
  </si>
  <si>
    <t>chr5.S_66022521</t>
  </si>
  <si>
    <t>65.99~66.05</t>
  </si>
  <si>
    <t>GRMZM2G034143</t>
  </si>
  <si>
    <t>kinase activity</t>
  </si>
  <si>
    <t>GRMZM2G033829</t>
  </si>
  <si>
    <t>protein disulfide isomerase</t>
  </si>
  <si>
    <t>chr6.S_164468159</t>
  </si>
  <si>
    <t>164.44~164.50</t>
  </si>
  <si>
    <t>GRMZM2G122750</t>
  </si>
  <si>
    <t>homeodomain-like transcription factor superfamily protein</t>
  </si>
  <si>
    <t>chr6.S_164468812</t>
  </si>
  <si>
    <t>GRMZM2G031200</t>
  </si>
  <si>
    <t>NAC type transcription factor</t>
  </si>
  <si>
    <t>chr7.S_121817443</t>
  </si>
  <si>
    <t>121.79~121.85</t>
  </si>
  <si>
    <t>GRMZM2G004207</t>
  </si>
  <si>
    <t>protein serine/threonine kinase activity</t>
  </si>
  <si>
    <t>chr8.S_112311706</t>
  </si>
  <si>
    <t>112.28~112.34</t>
  </si>
  <si>
    <t>GRMZM2G050286</t>
  </si>
  <si>
    <t>AGP20</t>
  </si>
  <si>
    <t>DW_S_N</t>
  </si>
  <si>
    <t>chr3.S_155894272</t>
  </si>
  <si>
    <t>155.86~155.92</t>
  </si>
  <si>
    <t>GRMZM2G330575</t>
  </si>
  <si>
    <t>GRMZM2G026597</t>
  </si>
  <si>
    <t>carbon-carbon lyase activity</t>
  </si>
  <si>
    <t>chr4.S_204349905</t>
  </si>
  <si>
    <t>204.32~204.38</t>
  </si>
  <si>
    <t>GRMZM2G117064</t>
  </si>
  <si>
    <t>catalytic activity</t>
  </si>
  <si>
    <t>AC216067.3_FG002</t>
  </si>
  <si>
    <t>hydrogen ion transmembrane transporter activity</t>
  </si>
  <si>
    <t>GRMZM2G128426</t>
  </si>
  <si>
    <t>RAD_S_N</t>
  </si>
  <si>
    <t>chr2.S_182311520</t>
  </si>
  <si>
    <t>182.28~182.34</t>
  </si>
  <si>
    <t>GRMZM2G002523</t>
  </si>
  <si>
    <t>cellulose synthase (UDP-forming) activity</t>
  </si>
  <si>
    <t>chr3.S_4711751</t>
  </si>
  <si>
    <t>4.68~4.74</t>
  </si>
  <si>
    <t>GRMZM2G055313</t>
  </si>
  <si>
    <t>xylosyltransferase oxt</t>
  </si>
  <si>
    <t>GRMZM2G055334</t>
  </si>
  <si>
    <t>GRMZM2G055404</t>
  </si>
  <si>
    <t>DNA-binding WRKY</t>
  </si>
  <si>
    <t>chr9.S_112882801</t>
  </si>
  <si>
    <t>112.85~112.91</t>
  </si>
  <si>
    <t>GRMZM2G131667</t>
  </si>
  <si>
    <t>GRMZM2G161760</t>
  </si>
  <si>
    <t>RL_S_N</t>
  </si>
  <si>
    <t>chr3.S_212835022</t>
  </si>
  <si>
    <t>212.81~212.87</t>
  </si>
  <si>
    <t>AC194972.2_FG001</t>
  </si>
  <si>
    <t>zinc ion binding</t>
  </si>
  <si>
    <t>GRMZM2G122228</t>
  </si>
  <si>
    <t>protein phosphatase 2C 8</t>
  </si>
  <si>
    <t>RPA_S_N</t>
  </si>
  <si>
    <t>chr3.S_214997487</t>
  </si>
  <si>
    <t>214.97~215.03</t>
  </si>
  <si>
    <t>GRMZM2G154016</t>
  </si>
  <si>
    <t>GRMZM2G098305</t>
  </si>
  <si>
    <t>single-stranded DNA-binding protein</t>
  </si>
  <si>
    <t>chr4.S_222013582</t>
  </si>
  <si>
    <t>221.98~222.04</t>
  </si>
  <si>
    <t>GRMZM2G118312</t>
  </si>
  <si>
    <t>galactoside 2-alpha-L-fucosyltransferase activity</t>
  </si>
  <si>
    <t>GRMZM2G118269</t>
  </si>
  <si>
    <t>GRMZM2G118191</t>
  </si>
  <si>
    <t>Ae1 protein</t>
  </si>
  <si>
    <t>chr8.S_167256015</t>
  </si>
  <si>
    <t>167.23~167.29</t>
  </si>
  <si>
    <t>GRMZM2G350020</t>
  </si>
  <si>
    <t>Cytochrome P450 CYP86A34</t>
  </si>
  <si>
    <t>chr8.S_167256017</t>
  </si>
  <si>
    <t>GRMZM2G177324</t>
  </si>
  <si>
    <t>RSA_S_N</t>
  </si>
  <si>
    <t>chr2.S_5847457</t>
  </si>
  <si>
    <t>5.82~5.88</t>
  </si>
  <si>
    <t>GRMZM2G023163</t>
  </si>
  <si>
    <t>glycerol kinase activity</t>
  </si>
  <si>
    <t>GRMZM2G023239</t>
  </si>
  <si>
    <t>serine-type endopeptidase inhibitor activity</t>
  </si>
  <si>
    <t>GRMZM5G882708</t>
  </si>
  <si>
    <t>Vacuolar membrane protein</t>
  </si>
  <si>
    <t>GRMZM2G023921</t>
  </si>
  <si>
    <t>GRMZM5G892758</t>
  </si>
  <si>
    <t>GRMZM2G071310</t>
  </si>
  <si>
    <t>GRMZM2G071206</t>
  </si>
  <si>
    <t>oxidoreductase activity</t>
  </si>
  <si>
    <t>GRMZM2G071163</t>
  </si>
  <si>
    <t>phosphotransferase activity</t>
  </si>
  <si>
    <t>RV_S_N</t>
  </si>
  <si>
    <t>chr1.S_14803471</t>
  </si>
  <si>
    <t>14.77~14.83</t>
  </si>
  <si>
    <t>GRMZM2G464818</t>
  </si>
  <si>
    <t>GRMZM5G857303</t>
  </si>
  <si>
    <t>ribosome</t>
  </si>
  <si>
    <t>GRMZM2G162725</t>
  </si>
  <si>
    <t>chr2.S_128491832</t>
  </si>
  <si>
    <t>128.46~128.52</t>
  </si>
  <si>
    <t>chr3.S_87783272</t>
  </si>
  <si>
    <t>87.75~87.81</t>
  </si>
  <si>
    <t>AC197150.3_FG003</t>
  </si>
  <si>
    <t>ion channel activity</t>
  </si>
  <si>
    <t>chr3.S_87783273</t>
  </si>
  <si>
    <t>GRMZM2G009715</t>
  </si>
  <si>
    <t>cation transmembrane transporter activity</t>
  </si>
  <si>
    <t>chr3.S_87786034</t>
  </si>
  <si>
    <t>87.76~87.82</t>
  </si>
  <si>
    <t>GRMZM2G009593</t>
  </si>
  <si>
    <t>phosphoprotein phosphatase activity</t>
  </si>
  <si>
    <t>chr5.S_30165701</t>
  </si>
  <si>
    <t>30.14~30.20</t>
  </si>
  <si>
    <t>GRMZM5G865298</t>
  </si>
  <si>
    <t>chr6.S_126959024</t>
  </si>
  <si>
    <t>126.93~126.99</t>
  </si>
  <si>
    <t>GRMZM2G153250</t>
  </si>
  <si>
    <t>chr6.S_126959379</t>
  </si>
  <si>
    <t>PH_S_N</t>
  </si>
  <si>
    <t>chr1.S_65086882</t>
  </si>
  <si>
    <t>65.06~65.12</t>
  </si>
  <si>
    <t>GRMZM2G042683</t>
  </si>
  <si>
    <t>GRMZM2G042662</t>
  </si>
  <si>
    <t>GRMZM5G846185</t>
  </si>
  <si>
    <t>GRMZM2G042641</t>
  </si>
  <si>
    <t>GRMZM5G835599</t>
  </si>
  <si>
    <t>AFW_FW_S_N</t>
  </si>
  <si>
    <t>chr5.S_74148313</t>
  </si>
  <si>
    <t>74.12~74.18</t>
  </si>
  <si>
    <t>GRMZM2G153178</t>
  </si>
  <si>
    <t>GRMZM2G153144</t>
  </si>
  <si>
    <t>transcription factor activity||bZIP transcription factor 16</t>
  </si>
  <si>
    <t>GRMZM2G032267</t>
  </si>
  <si>
    <t>DNA helicase activity</t>
  </si>
  <si>
    <t>chr6.S_147929930</t>
  </si>
  <si>
    <t>147.90~147.96</t>
  </si>
  <si>
    <t>GRMZM2G153075</t>
  </si>
  <si>
    <t>F-box protein FBL2</t>
  </si>
  <si>
    <t>chr6.S_147929932</t>
  </si>
  <si>
    <t>GRMZM2G153333</t>
  </si>
  <si>
    <t> GRAS-transcription factor 69</t>
  </si>
  <si>
    <t>chr6.S_147929942</t>
  </si>
  <si>
    <t>GRMZM2G153358</t>
  </si>
  <si>
    <t>seven-transmembrane-domain protein 1</t>
  </si>
  <si>
    <t>chr6.S_147930002</t>
  </si>
  <si>
    <t>GRMZM2G456568</t>
  </si>
  <si>
    <t>NAC domain transcription factor superfamily protein</t>
  </si>
  <si>
    <t>chr6.S_147930015</t>
  </si>
  <si>
    <t>GRMZM2G701177</t>
  </si>
  <si>
    <t>UFW_FW_S_N</t>
  </si>
  <si>
    <t>chr7.S_130903792</t>
  </si>
  <si>
    <t>130.87~130.93</t>
  </si>
  <si>
    <t>GRMZM2G404929</t>
  </si>
  <si>
    <t>serine-type carboxypeptidase activity</t>
  </si>
  <si>
    <t>GRMZM2G464985</t>
  </si>
  <si>
    <t>GRMZM2G393349</t>
  </si>
  <si>
    <t>Protein binding protein</t>
  </si>
  <si>
    <t>chr10.S_3987206</t>
  </si>
  <si>
    <t>3.96~4.02</t>
  </si>
  <si>
    <t>GRMZM2G088487</t>
  </si>
  <si>
    <t>actin-like protein arp6</t>
  </si>
  <si>
    <t>GRMZM5G814991</t>
  </si>
  <si>
    <t>GRMZM2G067320</t>
  </si>
  <si>
    <t>GRMZM2G034727</t>
  </si>
  <si>
    <t>AC208855.3_FG002</t>
  </si>
  <si>
    <t>GRMZM2G360615</t>
  </si>
  <si>
    <t>Fiber protein Fb34</t>
  </si>
  <si>
    <t>DW_FW_S_N</t>
  </si>
  <si>
    <t>chr1.S_16789349</t>
  </si>
  <si>
    <t>16.76~16.82</t>
  </si>
  <si>
    <t>GRMZM2G343157</t>
  </si>
  <si>
    <t>ZIM motif family protein</t>
  </si>
  <si>
    <t>GRMZM5G838098</t>
  </si>
  <si>
    <t>Protein TIFY 10B</t>
  </si>
  <si>
    <t>AC177911.4_FG005</t>
  </si>
  <si>
    <t>GRMZM2G445634</t>
  </si>
  <si>
    <t>ZIM-transcription factor 16</t>
  </si>
  <si>
    <t>GRMZM2G445630</t>
  </si>
  <si>
    <t>GRMZM2G147920</t>
  </si>
  <si>
    <t>ubiquitin thiolesterase activity</t>
  </si>
  <si>
    <t>GRMZM2G147910</t>
  </si>
  <si>
    <t>chr1.S_77293122</t>
  </si>
  <si>
    <t>77.26~77.32</t>
  </si>
  <si>
    <t>GRMZM2G020523</t>
  </si>
  <si>
    <t>response to oxidative stress</t>
  </si>
  <si>
    <t>chr1.S_293269708</t>
  </si>
  <si>
    <t>293.24~293.30</t>
  </si>
  <si>
    <t>GRMZM2G148370</t>
  </si>
  <si>
    <t>CRAL/TRIO domain containing protein</t>
  </si>
  <si>
    <t>chr1.S_293270146</t>
  </si>
  <si>
    <t>chr2.S_6339539</t>
  </si>
  <si>
    <t>6.31~6.37</t>
  </si>
  <si>
    <t>GRMZM2G352359</t>
  </si>
  <si>
    <t>pectinesterase activity</t>
  </si>
  <si>
    <t>chr2.S_6340709</t>
  </si>
  <si>
    <t>GRMZM2G054225</t>
  </si>
  <si>
    <t>DNA-directed RNA polymerase activity</t>
  </si>
  <si>
    <t>chr2.S_6340710</t>
  </si>
  <si>
    <t>AC191113.2_FG002</t>
  </si>
  <si>
    <t>chr2.S_6340711</t>
  </si>
  <si>
    <t>GRMZM5G866678</t>
  </si>
  <si>
    <t>chr2.S_183618797</t>
  </si>
  <si>
    <t>183.59~183.65</t>
  </si>
  <si>
    <t>GRMZM2G045243</t>
  </si>
  <si>
    <t>SAUR37-auxin-responsive SAUR family member</t>
  </si>
  <si>
    <t>chr5.S_3549516</t>
  </si>
  <si>
    <t>3.52~3.58</t>
  </si>
  <si>
    <t>GRMZM2G024150</t>
  </si>
  <si>
    <t>Photosystem I reaction center subunit II</t>
  </si>
  <si>
    <t>GRMZM2G024395</t>
  </si>
  <si>
    <t>GRMZM2G024657</t>
  </si>
  <si>
    <t>OTU domain-containing protein 6B</t>
  </si>
  <si>
    <t>GRMZM2G318346</t>
  </si>
  <si>
    <t>mitochondrial electron transport, ubiquinol to cytochrome c</t>
  </si>
  <si>
    <t>GRMZM2G025164</t>
  </si>
  <si>
    <t>GRMZM2G025248</t>
  </si>
  <si>
    <t>adenosine 5'-phosphosulfate reductase 9 (APRL9)</t>
  </si>
  <si>
    <t>GRMZM2G087332</t>
  </si>
  <si>
    <t>dicarboxylic acid transpor</t>
  </si>
  <si>
    <t>chr5.S_76934037</t>
  </si>
  <si>
    <t>76.90~76.96</t>
  </si>
  <si>
    <t>GRMZM2G399858</t>
  </si>
  <si>
    <t>GRMZM2G109268</t>
  </si>
  <si>
    <t>GRMZM2G109165</t>
  </si>
  <si>
    <t>sodium ion transport</t>
  </si>
  <si>
    <t>GRMZM2G109070</t>
  </si>
  <si>
    <t>Hydrolase, alpha/beta fold family protein</t>
  </si>
  <si>
    <t>chr5.S_212230247</t>
  </si>
  <si>
    <t>212.20~212.26</t>
  </si>
  <si>
    <t>GRMZM2G124477</t>
  </si>
  <si>
    <t>AC190643.4_FG011</t>
  </si>
  <si>
    <t>GRMZM2G405499</t>
  </si>
  <si>
    <t>GRMZM2G097977</t>
  </si>
  <si>
    <t>GRMZM2G098058</t>
  </si>
  <si>
    <t>heat shock protein binding</t>
  </si>
  <si>
    <t>GRMZM2G098167</t>
  </si>
  <si>
    <t>17.5 kDa class II heat shock protein</t>
  </si>
  <si>
    <t>chr7.S_132165569</t>
  </si>
  <si>
    <t>132.14~132.20</t>
  </si>
  <si>
    <t>GRMZM2G068862</t>
  </si>
  <si>
    <t>ATP phosphoribosyltransferase activity</t>
  </si>
  <si>
    <t>GRMZM2G068789</t>
  </si>
  <si>
    <t>phospholipase A2, group IVB</t>
  </si>
  <si>
    <t>GRMZM2G181371</t>
  </si>
  <si>
    <t>induced stolen tip protein TUB8</t>
  </si>
  <si>
    <t>GRMZM2G181376</t>
  </si>
  <si>
    <t>GRMZM2G181378</t>
  </si>
  <si>
    <r>
      <rPr>
        <vertAlign val="superscript"/>
        <sz val="10"/>
        <color theme="1"/>
        <rFont val="Times New Roman"/>
        <charset val="134"/>
      </rPr>
      <t>a</t>
    </r>
    <r>
      <rPr>
        <sz val="10"/>
        <color theme="1"/>
        <rFont val="Times New Roman"/>
        <charset val="134"/>
      </rPr>
      <t xml:space="preserve"> Unique identifier for each QTL.</t>
    </r>
  </si>
  <si>
    <r>
      <rPr>
        <vertAlign val="superscript"/>
        <sz val="10"/>
        <color rgb="FF000000"/>
        <rFont val="Times New Roman"/>
        <charset val="134"/>
      </rPr>
      <t>b</t>
    </r>
    <r>
      <rPr>
        <sz val="10"/>
        <color rgb="FF000000"/>
        <rFont val="Times New Roman"/>
        <charset val="134"/>
      </rPr>
      <t xml:space="preserve"> QTL interval defined as the peak SNP ± 30 kb based on the LD decay distance (R² = 0.1) in the association panel.</t>
    </r>
  </si>
  <si>
    <r>
      <rPr>
        <vertAlign val="superscript"/>
        <sz val="10"/>
        <color rgb="FF000000"/>
        <rFont val="Times New Roman"/>
        <charset val="134"/>
      </rPr>
      <t>c</t>
    </r>
    <r>
      <rPr>
        <sz val="10"/>
        <color rgb="FF000000"/>
        <rFont val="Times New Roman"/>
        <charset val="134"/>
      </rPr>
      <t xml:space="preserve"> P-value of the peak SNP calculated by the optimal model.</t>
    </r>
  </si>
  <si>
    <r>
      <rPr>
        <vertAlign val="superscript"/>
        <sz val="10"/>
        <color rgb="FF000000"/>
        <rFont val="Times New Roman"/>
        <charset val="134"/>
      </rPr>
      <t>d</t>
    </r>
    <r>
      <rPr>
        <sz val="10"/>
        <color rgb="FF000000"/>
        <rFont val="Times New Roman"/>
        <charset val="134"/>
      </rPr>
      <t xml:space="preserve"> Phenotypic variation explained by the corresponding SNP (percentage).</t>
    </r>
  </si>
  <si>
    <r>
      <rPr>
        <vertAlign val="superscript"/>
        <sz val="10"/>
        <color rgb="FF000000"/>
        <rFont val="Times New Roman"/>
        <charset val="134"/>
      </rPr>
      <t>e</t>
    </r>
    <r>
      <rPr>
        <sz val="10"/>
        <color rgb="FF000000"/>
        <rFont val="Times New Roman"/>
        <charset val="134"/>
      </rPr>
      <t xml:space="preserve"> Functional annotation of the candidate gene based on InterProScan and MaizeGDB.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</si>
</sst>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i/>
      <sz val="10"/>
      <color theme="1"/>
      <name val="Times New Roman"/>
      <charset val="134"/>
    </font>
    <font>
      <vertAlign val="superscript"/>
      <sz val="10"/>
      <color theme="1"/>
      <name val="Times New Roman"/>
      <charset val="134"/>
    </font>
    <font>
      <vertAlign val="superscript"/>
      <sz val="10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vertAlign val="superscript"/>
      <sz val="10"/>
      <color theme="1"/>
      <name val="Times New Roman"/>
      <charset val="134"/>
    </font>
    <font>
      <b/>
      <vertAlign val="superscript"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74"/>
  <sheetViews>
    <sheetView tabSelected="1" topLeftCell="A256" workbookViewId="0">
      <selection activeCell="A278" sqref="A278"/>
    </sheetView>
  </sheetViews>
  <sheetFormatPr defaultColWidth="9" defaultRowHeight="12.75"/>
  <cols>
    <col min="1" max="1" width="16.5" style="2" customWidth="1"/>
    <col min="2" max="3" width="6.25" style="2" customWidth="1"/>
    <col min="4" max="4" width="11.875" style="2" customWidth="1"/>
    <col min="5" max="5" width="10.875" style="2" customWidth="1"/>
    <col min="6" max="6" width="16.625" style="2" customWidth="1"/>
    <col min="7" max="7" width="14.625" style="2" customWidth="1"/>
    <col min="8" max="8" width="16.75" style="2" customWidth="1"/>
    <col min="9" max="10" width="14.625" style="2" customWidth="1"/>
    <col min="11" max="11" width="17.875" style="2" customWidth="1"/>
    <col min="12" max="12" width="61.5" style="2" customWidth="1"/>
    <col min="13" max="16384" width="9" style="3"/>
  </cols>
  <sheetData>
    <row r="1" s="1" customFormat="1" ht="13.5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="1" customFormat="1" ht="13.5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ht="15" spans="1:13">
      <c r="A3" s="9">
        <v>1</v>
      </c>
      <c r="B3" s="9">
        <v>1</v>
      </c>
      <c r="C3" s="9">
        <v>1</v>
      </c>
      <c r="D3" s="9" t="s">
        <v>13</v>
      </c>
      <c r="E3" s="9" t="s">
        <v>14</v>
      </c>
      <c r="F3" s="9" t="s">
        <v>15</v>
      </c>
      <c r="G3" s="9">
        <v>41240470</v>
      </c>
      <c r="H3" s="10" t="s">
        <v>16</v>
      </c>
      <c r="I3" s="11">
        <v>1.53e-6</v>
      </c>
      <c r="J3" s="12">
        <v>11.0988</v>
      </c>
      <c r="K3" s="13" t="s">
        <v>17</v>
      </c>
      <c r="L3" s="9" t="s">
        <v>18</v>
      </c>
    </row>
    <row r="4" ht="15" spans="1:13">
      <c r="A4" s="9"/>
      <c r="B4" s="9"/>
      <c r="C4" s="9" t="s">
        <v>19</v>
      </c>
      <c r="D4" s="9" t="s">
        <v>19</v>
      </c>
      <c r="E4" s="9" t="s">
        <v>19</v>
      </c>
      <c r="F4" s="9" t="s">
        <v>19</v>
      </c>
      <c r="G4" s="9" t="s">
        <v>19</v>
      </c>
      <c r="H4" s="10" t="s">
        <v>20</v>
      </c>
      <c r="I4" s="11" t="s">
        <v>19</v>
      </c>
      <c r="J4" s="12"/>
      <c r="K4" s="13" t="s">
        <v>21</v>
      </c>
      <c r="L4" s="9" t="s">
        <v>22</v>
      </c>
    </row>
    <row r="5" ht="15" spans="1:13">
      <c r="A5" s="9"/>
      <c r="B5" s="9"/>
      <c r="C5" s="9"/>
      <c r="D5" s="9" t="s">
        <v>19</v>
      </c>
      <c r="E5" s="9"/>
      <c r="F5" s="9" t="s">
        <v>19</v>
      </c>
      <c r="G5" s="9"/>
      <c r="H5" s="10" t="s">
        <v>20</v>
      </c>
      <c r="I5" s="11" t="s">
        <v>19</v>
      </c>
      <c r="J5" s="12"/>
      <c r="K5" s="13" t="s">
        <v>23</v>
      </c>
      <c r="L5" s="9" t="s">
        <v>18</v>
      </c>
    </row>
    <row r="6" ht="15" spans="1:13">
      <c r="A6" s="9"/>
      <c r="B6" s="9"/>
      <c r="C6" s="9" t="s">
        <v>19</v>
      </c>
      <c r="D6" s="9" t="s">
        <v>19</v>
      </c>
      <c r="E6" s="9" t="s">
        <v>19</v>
      </c>
      <c r="F6" s="9" t="s">
        <v>19</v>
      </c>
      <c r="G6" s="9" t="s">
        <v>19</v>
      </c>
      <c r="H6" s="10" t="s">
        <v>20</v>
      </c>
      <c r="I6" s="11" t="s">
        <v>19</v>
      </c>
      <c r="J6" s="12"/>
      <c r="K6" s="13" t="s">
        <v>24</v>
      </c>
      <c r="L6" s="9" t="s">
        <v>25</v>
      </c>
    </row>
    <row r="7" ht="15" spans="1:13">
      <c r="A7" s="9">
        <v>2</v>
      </c>
      <c r="B7" s="9">
        <v>2</v>
      </c>
      <c r="C7" s="9">
        <v>1</v>
      </c>
      <c r="D7" s="9" t="s">
        <v>13</v>
      </c>
      <c r="E7" s="9" t="s">
        <v>14</v>
      </c>
      <c r="F7" s="9" t="s">
        <v>26</v>
      </c>
      <c r="G7" s="9">
        <v>45918885</v>
      </c>
      <c r="H7" s="10" t="s">
        <v>27</v>
      </c>
      <c r="I7" s="11">
        <v>3.16e-8</v>
      </c>
      <c r="J7" s="12">
        <v>16.09444</v>
      </c>
      <c r="K7" s="13" t="s">
        <v>28</v>
      </c>
      <c r="L7" s="9" t="s">
        <v>29</v>
      </c>
    </row>
    <row r="8" ht="15" spans="1:13">
      <c r="A8" s="9">
        <v>2</v>
      </c>
      <c r="B8" s="9">
        <v>3</v>
      </c>
      <c r="C8" s="9">
        <v>1</v>
      </c>
      <c r="D8" s="9" t="s">
        <v>13</v>
      </c>
      <c r="E8" s="9" t="s">
        <v>14</v>
      </c>
      <c r="F8" s="9" t="s">
        <v>30</v>
      </c>
      <c r="G8" s="9">
        <v>45918886</v>
      </c>
      <c r="H8" s="10" t="s">
        <v>27</v>
      </c>
      <c r="I8" s="11">
        <v>9.42e-7</v>
      </c>
      <c r="J8" s="12">
        <v>12.3803</v>
      </c>
      <c r="K8" s="13" t="s">
        <v>31</v>
      </c>
      <c r="L8" s="9" t="s">
        <v>32</v>
      </c>
    </row>
    <row r="9" ht="15" spans="1:13">
      <c r="A9" s="9"/>
      <c r="B9" s="9"/>
      <c r="C9" s="9" t="s">
        <v>19</v>
      </c>
      <c r="D9" s="9" t="s">
        <v>19</v>
      </c>
      <c r="E9" s="9" t="s">
        <v>19</v>
      </c>
      <c r="F9" s="9" t="s">
        <v>19</v>
      </c>
      <c r="G9" s="9" t="s">
        <v>19</v>
      </c>
      <c r="H9" s="10" t="s">
        <v>20</v>
      </c>
      <c r="I9" s="11" t="s">
        <v>19</v>
      </c>
      <c r="J9" s="12"/>
      <c r="K9" s="13" t="s">
        <v>33</v>
      </c>
      <c r="L9" s="9" t="s">
        <v>34</v>
      </c>
    </row>
    <row r="10" ht="15" spans="1:13">
      <c r="A10" s="9"/>
      <c r="B10" s="9"/>
      <c r="C10" s="9" t="s">
        <v>19</v>
      </c>
      <c r="D10" s="9" t="s">
        <v>19</v>
      </c>
      <c r="E10" s="9" t="s">
        <v>19</v>
      </c>
      <c r="F10" s="9" t="s">
        <v>19</v>
      </c>
      <c r="G10" s="9" t="s">
        <v>19</v>
      </c>
      <c r="H10" s="10" t="s">
        <v>20</v>
      </c>
      <c r="I10" s="11" t="s">
        <v>19</v>
      </c>
      <c r="J10" s="12"/>
      <c r="K10" s="13" t="s">
        <v>35</v>
      </c>
      <c r="L10" s="9" t="s">
        <v>36</v>
      </c>
    </row>
    <row r="11" ht="15" spans="1:13">
      <c r="A11" s="9"/>
      <c r="B11" s="9"/>
      <c r="C11" s="9" t="s">
        <v>19</v>
      </c>
      <c r="D11" s="9" t="s">
        <v>19</v>
      </c>
      <c r="E11" s="9" t="s">
        <v>19</v>
      </c>
      <c r="F11" s="9" t="s">
        <v>19</v>
      </c>
      <c r="G11" s="9" t="s">
        <v>19</v>
      </c>
      <c r="H11" s="10" t="s">
        <v>20</v>
      </c>
      <c r="I11" s="11" t="s">
        <v>19</v>
      </c>
      <c r="J11" s="12"/>
      <c r="K11" s="13" t="s">
        <v>37</v>
      </c>
      <c r="L11" s="9" t="s">
        <v>18</v>
      </c>
    </row>
    <row r="12" ht="15" spans="1:13">
      <c r="A12" s="9"/>
      <c r="B12" s="9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0" t="s">
        <v>20</v>
      </c>
      <c r="I12" s="11" t="s">
        <v>19</v>
      </c>
      <c r="J12" s="12"/>
      <c r="K12" s="13" t="s">
        <v>38</v>
      </c>
      <c r="L12" s="9" t="s">
        <v>18</v>
      </c>
    </row>
    <row r="13" ht="15" spans="1:13">
      <c r="A13" s="9"/>
      <c r="B13" s="9"/>
      <c r="C13" s="9" t="s">
        <v>19</v>
      </c>
      <c r="D13" s="9" t="s">
        <v>19</v>
      </c>
      <c r="E13" s="9" t="s">
        <v>19</v>
      </c>
      <c r="F13" s="9" t="s">
        <v>19</v>
      </c>
      <c r="G13" s="9" t="s">
        <v>19</v>
      </c>
      <c r="H13" s="10" t="s">
        <v>20</v>
      </c>
      <c r="I13" s="11" t="s">
        <v>19</v>
      </c>
      <c r="J13" s="12"/>
      <c r="K13" s="13" t="s">
        <v>39</v>
      </c>
      <c r="L13" s="9" t="s">
        <v>40</v>
      </c>
    </row>
    <row r="14" ht="15" spans="1:13">
      <c r="A14" s="9">
        <v>3</v>
      </c>
      <c r="B14" s="9">
        <v>4</v>
      </c>
      <c r="C14" s="9">
        <v>1</v>
      </c>
      <c r="D14" s="9" t="s">
        <v>13</v>
      </c>
      <c r="E14" s="9" t="s">
        <v>14</v>
      </c>
      <c r="F14" s="9" t="s">
        <v>41</v>
      </c>
      <c r="G14" s="9">
        <v>219067566</v>
      </c>
      <c r="H14" s="10" t="s">
        <v>42</v>
      </c>
      <c r="I14" s="11">
        <v>1.42e-6</v>
      </c>
      <c r="J14" s="12">
        <v>10.4579</v>
      </c>
      <c r="K14" s="13" t="s">
        <v>43</v>
      </c>
      <c r="L14" s="9" t="s">
        <v>18</v>
      </c>
    </row>
    <row r="15" ht="15" spans="1:13">
      <c r="A15" s="9"/>
      <c r="B15" s="9"/>
      <c r="C15" s="9" t="s">
        <v>19</v>
      </c>
      <c r="D15" s="9" t="s">
        <v>19</v>
      </c>
      <c r="E15" s="9" t="s">
        <v>19</v>
      </c>
      <c r="F15" s="9" t="s">
        <v>19</v>
      </c>
      <c r="G15" s="9" t="s">
        <v>19</v>
      </c>
      <c r="H15" s="10" t="s">
        <v>20</v>
      </c>
      <c r="I15" s="11" t="s">
        <v>19</v>
      </c>
      <c r="J15" s="12"/>
      <c r="K15" s="13" t="s">
        <v>44</v>
      </c>
      <c r="L15" s="9" t="s">
        <v>18</v>
      </c>
    </row>
    <row r="16" ht="15" spans="1:13">
      <c r="A16" s="9">
        <v>4</v>
      </c>
      <c r="B16" s="9">
        <v>5</v>
      </c>
      <c r="C16" s="9">
        <v>2</v>
      </c>
      <c r="D16" s="9" t="s">
        <v>13</v>
      </c>
      <c r="E16" s="9" t="s">
        <v>14</v>
      </c>
      <c r="F16" s="9" t="s">
        <v>45</v>
      </c>
      <c r="G16" s="9">
        <v>7044923</v>
      </c>
      <c r="H16" s="10" t="s">
        <v>46</v>
      </c>
      <c r="I16" s="11">
        <v>1.63e-6</v>
      </c>
      <c r="J16" s="12">
        <v>16.26877</v>
      </c>
      <c r="K16" s="13" t="s">
        <v>47</v>
      </c>
      <c r="L16" s="9" t="s">
        <v>18</v>
      </c>
    </row>
    <row r="17" ht="15" spans="1:12">
      <c r="A17" s="9"/>
      <c r="B17" s="9"/>
      <c r="C17" s="9" t="s">
        <v>19</v>
      </c>
      <c r="D17" s="9" t="s">
        <v>19</v>
      </c>
      <c r="E17" s="9" t="s">
        <v>19</v>
      </c>
      <c r="F17" s="9" t="s">
        <v>19</v>
      </c>
      <c r="G17" s="9" t="s">
        <v>19</v>
      </c>
      <c r="H17" s="10" t="s">
        <v>20</v>
      </c>
      <c r="I17" s="11" t="s">
        <v>19</v>
      </c>
      <c r="J17" s="12"/>
      <c r="K17" s="13" t="s">
        <v>48</v>
      </c>
      <c r="L17" s="9" t="s">
        <v>18</v>
      </c>
    </row>
    <row r="18" ht="15" spans="1:12">
      <c r="A18" s="9">
        <v>5</v>
      </c>
      <c r="B18" s="9">
        <v>6</v>
      </c>
      <c r="C18" s="9">
        <v>3</v>
      </c>
      <c r="D18" s="9" t="s">
        <v>13</v>
      </c>
      <c r="E18" s="9" t="s">
        <v>14</v>
      </c>
      <c r="F18" s="9" t="s">
        <v>49</v>
      </c>
      <c r="G18" s="9">
        <v>172199194</v>
      </c>
      <c r="H18" s="10" t="s">
        <v>50</v>
      </c>
      <c r="I18" s="11">
        <v>1.41e-6</v>
      </c>
      <c r="J18" s="12">
        <v>12.89072</v>
      </c>
      <c r="K18" s="13" t="s">
        <v>51</v>
      </c>
      <c r="L18" s="9" t="s">
        <v>18</v>
      </c>
    </row>
    <row r="19" ht="15" spans="1:12">
      <c r="A19" s="9"/>
      <c r="B19" s="9"/>
      <c r="C19" s="9" t="s">
        <v>19</v>
      </c>
      <c r="D19" s="9" t="s">
        <v>19</v>
      </c>
      <c r="E19" s="9" t="s">
        <v>19</v>
      </c>
      <c r="F19" s="9" t="s">
        <v>19</v>
      </c>
      <c r="G19" s="9" t="s">
        <v>19</v>
      </c>
      <c r="H19" s="10" t="s">
        <v>20</v>
      </c>
      <c r="I19" s="11" t="s">
        <v>19</v>
      </c>
      <c r="J19" s="12"/>
      <c r="K19" s="13" t="s">
        <v>52</v>
      </c>
      <c r="L19" s="9" t="s">
        <v>53</v>
      </c>
    </row>
    <row r="20" ht="15" spans="1:12">
      <c r="A20" s="9">
        <v>6</v>
      </c>
      <c r="B20" s="9">
        <v>7</v>
      </c>
      <c r="C20" s="9">
        <v>6</v>
      </c>
      <c r="D20" s="9" t="s">
        <v>13</v>
      </c>
      <c r="E20" s="9" t="s">
        <v>14</v>
      </c>
      <c r="F20" s="9" t="s">
        <v>54</v>
      </c>
      <c r="G20" s="9">
        <v>77002945</v>
      </c>
      <c r="H20" s="10" t="s">
        <v>55</v>
      </c>
      <c r="I20" s="11">
        <v>1.14e-6</v>
      </c>
      <c r="J20" s="12">
        <v>10.56148</v>
      </c>
      <c r="K20" s="13" t="s">
        <v>56</v>
      </c>
      <c r="L20" s="9" t="s">
        <v>18</v>
      </c>
    </row>
    <row r="21" ht="15" spans="1:12">
      <c r="A21" s="9">
        <v>7</v>
      </c>
      <c r="B21" s="9">
        <v>8</v>
      </c>
      <c r="C21" s="9">
        <v>6</v>
      </c>
      <c r="D21" s="9" t="s">
        <v>13</v>
      </c>
      <c r="E21" s="9" t="s">
        <v>14</v>
      </c>
      <c r="F21" s="9" t="s">
        <v>57</v>
      </c>
      <c r="G21" s="9">
        <v>84671732</v>
      </c>
      <c r="H21" s="10" t="s">
        <v>58</v>
      </c>
      <c r="I21" s="11">
        <v>5.06e-7</v>
      </c>
      <c r="J21" s="12">
        <v>11.1187</v>
      </c>
      <c r="K21" s="13" t="s">
        <v>59</v>
      </c>
      <c r="L21" s="9" t="s">
        <v>18</v>
      </c>
    </row>
    <row r="22" ht="15" spans="1:12">
      <c r="A22" s="9">
        <v>7</v>
      </c>
      <c r="B22" s="9">
        <v>9</v>
      </c>
      <c r="C22" s="9">
        <v>6</v>
      </c>
      <c r="D22" s="9" t="s">
        <v>13</v>
      </c>
      <c r="E22" s="9" t="s">
        <v>14</v>
      </c>
      <c r="F22" s="9" t="s">
        <v>60</v>
      </c>
      <c r="G22" s="9">
        <v>84672379</v>
      </c>
      <c r="H22" s="10" t="s">
        <v>58</v>
      </c>
      <c r="I22" s="11">
        <v>6.38e-7</v>
      </c>
      <c r="J22" s="12">
        <v>10.87989</v>
      </c>
      <c r="K22" s="13" t="s">
        <v>61</v>
      </c>
      <c r="L22" s="9" t="s">
        <v>62</v>
      </c>
    </row>
    <row r="23" ht="15" spans="1:12">
      <c r="A23" s="9">
        <v>7</v>
      </c>
      <c r="B23" s="9">
        <v>10</v>
      </c>
      <c r="C23" s="9">
        <v>6</v>
      </c>
      <c r="D23" s="9" t="s">
        <v>13</v>
      </c>
      <c r="E23" s="9" t="s">
        <v>14</v>
      </c>
      <c r="F23" s="9" t="s">
        <v>63</v>
      </c>
      <c r="G23" s="9">
        <v>84673957</v>
      </c>
      <c r="H23" s="10" t="s">
        <v>58</v>
      </c>
      <c r="I23" s="11">
        <v>2.55e-7</v>
      </c>
      <c r="J23" s="12">
        <v>11.6089</v>
      </c>
      <c r="K23" s="13"/>
      <c r="L23" s="9"/>
    </row>
    <row r="24" ht="15" spans="1:12">
      <c r="A24" s="9">
        <v>7</v>
      </c>
      <c r="B24" s="9">
        <v>11</v>
      </c>
      <c r="C24" s="9">
        <v>6</v>
      </c>
      <c r="D24" s="9" t="s">
        <v>13</v>
      </c>
      <c r="E24" s="9" t="s">
        <v>14</v>
      </c>
      <c r="F24" s="9" t="s">
        <v>64</v>
      </c>
      <c r="G24" s="9">
        <v>84674270</v>
      </c>
      <c r="H24" s="10" t="s">
        <v>58</v>
      </c>
      <c r="I24" s="11">
        <v>3.43e-7</v>
      </c>
      <c r="J24" s="12">
        <v>11.47726</v>
      </c>
      <c r="K24" s="13"/>
      <c r="L24" s="9"/>
    </row>
    <row r="25" ht="15" spans="1:12">
      <c r="A25" s="9">
        <v>7</v>
      </c>
      <c r="B25" s="9">
        <v>12</v>
      </c>
      <c r="C25" s="9">
        <v>6</v>
      </c>
      <c r="D25" s="9" t="s">
        <v>13</v>
      </c>
      <c r="E25" s="9" t="s">
        <v>14</v>
      </c>
      <c r="F25" s="9" t="s">
        <v>65</v>
      </c>
      <c r="G25" s="9">
        <v>84674403</v>
      </c>
      <c r="H25" s="10" t="s">
        <v>58</v>
      </c>
      <c r="I25" s="11">
        <v>2.55e-7</v>
      </c>
      <c r="J25" s="12">
        <v>11.6089</v>
      </c>
      <c r="K25" s="13"/>
      <c r="L25" s="9"/>
    </row>
    <row r="26" ht="15" spans="1:12">
      <c r="A26" s="9">
        <v>7</v>
      </c>
      <c r="B26" s="9">
        <v>13</v>
      </c>
      <c r="C26" s="9">
        <v>6</v>
      </c>
      <c r="D26" s="9" t="s">
        <v>13</v>
      </c>
      <c r="E26" s="9" t="s">
        <v>14</v>
      </c>
      <c r="F26" s="9" t="s">
        <v>66</v>
      </c>
      <c r="G26" s="9">
        <v>84674740</v>
      </c>
      <c r="H26" s="10" t="s">
        <v>67</v>
      </c>
      <c r="I26" s="11">
        <v>5.34e-7</v>
      </c>
      <c r="J26" s="12">
        <v>11.02169</v>
      </c>
      <c r="K26" s="13"/>
      <c r="L26" s="9"/>
    </row>
    <row r="27" ht="15" spans="1:12">
      <c r="A27" s="9">
        <v>7</v>
      </c>
      <c r="B27" s="9">
        <v>14</v>
      </c>
      <c r="C27" s="9">
        <v>6</v>
      </c>
      <c r="D27" s="9" t="s">
        <v>13</v>
      </c>
      <c r="E27" s="9" t="s">
        <v>14</v>
      </c>
      <c r="F27" s="9" t="s">
        <v>68</v>
      </c>
      <c r="G27" s="9">
        <v>84675302</v>
      </c>
      <c r="H27" s="10" t="s">
        <v>67</v>
      </c>
      <c r="I27" s="11">
        <v>1.09e-6</v>
      </c>
      <c r="J27" s="12">
        <v>10.45391</v>
      </c>
      <c r="K27" s="13"/>
      <c r="L27" s="9"/>
    </row>
    <row r="28" ht="15" spans="1:12">
      <c r="A28" s="9">
        <v>8</v>
      </c>
      <c r="B28" s="9">
        <v>15</v>
      </c>
      <c r="C28" s="9">
        <v>8</v>
      </c>
      <c r="D28" s="9" t="s">
        <v>13</v>
      </c>
      <c r="E28" s="9" t="s">
        <v>14</v>
      </c>
      <c r="F28" s="9" t="s">
        <v>69</v>
      </c>
      <c r="G28" s="9">
        <v>7753240</v>
      </c>
      <c r="H28" s="10" t="s">
        <v>70</v>
      </c>
      <c r="I28" s="11">
        <v>1.82e-6</v>
      </c>
      <c r="J28" s="12">
        <v>10.12435</v>
      </c>
      <c r="K28" s="13" t="s">
        <v>71</v>
      </c>
      <c r="L28" s="9" t="s">
        <v>18</v>
      </c>
    </row>
    <row r="29" ht="15" spans="1:12">
      <c r="A29" s="9">
        <v>8</v>
      </c>
      <c r="B29" s="9">
        <v>16</v>
      </c>
      <c r="C29" s="9">
        <v>8</v>
      </c>
      <c r="D29" s="9" t="s">
        <v>13</v>
      </c>
      <c r="E29" s="9" t="s">
        <v>14</v>
      </c>
      <c r="F29" s="9" t="s">
        <v>72</v>
      </c>
      <c r="G29" s="9">
        <v>7761398</v>
      </c>
      <c r="H29" s="10" t="s">
        <v>73</v>
      </c>
      <c r="I29" s="11">
        <v>2.03e-6</v>
      </c>
      <c r="J29" s="12">
        <v>9.991593</v>
      </c>
      <c r="K29" s="13" t="s">
        <v>74</v>
      </c>
      <c r="L29" s="9" t="s">
        <v>75</v>
      </c>
    </row>
    <row r="30" ht="15" spans="1:12">
      <c r="A30" s="9"/>
      <c r="B30" s="9"/>
      <c r="C30" s="9" t="s">
        <v>19</v>
      </c>
      <c r="D30" s="9" t="s">
        <v>19</v>
      </c>
      <c r="E30" s="9" t="s">
        <v>19</v>
      </c>
      <c r="F30" s="9" t="s">
        <v>19</v>
      </c>
      <c r="G30" s="9" t="s">
        <v>19</v>
      </c>
      <c r="H30" s="10" t="s">
        <v>20</v>
      </c>
      <c r="I30" s="11" t="s">
        <v>19</v>
      </c>
      <c r="J30" s="12"/>
      <c r="K30" s="13" t="s">
        <v>76</v>
      </c>
      <c r="L30" s="9" t="s">
        <v>18</v>
      </c>
    </row>
    <row r="31" ht="15" spans="1:12">
      <c r="A31" s="9"/>
      <c r="B31" s="9"/>
      <c r="C31" s="9" t="s">
        <v>19</v>
      </c>
      <c r="D31" s="9" t="s">
        <v>19</v>
      </c>
      <c r="E31" s="9" t="s">
        <v>19</v>
      </c>
      <c r="F31" s="9" t="s">
        <v>19</v>
      </c>
      <c r="G31" s="9" t="s">
        <v>19</v>
      </c>
      <c r="H31" s="10" t="s">
        <v>20</v>
      </c>
      <c r="I31" s="11" t="s">
        <v>19</v>
      </c>
      <c r="J31" s="12"/>
      <c r="K31" s="13" t="s">
        <v>77</v>
      </c>
      <c r="L31" s="9" t="s">
        <v>18</v>
      </c>
    </row>
    <row r="32" ht="15" spans="1:12">
      <c r="A32" s="9"/>
      <c r="B32" s="9"/>
      <c r="C32" s="9" t="s">
        <v>19</v>
      </c>
      <c r="D32" s="9" t="s">
        <v>19</v>
      </c>
      <c r="E32" s="9" t="s">
        <v>19</v>
      </c>
      <c r="F32" s="9" t="s">
        <v>19</v>
      </c>
      <c r="G32" s="9" t="s">
        <v>19</v>
      </c>
      <c r="H32" s="10" t="s">
        <v>20</v>
      </c>
      <c r="I32" s="11" t="s">
        <v>19</v>
      </c>
      <c r="J32" s="12"/>
      <c r="K32" s="13" t="s">
        <v>78</v>
      </c>
      <c r="L32" s="9" t="s">
        <v>18</v>
      </c>
    </row>
    <row r="33" ht="15" spans="1:12">
      <c r="A33" s="9">
        <v>9</v>
      </c>
      <c r="B33" s="9">
        <v>17</v>
      </c>
      <c r="C33" s="9">
        <v>10</v>
      </c>
      <c r="D33" s="9" t="s">
        <v>13</v>
      </c>
      <c r="E33" s="9" t="s">
        <v>14</v>
      </c>
      <c r="F33" s="9" t="s">
        <v>79</v>
      </c>
      <c r="G33" s="9">
        <v>30369231</v>
      </c>
      <c r="H33" s="10" t="s">
        <v>80</v>
      </c>
      <c r="I33" s="11">
        <v>1.21e-7</v>
      </c>
      <c r="J33" s="12">
        <v>14.29836</v>
      </c>
      <c r="K33" s="13" t="s">
        <v>81</v>
      </c>
      <c r="L33" s="9" t="s">
        <v>18</v>
      </c>
    </row>
    <row r="34" ht="15" spans="1:12">
      <c r="A34" s="9">
        <v>10</v>
      </c>
      <c r="B34" s="9">
        <v>18</v>
      </c>
      <c r="C34" s="9">
        <v>5</v>
      </c>
      <c r="D34" s="9" t="s">
        <v>82</v>
      </c>
      <c r="E34" s="9" t="s">
        <v>14</v>
      </c>
      <c r="F34" s="9" t="s">
        <v>83</v>
      </c>
      <c r="G34" s="9">
        <v>31824961</v>
      </c>
      <c r="H34" s="10" t="s">
        <v>84</v>
      </c>
      <c r="I34" s="11">
        <v>2.56e-7</v>
      </c>
      <c r="J34" s="12">
        <v>22.97052</v>
      </c>
      <c r="K34" s="13" t="s">
        <v>85</v>
      </c>
      <c r="L34" s="9" t="s">
        <v>86</v>
      </c>
    </row>
    <row r="35" ht="15" spans="1:12">
      <c r="A35" s="9">
        <v>11</v>
      </c>
      <c r="B35" s="9">
        <v>19</v>
      </c>
      <c r="C35" s="9">
        <v>5</v>
      </c>
      <c r="D35" s="9" t="s">
        <v>82</v>
      </c>
      <c r="E35" s="9" t="s">
        <v>14</v>
      </c>
      <c r="F35" s="9" t="s">
        <v>87</v>
      </c>
      <c r="G35" s="9">
        <v>65115934</v>
      </c>
      <c r="H35" s="10" t="s">
        <v>88</v>
      </c>
      <c r="I35" s="11">
        <v>1.27e-6</v>
      </c>
      <c r="J35" s="12">
        <v>10.43321</v>
      </c>
      <c r="K35" s="13" t="s">
        <v>89</v>
      </c>
      <c r="L35" s="9" t="s">
        <v>90</v>
      </c>
    </row>
    <row r="36" ht="15" spans="1:12">
      <c r="A36" s="9">
        <v>11</v>
      </c>
      <c r="B36" s="9">
        <v>20</v>
      </c>
      <c r="C36" s="9">
        <v>5</v>
      </c>
      <c r="D36" s="9" t="s">
        <v>82</v>
      </c>
      <c r="E36" s="9" t="s">
        <v>14</v>
      </c>
      <c r="F36" s="9" t="s">
        <v>91</v>
      </c>
      <c r="G36" s="9">
        <v>65115970</v>
      </c>
      <c r="H36" s="10" t="s">
        <v>88</v>
      </c>
      <c r="I36" s="11">
        <v>1.22e-6</v>
      </c>
      <c r="J36" s="12">
        <v>10.50279</v>
      </c>
      <c r="K36" s="13" t="s">
        <v>92</v>
      </c>
      <c r="L36" s="9" t="s">
        <v>18</v>
      </c>
    </row>
    <row r="37" ht="15" spans="1:12">
      <c r="A37" s="9">
        <v>11</v>
      </c>
      <c r="B37" s="9">
        <v>21</v>
      </c>
      <c r="C37" s="9">
        <v>5</v>
      </c>
      <c r="D37" s="9" t="s">
        <v>82</v>
      </c>
      <c r="E37" s="9" t="s">
        <v>14</v>
      </c>
      <c r="F37" s="9" t="s">
        <v>93</v>
      </c>
      <c r="G37" s="9">
        <v>65122763</v>
      </c>
      <c r="H37" s="10" t="s">
        <v>88</v>
      </c>
      <c r="I37" s="11">
        <v>1.45e-6</v>
      </c>
      <c r="J37" s="12">
        <v>14.37777</v>
      </c>
      <c r="K37" s="13" t="s">
        <v>94</v>
      </c>
      <c r="L37" s="9" t="s">
        <v>95</v>
      </c>
    </row>
    <row r="38" ht="15" spans="1:12">
      <c r="A38" s="9"/>
      <c r="B38" s="9"/>
      <c r="C38" s="9" t="s">
        <v>19</v>
      </c>
      <c r="D38" s="9" t="s">
        <v>19</v>
      </c>
      <c r="E38" s="9" t="s">
        <v>19</v>
      </c>
      <c r="F38" s="9" t="s">
        <v>19</v>
      </c>
      <c r="G38" s="9" t="s">
        <v>19</v>
      </c>
      <c r="H38" s="10" t="s">
        <v>20</v>
      </c>
      <c r="I38" s="11" t="s">
        <v>19</v>
      </c>
      <c r="J38" s="12"/>
      <c r="K38" s="13" t="s">
        <v>96</v>
      </c>
      <c r="L38" s="9" t="s">
        <v>18</v>
      </c>
    </row>
    <row r="39" ht="15" spans="1:12">
      <c r="A39" s="9">
        <v>12</v>
      </c>
      <c r="B39" s="9">
        <v>22</v>
      </c>
      <c r="C39" s="9">
        <v>5</v>
      </c>
      <c r="D39" s="9" t="s">
        <v>82</v>
      </c>
      <c r="E39" s="9" t="s">
        <v>14</v>
      </c>
      <c r="F39" s="9" t="s">
        <v>97</v>
      </c>
      <c r="G39" s="9">
        <v>205729689</v>
      </c>
      <c r="H39" s="10" t="s">
        <v>98</v>
      </c>
      <c r="I39" s="11">
        <v>8.51e-7</v>
      </c>
      <c r="J39" s="12">
        <v>11.36729</v>
      </c>
      <c r="K39" s="13" t="s">
        <v>99</v>
      </c>
      <c r="L39" s="9" t="s">
        <v>100</v>
      </c>
    </row>
    <row r="40" ht="15" spans="1:12">
      <c r="A40" s="9">
        <v>12</v>
      </c>
      <c r="B40" s="9">
        <v>23</v>
      </c>
      <c r="C40" s="9">
        <v>5</v>
      </c>
      <c r="D40" s="9" t="s">
        <v>82</v>
      </c>
      <c r="E40" s="9" t="s">
        <v>14</v>
      </c>
      <c r="F40" s="9" t="s">
        <v>101</v>
      </c>
      <c r="G40" s="9">
        <v>205729692</v>
      </c>
      <c r="H40" s="10" t="s">
        <v>98</v>
      </c>
      <c r="I40" s="11">
        <v>1.15e-6</v>
      </c>
      <c r="J40" s="12">
        <v>11.06757</v>
      </c>
      <c r="K40" s="13" t="s">
        <v>102</v>
      </c>
      <c r="L40" s="9" t="s">
        <v>103</v>
      </c>
    </row>
    <row r="41" ht="15" spans="1:12">
      <c r="A41" s="9"/>
      <c r="B41" s="9"/>
      <c r="C41" s="9" t="s">
        <v>19</v>
      </c>
      <c r="D41" s="9" t="s">
        <v>19</v>
      </c>
      <c r="E41" s="9" t="s">
        <v>19</v>
      </c>
      <c r="F41" s="9" t="s">
        <v>19</v>
      </c>
      <c r="G41" s="9" t="s">
        <v>19</v>
      </c>
      <c r="H41" s="10" t="s">
        <v>20</v>
      </c>
      <c r="I41" s="11" t="s">
        <v>19</v>
      </c>
      <c r="J41" s="12"/>
      <c r="K41" s="13" t="s">
        <v>104</v>
      </c>
      <c r="L41" s="9" t="s">
        <v>25</v>
      </c>
    </row>
    <row r="42" ht="15" spans="1:12">
      <c r="A42" s="9"/>
      <c r="B42" s="9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0" t="s">
        <v>20</v>
      </c>
      <c r="I42" s="11" t="s">
        <v>19</v>
      </c>
      <c r="J42" s="12"/>
      <c r="K42" s="13" t="s">
        <v>105</v>
      </c>
      <c r="L42" s="9" t="s">
        <v>18</v>
      </c>
    </row>
    <row r="43" ht="15" spans="1:12">
      <c r="A43" s="9">
        <v>13</v>
      </c>
      <c r="B43" s="9">
        <v>24</v>
      </c>
      <c r="C43" s="9">
        <v>10</v>
      </c>
      <c r="D43" s="9" t="s">
        <v>106</v>
      </c>
      <c r="E43" s="9" t="s">
        <v>107</v>
      </c>
      <c r="F43" s="9" t="s">
        <v>108</v>
      </c>
      <c r="G43" s="9">
        <v>139981685</v>
      </c>
      <c r="H43" s="10" t="s">
        <v>109</v>
      </c>
      <c r="I43" s="11">
        <v>1.79e-6</v>
      </c>
      <c r="J43" s="12">
        <v>13.06385</v>
      </c>
      <c r="K43" s="13" t="s">
        <v>110</v>
      </c>
      <c r="L43" s="9" t="s">
        <v>111</v>
      </c>
    </row>
    <row r="44" ht="15" spans="1:12">
      <c r="A44" s="9"/>
      <c r="B44" s="9"/>
      <c r="C44" s="9" t="s">
        <v>19</v>
      </c>
      <c r="D44" s="9" t="s">
        <v>19</v>
      </c>
      <c r="E44" s="9" t="s">
        <v>19</v>
      </c>
      <c r="F44" s="9" t="s">
        <v>19</v>
      </c>
      <c r="G44" s="9" t="s">
        <v>19</v>
      </c>
      <c r="H44" s="10" t="s">
        <v>20</v>
      </c>
      <c r="I44" s="11" t="s">
        <v>19</v>
      </c>
      <c r="J44" s="12"/>
      <c r="K44" s="13" t="s">
        <v>112</v>
      </c>
      <c r="L44" s="9" t="s">
        <v>18</v>
      </c>
    </row>
    <row r="45" ht="15" spans="1:12">
      <c r="A45" s="9"/>
      <c r="B45" s="9"/>
      <c r="C45" s="9" t="s">
        <v>19</v>
      </c>
      <c r="D45" s="9" t="s">
        <v>19</v>
      </c>
      <c r="E45" s="9" t="s">
        <v>19</v>
      </c>
      <c r="F45" s="9" t="s">
        <v>19</v>
      </c>
      <c r="G45" s="9" t="s">
        <v>19</v>
      </c>
      <c r="H45" s="10" t="s">
        <v>20</v>
      </c>
      <c r="I45" s="11" t="s">
        <v>19</v>
      </c>
      <c r="J45" s="12"/>
      <c r="K45" s="13" t="s">
        <v>113</v>
      </c>
      <c r="L45" s="9" t="s">
        <v>18</v>
      </c>
    </row>
    <row r="46" ht="15" spans="1:12">
      <c r="A46" s="9"/>
      <c r="B46" s="9"/>
      <c r="C46" s="9" t="s">
        <v>19</v>
      </c>
      <c r="D46" s="9" t="s">
        <v>19</v>
      </c>
      <c r="E46" s="9" t="s">
        <v>19</v>
      </c>
      <c r="F46" s="9" t="s">
        <v>19</v>
      </c>
      <c r="G46" s="9" t="s">
        <v>19</v>
      </c>
      <c r="H46" s="10" t="s">
        <v>20</v>
      </c>
      <c r="I46" s="11" t="s">
        <v>19</v>
      </c>
      <c r="J46" s="12"/>
      <c r="K46" s="13" t="s">
        <v>114</v>
      </c>
      <c r="L46" s="9" t="s">
        <v>18</v>
      </c>
    </row>
    <row r="47" ht="15" spans="1:12">
      <c r="A47" s="9"/>
      <c r="B47" s="9"/>
      <c r="C47" s="9" t="s">
        <v>19</v>
      </c>
      <c r="D47" s="9" t="s">
        <v>19</v>
      </c>
      <c r="E47" s="9" t="s">
        <v>19</v>
      </c>
      <c r="F47" s="9" t="s">
        <v>19</v>
      </c>
      <c r="G47" s="9" t="s">
        <v>19</v>
      </c>
      <c r="H47" s="10" t="s">
        <v>20</v>
      </c>
      <c r="I47" s="11" t="s">
        <v>19</v>
      </c>
      <c r="J47" s="12"/>
      <c r="K47" s="13" t="s">
        <v>115</v>
      </c>
      <c r="L47" s="9" t="s">
        <v>116</v>
      </c>
    </row>
    <row r="48" ht="15" spans="1:12">
      <c r="A48" s="9">
        <v>14</v>
      </c>
      <c r="B48" s="9">
        <v>25</v>
      </c>
      <c r="C48" s="9">
        <v>8</v>
      </c>
      <c r="D48" s="9" t="s">
        <v>117</v>
      </c>
      <c r="E48" s="9" t="s">
        <v>14</v>
      </c>
      <c r="F48" s="9" t="s">
        <v>118</v>
      </c>
      <c r="G48" s="9">
        <v>171705231</v>
      </c>
      <c r="H48" s="10" t="s">
        <v>119</v>
      </c>
      <c r="I48" s="11">
        <v>2.23e-7</v>
      </c>
      <c r="J48" s="12">
        <v>10.42406</v>
      </c>
      <c r="K48" s="13" t="s">
        <v>120</v>
      </c>
      <c r="L48" s="9" t="s">
        <v>18</v>
      </c>
    </row>
    <row r="49" ht="15" spans="1:12">
      <c r="A49" s="9">
        <v>14</v>
      </c>
      <c r="B49" s="9">
        <v>26</v>
      </c>
      <c r="C49" s="9">
        <v>8</v>
      </c>
      <c r="D49" s="9" t="s">
        <v>117</v>
      </c>
      <c r="E49" s="9" t="s">
        <v>14</v>
      </c>
      <c r="F49" s="9" t="s">
        <v>121</v>
      </c>
      <c r="G49" s="9">
        <v>171705568</v>
      </c>
      <c r="H49" s="10" t="s">
        <v>119</v>
      </c>
      <c r="I49" s="11">
        <v>2.05e-7</v>
      </c>
      <c r="J49" s="12">
        <v>11.43602</v>
      </c>
      <c r="K49" s="13" t="s">
        <v>122</v>
      </c>
      <c r="L49" s="9" t="s">
        <v>123</v>
      </c>
    </row>
    <row r="50" ht="15" spans="1:12">
      <c r="A50" s="9">
        <v>14</v>
      </c>
      <c r="B50" s="9">
        <v>27</v>
      </c>
      <c r="C50" s="9">
        <v>8</v>
      </c>
      <c r="D50" s="9" t="s">
        <v>117</v>
      </c>
      <c r="E50" s="9" t="s">
        <v>14</v>
      </c>
      <c r="F50" s="9" t="s">
        <v>124</v>
      </c>
      <c r="G50" s="9">
        <v>171705630</v>
      </c>
      <c r="H50" s="10" t="s">
        <v>119</v>
      </c>
      <c r="I50" s="11">
        <v>2.92e-7</v>
      </c>
      <c r="J50" s="12">
        <v>10.23256</v>
      </c>
      <c r="K50" s="13" t="s">
        <v>125</v>
      </c>
      <c r="L50" s="9" t="s">
        <v>126</v>
      </c>
    </row>
    <row r="51" ht="15" spans="1:12">
      <c r="A51" s="9">
        <v>15</v>
      </c>
      <c r="B51" s="9">
        <v>28</v>
      </c>
      <c r="C51" s="9">
        <v>10</v>
      </c>
      <c r="D51" s="9" t="s">
        <v>117</v>
      </c>
      <c r="E51" s="9" t="s">
        <v>14</v>
      </c>
      <c r="F51" s="9" t="s">
        <v>127</v>
      </c>
      <c r="G51" s="9">
        <v>121604566</v>
      </c>
      <c r="H51" s="10" t="s">
        <v>128</v>
      </c>
      <c r="I51" s="11">
        <v>8.44e-7</v>
      </c>
      <c r="J51" s="12">
        <v>9.287677</v>
      </c>
      <c r="K51" s="13" t="s">
        <v>129</v>
      </c>
      <c r="L51" s="9" t="s">
        <v>130</v>
      </c>
    </row>
    <row r="52" ht="15" spans="1:12">
      <c r="A52" s="9">
        <v>16</v>
      </c>
      <c r="B52" s="9">
        <v>29</v>
      </c>
      <c r="C52" s="9">
        <v>5</v>
      </c>
      <c r="D52" s="9" t="s">
        <v>131</v>
      </c>
      <c r="E52" s="9" t="s">
        <v>14</v>
      </c>
      <c r="F52" s="9" t="s">
        <v>97</v>
      </c>
      <c r="G52" s="9">
        <v>205729689</v>
      </c>
      <c r="H52" s="10" t="s">
        <v>98</v>
      </c>
      <c r="I52" s="11">
        <v>1.11e-6</v>
      </c>
      <c r="J52" s="12">
        <v>11.1391</v>
      </c>
      <c r="K52" s="13" t="s">
        <v>99</v>
      </c>
      <c r="L52" s="9" t="s">
        <v>18</v>
      </c>
    </row>
    <row r="53" ht="15" spans="1:12">
      <c r="A53" s="9">
        <v>16</v>
      </c>
      <c r="B53" s="9">
        <v>30</v>
      </c>
      <c r="C53" s="9">
        <v>5</v>
      </c>
      <c r="D53" s="9" t="s">
        <v>131</v>
      </c>
      <c r="E53" s="9" t="s">
        <v>14</v>
      </c>
      <c r="F53" s="9" t="s">
        <v>101</v>
      </c>
      <c r="G53" s="9">
        <v>205729692</v>
      </c>
      <c r="H53" s="10" t="s">
        <v>98</v>
      </c>
      <c r="I53" s="11">
        <v>1.49e-6</v>
      </c>
      <c r="J53" s="12">
        <v>10.84675</v>
      </c>
      <c r="K53" s="13" t="s">
        <v>102</v>
      </c>
      <c r="L53" s="9" t="s">
        <v>103</v>
      </c>
    </row>
    <row r="54" ht="15" spans="1:12">
      <c r="A54" s="9"/>
      <c r="B54" s="9"/>
      <c r="C54" s="9" t="s">
        <v>19</v>
      </c>
      <c r="D54" s="9" t="s">
        <v>19</v>
      </c>
      <c r="E54" s="9" t="s">
        <v>19</v>
      </c>
      <c r="F54" s="9" t="s">
        <v>19</v>
      </c>
      <c r="G54" s="9" t="s">
        <v>19</v>
      </c>
      <c r="H54" s="10" t="s">
        <v>20</v>
      </c>
      <c r="I54" s="11" t="s">
        <v>19</v>
      </c>
      <c r="J54" s="12"/>
      <c r="K54" s="13" t="s">
        <v>104</v>
      </c>
      <c r="L54" s="9" t="s">
        <v>25</v>
      </c>
    </row>
    <row r="55" ht="15" spans="1:12">
      <c r="A55" s="9"/>
      <c r="B55" s="9"/>
      <c r="C55" s="9" t="s">
        <v>19</v>
      </c>
      <c r="D55" s="9" t="s">
        <v>19</v>
      </c>
      <c r="E55" s="9" t="s">
        <v>19</v>
      </c>
      <c r="F55" s="9" t="s">
        <v>19</v>
      </c>
      <c r="G55" s="9" t="s">
        <v>19</v>
      </c>
      <c r="H55" s="10" t="s">
        <v>20</v>
      </c>
      <c r="I55" s="11" t="s">
        <v>19</v>
      </c>
      <c r="J55" s="12"/>
      <c r="K55" s="13" t="s">
        <v>105</v>
      </c>
      <c r="L55" s="9" t="s">
        <v>18</v>
      </c>
    </row>
    <row r="56" ht="15" spans="1:12">
      <c r="A56" s="9">
        <v>17</v>
      </c>
      <c r="B56" s="9">
        <v>31</v>
      </c>
      <c r="C56" s="9">
        <v>1</v>
      </c>
      <c r="D56" s="9" t="s">
        <v>132</v>
      </c>
      <c r="E56" s="9" t="s">
        <v>14</v>
      </c>
      <c r="F56" s="9" t="s">
        <v>133</v>
      </c>
      <c r="G56" s="9">
        <v>257327590</v>
      </c>
      <c r="H56" s="10" t="s">
        <v>134</v>
      </c>
      <c r="I56" s="11">
        <v>2.14e-7</v>
      </c>
      <c r="J56" s="12">
        <v>11.63222</v>
      </c>
      <c r="K56" s="13" t="s">
        <v>135</v>
      </c>
      <c r="L56" s="9" t="s">
        <v>136</v>
      </c>
    </row>
    <row r="57" ht="15" spans="1:12">
      <c r="A57" s="9"/>
      <c r="B57" s="9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0" t="s">
        <v>20</v>
      </c>
      <c r="I57" s="11" t="s">
        <v>19</v>
      </c>
      <c r="J57" s="12"/>
      <c r="K57" s="13" t="s">
        <v>137</v>
      </c>
      <c r="L57" s="9" t="s">
        <v>18</v>
      </c>
    </row>
    <row r="58" ht="15" spans="1:12">
      <c r="A58" s="9">
        <v>18</v>
      </c>
      <c r="B58" s="9">
        <v>32</v>
      </c>
      <c r="C58" s="9">
        <v>5</v>
      </c>
      <c r="D58" s="9" t="s">
        <v>132</v>
      </c>
      <c r="E58" s="9" t="s">
        <v>14</v>
      </c>
      <c r="F58" s="9" t="s">
        <v>138</v>
      </c>
      <c r="G58" s="9">
        <v>10084102</v>
      </c>
      <c r="H58" s="10" t="s">
        <v>139</v>
      </c>
      <c r="I58" s="11">
        <v>1.47e-6</v>
      </c>
      <c r="J58" s="12">
        <v>10.41631</v>
      </c>
      <c r="K58" s="13" t="s">
        <v>140</v>
      </c>
      <c r="L58" s="9" t="s">
        <v>141</v>
      </c>
    </row>
    <row r="59" ht="15" spans="1:12">
      <c r="A59" s="9"/>
      <c r="B59" s="9"/>
      <c r="C59" s="9" t="s">
        <v>19</v>
      </c>
      <c r="D59" s="9" t="s">
        <v>19</v>
      </c>
      <c r="E59" s="9" t="s">
        <v>19</v>
      </c>
      <c r="F59" s="9" t="s">
        <v>19</v>
      </c>
      <c r="G59" s="9" t="s">
        <v>19</v>
      </c>
      <c r="H59" s="10" t="s">
        <v>20</v>
      </c>
      <c r="I59" s="11" t="s">
        <v>19</v>
      </c>
      <c r="J59" s="12"/>
      <c r="K59" s="13" t="s">
        <v>142</v>
      </c>
      <c r="L59" s="9" t="s">
        <v>18</v>
      </c>
    </row>
    <row r="60" ht="15" spans="1:12">
      <c r="A60" s="9"/>
      <c r="B60" s="9"/>
      <c r="C60" s="9" t="s">
        <v>19</v>
      </c>
      <c r="D60" s="9" t="s">
        <v>19</v>
      </c>
      <c r="E60" s="9" t="s">
        <v>19</v>
      </c>
      <c r="F60" s="9" t="s">
        <v>19</v>
      </c>
      <c r="G60" s="9" t="s">
        <v>19</v>
      </c>
      <c r="H60" s="10" t="s">
        <v>20</v>
      </c>
      <c r="I60" s="11" t="s">
        <v>19</v>
      </c>
      <c r="J60" s="12"/>
      <c r="K60" s="13" t="s">
        <v>143</v>
      </c>
      <c r="L60" s="9" t="s">
        <v>32</v>
      </c>
    </row>
    <row r="61" ht="15" spans="1:12">
      <c r="A61" s="9">
        <v>19</v>
      </c>
      <c r="B61" s="9">
        <v>33</v>
      </c>
      <c r="C61" s="9">
        <v>8</v>
      </c>
      <c r="D61" s="9" t="s">
        <v>132</v>
      </c>
      <c r="E61" s="9" t="s">
        <v>14</v>
      </c>
      <c r="F61" s="9" t="s">
        <v>144</v>
      </c>
      <c r="G61" s="9">
        <v>34684205</v>
      </c>
      <c r="H61" s="10" t="s">
        <v>145</v>
      </c>
      <c r="I61" s="11">
        <v>6.69e-7</v>
      </c>
      <c r="J61" s="12">
        <v>16.77458</v>
      </c>
      <c r="K61" s="13" t="s">
        <v>146</v>
      </c>
      <c r="L61" s="9" t="s">
        <v>147</v>
      </c>
    </row>
    <row r="62" ht="15" spans="1:12">
      <c r="A62" s="9"/>
      <c r="B62" s="9"/>
      <c r="C62" s="9" t="s">
        <v>19</v>
      </c>
      <c r="D62" s="9" t="s">
        <v>19</v>
      </c>
      <c r="E62" s="9" t="s">
        <v>19</v>
      </c>
      <c r="F62" s="9" t="s">
        <v>19</v>
      </c>
      <c r="G62" s="9" t="s">
        <v>19</v>
      </c>
      <c r="H62" s="10" t="s">
        <v>20</v>
      </c>
      <c r="I62" s="11" t="s">
        <v>19</v>
      </c>
      <c r="J62" s="12"/>
      <c r="K62" s="13" t="s">
        <v>148</v>
      </c>
      <c r="L62" s="9" t="s">
        <v>18</v>
      </c>
    </row>
    <row r="63" ht="15" spans="1:12">
      <c r="A63" s="9"/>
      <c r="B63" s="9"/>
      <c r="C63" s="9" t="s">
        <v>19</v>
      </c>
      <c r="D63" s="9" t="s">
        <v>19</v>
      </c>
      <c r="E63" s="9" t="s">
        <v>19</v>
      </c>
      <c r="F63" s="9" t="s">
        <v>19</v>
      </c>
      <c r="G63" s="9" t="s">
        <v>19</v>
      </c>
      <c r="H63" s="10" t="s">
        <v>20</v>
      </c>
      <c r="I63" s="11" t="s">
        <v>19</v>
      </c>
      <c r="J63" s="12"/>
      <c r="K63" s="13" t="s">
        <v>149</v>
      </c>
      <c r="L63" s="9" t="s">
        <v>25</v>
      </c>
    </row>
    <row r="64" ht="15" spans="1:12">
      <c r="A64" s="9">
        <v>20</v>
      </c>
      <c r="B64" s="9">
        <v>34</v>
      </c>
      <c r="C64" s="9">
        <v>4</v>
      </c>
      <c r="D64" s="9" t="s">
        <v>150</v>
      </c>
      <c r="E64" s="9" t="s">
        <v>107</v>
      </c>
      <c r="F64" s="9" t="s">
        <v>151</v>
      </c>
      <c r="G64" s="9">
        <v>233867761</v>
      </c>
      <c r="H64" s="10" t="s">
        <v>152</v>
      </c>
      <c r="I64" s="11">
        <v>9.37e-7</v>
      </c>
      <c r="J64" s="12">
        <v>10.38675</v>
      </c>
      <c r="K64" s="13" t="s">
        <v>153</v>
      </c>
      <c r="L64" s="9" t="s">
        <v>154</v>
      </c>
    </row>
    <row r="65" ht="15" spans="1:12">
      <c r="A65" s="9"/>
      <c r="B65" s="9"/>
      <c r="C65" s="9" t="s">
        <v>19</v>
      </c>
      <c r="D65" s="9" t="s">
        <v>19</v>
      </c>
      <c r="E65" s="9" t="s">
        <v>19</v>
      </c>
      <c r="F65" s="9" t="s">
        <v>19</v>
      </c>
      <c r="G65" s="9" t="s">
        <v>19</v>
      </c>
      <c r="H65" s="10" t="s">
        <v>20</v>
      </c>
      <c r="I65" s="11" t="s">
        <v>19</v>
      </c>
      <c r="J65" s="12"/>
      <c r="K65" s="13" t="s">
        <v>155</v>
      </c>
      <c r="L65" s="9" t="s">
        <v>156</v>
      </c>
    </row>
    <row r="66" ht="15" spans="1:12">
      <c r="A66" s="9"/>
      <c r="B66" s="9"/>
      <c r="C66" s="9" t="s">
        <v>19</v>
      </c>
      <c r="D66" s="9" t="s">
        <v>19</v>
      </c>
      <c r="E66" s="9" t="s">
        <v>19</v>
      </c>
      <c r="F66" s="9" t="s">
        <v>19</v>
      </c>
      <c r="G66" s="9" t="s">
        <v>19</v>
      </c>
      <c r="H66" s="10" t="s">
        <v>20</v>
      </c>
      <c r="I66" s="11" t="s">
        <v>19</v>
      </c>
      <c r="J66" s="12"/>
      <c r="K66" s="13" t="s">
        <v>157</v>
      </c>
      <c r="L66" s="9" t="s">
        <v>158</v>
      </c>
    </row>
    <row r="67" ht="15" spans="1:12">
      <c r="A67" s="9"/>
      <c r="B67" s="9"/>
      <c r="C67" s="9" t="s">
        <v>19</v>
      </c>
      <c r="D67" s="9" t="s">
        <v>19</v>
      </c>
      <c r="E67" s="9" t="s">
        <v>19</v>
      </c>
      <c r="F67" s="9" t="s">
        <v>19</v>
      </c>
      <c r="G67" s="9" t="s">
        <v>19</v>
      </c>
      <c r="H67" s="10" t="s">
        <v>20</v>
      </c>
      <c r="I67" s="11" t="s">
        <v>19</v>
      </c>
      <c r="J67" s="12"/>
      <c r="K67" s="13" t="s">
        <v>159</v>
      </c>
      <c r="L67" s="9" t="s">
        <v>18</v>
      </c>
    </row>
    <row r="68" ht="15" spans="1:12">
      <c r="A68" s="9"/>
      <c r="B68" s="9"/>
      <c r="C68" s="9" t="s">
        <v>19</v>
      </c>
      <c r="D68" s="9" t="s">
        <v>19</v>
      </c>
      <c r="E68" s="9" t="s">
        <v>19</v>
      </c>
      <c r="F68" s="9" t="s">
        <v>19</v>
      </c>
      <c r="G68" s="9" t="s">
        <v>19</v>
      </c>
      <c r="H68" s="10" t="s">
        <v>20</v>
      </c>
      <c r="I68" s="11" t="s">
        <v>19</v>
      </c>
      <c r="J68" s="12"/>
      <c r="K68" s="13" t="s">
        <v>160</v>
      </c>
      <c r="L68" s="9" t="s">
        <v>161</v>
      </c>
    </row>
    <row r="69" ht="15" spans="1:12">
      <c r="A69" s="9">
        <v>21</v>
      </c>
      <c r="B69" s="9">
        <v>35</v>
      </c>
      <c r="C69" s="9">
        <v>2</v>
      </c>
      <c r="D69" s="9" t="s">
        <v>162</v>
      </c>
      <c r="E69" s="9" t="s">
        <v>163</v>
      </c>
      <c r="F69" s="9" t="s">
        <v>164</v>
      </c>
      <c r="G69" s="9">
        <v>16533742</v>
      </c>
      <c r="H69" s="10" t="s">
        <v>165</v>
      </c>
      <c r="I69" s="11">
        <v>1.13e-6</v>
      </c>
      <c r="J69" s="12">
        <v>13.46189</v>
      </c>
      <c r="K69" s="13" t="s">
        <v>166</v>
      </c>
      <c r="L69" s="9" t="s">
        <v>167</v>
      </c>
    </row>
    <row r="70" ht="15" spans="1:12">
      <c r="A70" s="9"/>
      <c r="B70" s="9"/>
      <c r="C70" s="9" t="s">
        <v>19</v>
      </c>
      <c r="D70" s="9" t="s">
        <v>19</v>
      </c>
      <c r="E70" s="9" t="s">
        <v>19</v>
      </c>
      <c r="F70" s="9" t="s">
        <v>19</v>
      </c>
      <c r="G70" s="9" t="s">
        <v>19</v>
      </c>
      <c r="H70" s="10" t="s">
        <v>20</v>
      </c>
      <c r="I70" s="11" t="s">
        <v>19</v>
      </c>
      <c r="J70" s="12"/>
      <c r="K70" s="13" t="s">
        <v>168</v>
      </c>
      <c r="L70" s="9" t="s">
        <v>169</v>
      </c>
    </row>
    <row r="71" ht="15" spans="1:12">
      <c r="A71" s="9"/>
      <c r="B71" s="9"/>
      <c r="C71" s="9" t="s">
        <v>19</v>
      </c>
      <c r="D71" s="9" t="s">
        <v>19</v>
      </c>
      <c r="E71" s="9" t="s">
        <v>19</v>
      </c>
      <c r="F71" s="9" t="s">
        <v>19</v>
      </c>
      <c r="G71" s="9" t="s">
        <v>19</v>
      </c>
      <c r="H71" s="10" t="s">
        <v>20</v>
      </c>
      <c r="I71" s="11" t="s">
        <v>19</v>
      </c>
      <c r="J71" s="12"/>
      <c r="K71" s="13" t="s">
        <v>170</v>
      </c>
      <c r="L71" s="9" t="s">
        <v>171</v>
      </c>
    </row>
    <row r="72" ht="15" spans="1:12">
      <c r="A72" s="9">
        <v>22</v>
      </c>
      <c r="B72" s="9">
        <v>36</v>
      </c>
      <c r="C72" s="9">
        <v>1</v>
      </c>
      <c r="D72" s="9" t="s">
        <v>172</v>
      </c>
      <c r="E72" s="9" t="s">
        <v>14</v>
      </c>
      <c r="F72" s="9" t="s">
        <v>26</v>
      </c>
      <c r="G72" s="9">
        <v>45918885</v>
      </c>
      <c r="H72" s="10" t="s">
        <v>27</v>
      </c>
      <c r="I72" s="11">
        <v>5.28e-7</v>
      </c>
      <c r="J72" s="12">
        <v>13.53237</v>
      </c>
      <c r="K72" s="13" t="s">
        <v>28</v>
      </c>
      <c r="L72" s="9" t="s">
        <v>173</v>
      </c>
    </row>
    <row r="73" ht="15" spans="1:12">
      <c r="A73" s="9"/>
      <c r="B73" s="9"/>
      <c r="C73" s="9" t="s">
        <v>19</v>
      </c>
      <c r="D73" s="9" t="s">
        <v>19</v>
      </c>
      <c r="E73" s="9" t="s">
        <v>19</v>
      </c>
      <c r="F73" s="9" t="s">
        <v>19</v>
      </c>
      <c r="G73" s="9" t="s">
        <v>19</v>
      </c>
      <c r="H73" s="10" t="s">
        <v>20</v>
      </c>
      <c r="I73" s="11" t="s">
        <v>19</v>
      </c>
      <c r="J73" s="12"/>
      <c r="K73" s="13" t="s">
        <v>31</v>
      </c>
      <c r="L73" s="9" t="s">
        <v>32</v>
      </c>
    </row>
    <row r="74" ht="15" spans="1:12">
      <c r="A74" s="9"/>
      <c r="B74" s="9"/>
      <c r="C74" s="9" t="s">
        <v>19</v>
      </c>
      <c r="D74" s="9" t="s">
        <v>19</v>
      </c>
      <c r="E74" s="9" t="s">
        <v>19</v>
      </c>
      <c r="F74" s="9" t="s">
        <v>19</v>
      </c>
      <c r="G74" s="9" t="s">
        <v>19</v>
      </c>
      <c r="H74" s="10" t="s">
        <v>20</v>
      </c>
      <c r="I74" s="11" t="s">
        <v>19</v>
      </c>
      <c r="J74" s="12"/>
      <c r="K74" s="13" t="s">
        <v>33</v>
      </c>
      <c r="L74" s="9" t="s">
        <v>34</v>
      </c>
    </row>
    <row r="75" ht="15" spans="1:12">
      <c r="A75" s="9"/>
      <c r="B75" s="9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0" t="s">
        <v>20</v>
      </c>
      <c r="I75" s="11" t="s">
        <v>19</v>
      </c>
      <c r="J75" s="12"/>
      <c r="K75" s="13" t="s">
        <v>35</v>
      </c>
      <c r="L75" s="9" t="s">
        <v>36</v>
      </c>
    </row>
    <row r="76" ht="15" spans="1:12">
      <c r="A76" s="9"/>
      <c r="B76" s="9"/>
      <c r="C76" s="9" t="s">
        <v>19</v>
      </c>
      <c r="D76" s="9" t="s">
        <v>19</v>
      </c>
      <c r="E76" s="9" t="s">
        <v>19</v>
      </c>
      <c r="F76" s="9" t="s">
        <v>19</v>
      </c>
      <c r="G76" s="9" t="s">
        <v>19</v>
      </c>
      <c r="H76" s="10" t="s">
        <v>20</v>
      </c>
      <c r="I76" s="11" t="s">
        <v>19</v>
      </c>
      <c r="J76" s="12"/>
      <c r="K76" s="13" t="s">
        <v>37</v>
      </c>
      <c r="L76" s="9" t="s">
        <v>18</v>
      </c>
    </row>
    <row r="77" ht="15" spans="1:12">
      <c r="A77" s="9"/>
      <c r="B77" s="9"/>
      <c r="C77" s="9" t="s">
        <v>19</v>
      </c>
      <c r="D77" s="9" t="s">
        <v>19</v>
      </c>
      <c r="E77" s="9" t="s">
        <v>19</v>
      </c>
      <c r="F77" s="9" t="s">
        <v>19</v>
      </c>
      <c r="G77" s="9" t="s">
        <v>19</v>
      </c>
      <c r="H77" s="10" t="s">
        <v>20</v>
      </c>
      <c r="I77" s="11" t="s">
        <v>19</v>
      </c>
      <c r="J77" s="12"/>
      <c r="K77" s="13" t="s">
        <v>38</v>
      </c>
      <c r="L77" s="9" t="s">
        <v>18</v>
      </c>
    </row>
    <row r="78" ht="15" spans="1:12">
      <c r="A78" s="9"/>
      <c r="B78" s="9"/>
      <c r="C78" s="9" t="s">
        <v>19</v>
      </c>
      <c r="D78" s="9" t="s">
        <v>19</v>
      </c>
      <c r="E78" s="9" t="s">
        <v>19</v>
      </c>
      <c r="F78" s="9" t="s">
        <v>19</v>
      </c>
      <c r="G78" s="9" t="s">
        <v>19</v>
      </c>
      <c r="H78" s="10" t="s">
        <v>20</v>
      </c>
      <c r="I78" s="11" t="s">
        <v>19</v>
      </c>
      <c r="J78" s="12"/>
      <c r="K78" s="13" t="s">
        <v>39</v>
      </c>
      <c r="L78" s="9" t="s">
        <v>40</v>
      </c>
    </row>
    <row r="79" ht="15" spans="1:12">
      <c r="A79" s="9">
        <v>23</v>
      </c>
      <c r="B79" s="9">
        <v>37</v>
      </c>
      <c r="C79" s="9">
        <v>1</v>
      </c>
      <c r="D79" s="9" t="s">
        <v>172</v>
      </c>
      <c r="E79" s="9" t="s">
        <v>14</v>
      </c>
      <c r="F79" s="9" t="s">
        <v>41</v>
      </c>
      <c r="G79" s="9">
        <v>219067566</v>
      </c>
      <c r="H79" s="10" t="s">
        <v>42</v>
      </c>
      <c r="I79" s="11">
        <v>1e-6</v>
      </c>
      <c r="J79" s="12">
        <v>10.83504</v>
      </c>
      <c r="K79" s="13" t="s">
        <v>43</v>
      </c>
      <c r="L79" s="9" t="s">
        <v>18</v>
      </c>
    </row>
    <row r="80" ht="15" spans="1:12">
      <c r="A80" s="9"/>
      <c r="B80" s="9"/>
      <c r="C80" s="9" t="s">
        <v>19</v>
      </c>
      <c r="D80" s="9" t="s">
        <v>19</v>
      </c>
      <c r="E80" s="9" t="s">
        <v>19</v>
      </c>
      <c r="F80" s="9" t="s">
        <v>19</v>
      </c>
      <c r="G80" s="9" t="s">
        <v>19</v>
      </c>
      <c r="H80" s="10" t="s">
        <v>20</v>
      </c>
      <c r="I80" s="11" t="s">
        <v>19</v>
      </c>
      <c r="J80" s="12"/>
      <c r="K80" s="13" t="s">
        <v>44</v>
      </c>
      <c r="L80" s="9" t="s">
        <v>18</v>
      </c>
    </row>
    <row r="81" ht="15" spans="1:12">
      <c r="A81" s="9">
        <v>24</v>
      </c>
      <c r="B81" s="9">
        <v>38</v>
      </c>
      <c r="C81" s="9">
        <v>5</v>
      </c>
      <c r="D81" s="9" t="s">
        <v>172</v>
      </c>
      <c r="E81" s="9" t="s">
        <v>14</v>
      </c>
      <c r="F81" s="9" t="s">
        <v>174</v>
      </c>
      <c r="G81" s="9">
        <v>208087167</v>
      </c>
      <c r="H81" s="10" t="s">
        <v>175</v>
      </c>
      <c r="I81" s="11">
        <v>1.7e-6</v>
      </c>
      <c r="J81" s="12">
        <v>10.98503</v>
      </c>
      <c r="K81" s="13" t="s">
        <v>176</v>
      </c>
      <c r="L81" s="9" t="s">
        <v>177</v>
      </c>
    </row>
    <row r="82" ht="15" spans="1:12">
      <c r="A82" s="9"/>
      <c r="B82" s="9"/>
      <c r="C82" s="9" t="s">
        <v>19</v>
      </c>
      <c r="D82" s="9" t="s">
        <v>19</v>
      </c>
      <c r="E82" s="9" t="s">
        <v>19</v>
      </c>
      <c r="F82" s="9" t="s">
        <v>19</v>
      </c>
      <c r="G82" s="9" t="s">
        <v>19</v>
      </c>
      <c r="H82" s="10" t="s">
        <v>20</v>
      </c>
      <c r="I82" s="11" t="s">
        <v>19</v>
      </c>
      <c r="J82" s="12"/>
      <c r="K82" s="13" t="s">
        <v>178</v>
      </c>
      <c r="L82" s="9" t="s">
        <v>179</v>
      </c>
    </row>
    <row r="83" ht="15" spans="1:12">
      <c r="A83" s="9"/>
      <c r="B83" s="9"/>
      <c r="C83" s="9" t="s">
        <v>19</v>
      </c>
      <c r="D83" s="9" t="s">
        <v>19</v>
      </c>
      <c r="E83" s="9" t="s">
        <v>19</v>
      </c>
      <c r="F83" s="9" t="s">
        <v>19</v>
      </c>
      <c r="G83" s="9" t="s">
        <v>19</v>
      </c>
      <c r="H83" s="10" t="s">
        <v>20</v>
      </c>
      <c r="I83" s="11" t="s">
        <v>19</v>
      </c>
      <c r="J83" s="12"/>
      <c r="K83" s="13" t="s">
        <v>180</v>
      </c>
      <c r="L83" s="9" t="s">
        <v>181</v>
      </c>
    </row>
    <row r="84" ht="15" spans="1:12">
      <c r="A84" s="9"/>
      <c r="B84" s="9"/>
      <c r="C84" s="9" t="s">
        <v>19</v>
      </c>
      <c r="D84" s="9" t="s">
        <v>19</v>
      </c>
      <c r="E84" s="9" t="s">
        <v>19</v>
      </c>
      <c r="F84" s="9" t="s">
        <v>19</v>
      </c>
      <c r="G84" s="9" t="s">
        <v>19</v>
      </c>
      <c r="H84" s="10" t="s">
        <v>20</v>
      </c>
      <c r="I84" s="11" t="s">
        <v>19</v>
      </c>
      <c r="J84" s="12"/>
      <c r="K84" s="13" t="s">
        <v>182</v>
      </c>
      <c r="L84" s="9" t="s">
        <v>183</v>
      </c>
    </row>
    <row r="85" ht="15" spans="1:12">
      <c r="A85" s="9"/>
      <c r="B85" s="9"/>
      <c r="C85" s="9" t="s">
        <v>19</v>
      </c>
      <c r="D85" s="9" t="s">
        <v>19</v>
      </c>
      <c r="E85" s="9" t="s">
        <v>19</v>
      </c>
      <c r="F85" s="9" t="s">
        <v>19</v>
      </c>
      <c r="G85" s="9" t="s">
        <v>19</v>
      </c>
      <c r="H85" s="10" t="s">
        <v>20</v>
      </c>
      <c r="I85" s="11" t="s">
        <v>19</v>
      </c>
      <c r="J85" s="12"/>
      <c r="K85" s="13" t="s">
        <v>184</v>
      </c>
      <c r="L85" s="9" t="s">
        <v>18</v>
      </c>
    </row>
    <row r="86" ht="15" spans="1:12">
      <c r="A86" s="9"/>
      <c r="B86" s="9"/>
      <c r="C86" s="9" t="s">
        <v>19</v>
      </c>
      <c r="D86" s="9" t="s">
        <v>19</v>
      </c>
      <c r="E86" s="9" t="s">
        <v>19</v>
      </c>
      <c r="F86" s="9" t="s">
        <v>19</v>
      </c>
      <c r="G86" s="9" t="s">
        <v>19</v>
      </c>
      <c r="H86" s="10" t="s">
        <v>20</v>
      </c>
      <c r="I86" s="11" t="s">
        <v>19</v>
      </c>
      <c r="J86" s="12"/>
      <c r="K86" s="13" t="s">
        <v>185</v>
      </c>
      <c r="L86" s="9" t="s">
        <v>186</v>
      </c>
    </row>
    <row r="87" ht="15" spans="1:12">
      <c r="A87" s="9"/>
      <c r="B87" s="9"/>
      <c r="C87" s="9" t="s">
        <v>19</v>
      </c>
      <c r="D87" s="9" t="s">
        <v>19</v>
      </c>
      <c r="E87" s="9" t="s">
        <v>19</v>
      </c>
      <c r="F87" s="9" t="s">
        <v>19</v>
      </c>
      <c r="G87" s="9" t="s">
        <v>19</v>
      </c>
      <c r="H87" s="10" t="s">
        <v>20</v>
      </c>
      <c r="I87" s="11" t="s">
        <v>19</v>
      </c>
      <c r="J87" s="12"/>
      <c r="K87" s="13" t="s">
        <v>187</v>
      </c>
      <c r="L87" s="9" t="s">
        <v>18</v>
      </c>
    </row>
    <row r="88" ht="15" spans="1:12">
      <c r="A88" s="9">
        <v>25</v>
      </c>
      <c r="B88" s="9">
        <v>39</v>
      </c>
      <c r="C88" s="9">
        <v>1</v>
      </c>
      <c r="D88" s="9" t="s">
        <v>188</v>
      </c>
      <c r="E88" s="9" t="s">
        <v>14</v>
      </c>
      <c r="F88" s="9" t="s">
        <v>189</v>
      </c>
      <c r="G88" s="9">
        <v>77022523</v>
      </c>
      <c r="H88" s="10" t="s">
        <v>190</v>
      </c>
      <c r="I88" s="11">
        <v>1.58e-6</v>
      </c>
      <c r="J88" s="12">
        <v>8.900958</v>
      </c>
      <c r="K88" s="13" t="s">
        <v>191</v>
      </c>
      <c r="L88" s="9" t="s">
        <v>18</v>
      </c>
    </row>
    <row r="89" ht="15" spans="1:12">
      <c r="A89" s="9"/>
      <c r="B89" s="9"/>
      <c r="C89" s="9" t="s">
        <v>19</v>
      </c>
      <c r="D89" s="9" t="s">
        <v>19</v>
      </c>
      <c r="E89" s="9" t="s">
        <v>19</v>
      </c>
      <c r="F89" s="9" t="s">
        <v>19</v>
      </c>
      <c r="G89" s="9" t="s">
        <v>19</v>
      </c>
      <c r="H89" s="10" t="s">
        <v>20</v>
      </c>
      <c r="I89" s="11" t="s">
        <v>19</v>
      </c>
      <c r="J89" s="12"/>
      <c r="K89" s="13" t="s">
        <v>192</v>
      </c>
      <c r="L89" s="9" t="s">
        <v>18</v>
      </c>
    </row>
    <row r="90" ht="15" spans="1:12">
      <c r="A90" s="9">
        <v>26</v>
      </c>
      <c r="B90" s="9">
        <v>40</v>
      </c>
      <c r="C90" s="9">
        <v>1</v>
      </c>
      <c r="D90" s="9" t="s">
        <v>193</v>
      </c>
      <c r="E90" s="9" t="s">
        <v>14</v>
      </c>
      <c r="F90" s="9" t="s">
        <v>194</v>
      </c>
      <c r="G90" s="9">
        <v>269305059</v>
      </c>
      <c r="H90" s="10" t="s">
        <v>195</v>
      </c>
      <c r="I90" s="11">
        <v>1.95e-6</v>
      </c>
      <c r="J90" s="12">
        <v>10.43966</v>
      </c>
      <c r="K90" s="13" t="s">
        <v>196</v>
      </c>
      <c r="L90" s="9" t="s">
        <v>197</v>
      </c>
    </row>
    <row r="91" ht="15" spans="1:12">
      <c r="A91" s="9"/>
      <c r="B91" s="9"/>
      <c r="C91" s="9" t="s">
        <v>19</v>
      </c>
      <c r="D91" s="9" t="s">
        <v>19</v>
      </c>
      <c r="E91" s="9" t="s">
        <v>19</v>
      </c>
      <c r="F91" s="9" t="s">
        <v>19</v>
      </c>
      <c r="G91" s="9" t="s">
        <v>19</v>
      </c>
      <c r="H91" s="10" t="s">
        <v>20</v>
      </c>
      <c r="I91" s="11" t="s">
        <v>19</v>
      </c>
      <c r="J91" s="12"/>
      <c r="K91" s="13" t="s">
        <v>198</v>
      </c>
      <c r="L91" s="9" t="s">
        <v>32</v>
      </c>
    </row>
    <row r="92" ht="15" spans="1:12">
      <c r="A92" s="9"/>
      <c r="B92" s="9"/>
      <c r="C92" s="9" t="s">
        <v>19</v>
      </c>
      <c r="D92" s="9" t="s">
        <v>19</v>
      </c>
      <c r="E92" s="9" t="s">
        <v>19</v>
      </c>
      <c r="F92" s="9" t="s">
        <v>19</v>
      </c>
      <c r="G92" s="9" t="s">
        <v>19</v>
      </c>
      <c r="H92" s="10" t="s">
        <v>20</v>
      </c>
      <c r="I92" s="11" t="s">
        <v>19</v>
      </c>
      <c r="J92" s="12"/>
      <c r="K92" s="13" t="s">
        <v>199</v>
      </c>
      <c r="L92" s="9" t="s">
        <v>18</v>
      </c>
    </row>
    <row r="93" ht="15" spans="1:12">
      <c r="A93" s="9">
        <v>27</v>
      </c>
      <c r="B93" s="9">
        <v>41</v>
      </c>
      <c r="C93" s="9">
        <v>4</v>
      </c>
      <c r="D93" s="9" t="s">
        <v>193</v>
      </c>
      <c r="E93" s="9" t="s">
        <v>14</v>
      </c>
      <c r="F93" s="9" t="s">
        <v>200</v>
      </c>
      <c r="G93" s="9">
        <v>155210896</v>
      </c>
      <c r="H93" s="10" t="s">
        <v>201</v>
      </c>
      <c r="I93" s="11">
        <v>2.37e-7</v>
      </c>
      <c r="J93" s="12">
        <v>11.40541</v>
      </c>
      <c r="K93" s="13" t="s">
        <v>202</v>
      </c>
      <c r="L93" s="9" t="s">
        <v>203</v>
      </c>
    </row>
    <row r="94" ht="15" spans="1:12">
      <c r="A94" s="9"/>
      <c r="B94" s="9"/>
      <c r="C94" s="9" t="s">
        <v>19</v>
      </c>
      <c r="D94" s="9" t="s">
        <v>19</v>
      </c>
      <c r="E94" s="9" t="s">
        <v>19</v>
      </c>
      <c r="F94" s="9" t="s">
        <v>19</v>
      </c>
      <c r="G94" s="9" t="s">
        <v>19</v>
      </c>
      <c r="H94" s="10" t="s">
        <v>20</v>
      </c>
      <c r="I94" s="11" t="s">
        <v>19</v>
      </c>
      <c r="J94" s="12"/>
      <c r="K94" s="13" t="s">
        <v>204</v>
      </c>
      <c r="L94" s="9" t="s">
        <v>18</v>
      </c>
    </row>
    <row r="95" ht="15" spans="1:12">
      <c r="A95" s="9">
        <v>28</v>
      </c>
      <c r="B95" s="9">
        <v>42</v>
      </c>
      <c r="C95" s="9">
        <v>6</v>
      </c>
      <c r="D95" s="9" t="s">
        <v>193</v>
      </c>
      <c r="E95" s="9" t="s">
        <v>14</v>
      </c>
      <c r="F95" s="9" t="s">
        <v>205</v>
      </c>
      <c r="G95" s="9">
        <v>167471961</v>
      </c>
      <c r="H95" s="10" t="s">
        <v>206</v>
      </c>
      <c r="I95" s="11">
        <v>1.9e-6</v>
      </c>
      <c r="J95" s="12">
        <v>8.14179</v>
      </c>
      <c r="K95" s="13" t="s">
        <v>207</v>
      </c>
      <c r="L95" s="9" t="s">
        <v>208</v>
      </c>
    </row>
    <row r="96" ht="15" spans="1:12">
      <c r="A96" s="9">
        <v>28</v>
      </c>
      <c r="B96" s="9">
        <v>43</v>
      </c>
      <c r="C96" s="9">
        <v>6</v>
      </c>
      <c r="D96" s="9" t="s">
        <v>193</v>
      </c>
      <c r="E96" s="9" t="s">
        <v>14</v>
      </c>
      <c r="F96" s="9" t="s">
        <v>209</v>
      </c>
      <c r="G96" s="9">
        <v>167472014</v>
      </c>
      <c r="H96" s="10" t="s">
        <v>206</v>
      </c>
      <c r="I96" s="11">
        <v>1.58e-7</v>
      </c>
      <c r="J96" s="12">
        <v>10.68159</v>
      </c>
      <c r="K96" s="13"/>
      <c r="L96" s="9"/>
    </row>
    <row r="97" ht="15" spans="1:12">
      <c r="A97" s="9">
        <v>29</v>
      </c>
      <c r="B97" s="9">
        <v>44</v>
      </c>
      <c r="C97" s="9">
        <v>5</v>
      </c>
      <c r="D97" s="9" t="s">
        <v>210</v>
      </c>
      <c r="E97" s="9" t="s">
        <v>107</v>
      </c>
      <c r="F97" s="9" t="s">
        <v>211</v>
      </c>
      <c r="G97" s="9">
        <v>169457528</v>
      </c>
      <c r="H97" s="10" t="s">
        <v>212</v>
      </c>
      <c r="I97" s="11">
        <v>1.29e-6</v>
      </c>
      <c r="J97" s="12">
        <v>11.24884</v>
      </c>
      <c r="K97" s="13" t="s">
        <v>213</v>
      </c>
      <c r="L97" s="9" t="s">
        <v>18</v>
      </c>
    </row>
    <row r="98" ht="15" spans="1:12">
      <c r="A98" s="9">
        <v>29</v>
      </c>
      <c r="B98" s="9">
        <v>45</v>
      </c>
      <c r="C98" s="9">
        <v>5</v>
      </c>
      <c r="D98" s="9" t="s">
        <v>210</v>
      </c>
      <c r="E98" s="9" t="s">
        <v>107</v>
      </c>
      <c r="F98" s="9" t="s">
        <v>214</v>
      </c>
      <c r="G98" s="9">
        <v>169457546</v>
      </c>
      <c r="H98" s="10" t="s">
        <v>212</v>
      </c>
      <c r="I98" s="11">
        <v>4.01e-7</v>
      </c>
      <c r="J98" s="12">
        <v>12.98871</v>
      </c>
      <c r="K98" s="13" t="s">
        <v>215</v>
      </c>
      <c r="L98" s="9" t="s">
        <v>216</v>
      </c>
    </row>
    <row r="99" ht="15" spans="1:12">
      <c r="A99" s="9">
        <v>30</v>
      </c>
      <c r="B99" s="9">
        <v>46</v>
      </c>
      <c r="C99" s="9">
        <v>3</v>
      </c>
      <c r="D99" s="9" t="s">
        <v>217</v>
      </c>
      <c r="E99" s="9" t="s">
        <v>14</v>
      </c>
      <c r="F99" s="9" t="s">
        <v>218</v>
      </c>
      <c r="G99" s="9">
        <v>209660093</v>
      </c>
      <c r="H99" s="10" t="s">
        <v>219</v>
      </c>
      <c r="I99" s="11">
        <v>5.9e-7</v>
      </c>
      <c r="J99" s="12">
        <v>13.73787</v>
      </c>
      <c r="K99" s="13" t="s">
        <v>220</v>
      </c>
      <c r="L99" s="9" t="s">
        <v>221</v>
      </c>
    </row>
    <row r="100" ht="15" spans="1:12">
      <c r="A100" s="9"/>
      <c r="B100" s="9"/>
      <c r="C100" s="9" t="s">
        <v>19</v>
      </c>
      <c r="D100" s="9" t="s">
        <v>19</v>
      </c>
      <c r="E100" s="9" t="s">
        <v>19</v>
      </c>
      <c r="F100" s="9" t="s">
        <v>19</v>
      </c>
      <c r="G100" s="9" t="s">
        <v>19</v>
      </c>
      <c r="H100" s="10" t="s">
        <v>20</v>
      </c>
      <c r="I100" s="11" t="s">
        <v>19</v>
      </c>
      <c r="J100" s="12"/>
      <c r="K100" s="13" t="s">
        <v>222</v>
      </c>
      <c r="L100" s="9" t="s">
        <v>18</v>
      </c>
    </row>
    <row r="101" ht="15" spans="1:12">
      <c r="A101" s="9"/>
      <c r="B101" s="9"/>
      <c r="C101" s="9" t="s">
        <v>19</v>
      </c>
      <c r="D101" s="9" t="s">
        <v>19</v>
      </c>
      <c r="E101" s="9" t="s">
        <v>19</v>
      </c>
      <c r="F101" s="9" t="s">
        <v>19</v>
      </c>
      <c r="G101" s="9" t="s">
        <v>19</v>
      </c>
      <c r="H101" s="10" t="s">
        <v>20</v>
      </c>
      <c r="I101" s="11" t="s">
        <v>19</v>
      </c>
      <c r="J101" s="12"/>
      <c r="K101" s="13" t="s">
        <v>223</v>
      </c>
      <c r="L101" s="9" t="s">
        <v>18</v>
      </c>
    </row>
    <row r="102" ht="15" spans="1:12">
      <c r="A102" s="9"/>
      <c r="B102" s="9"/>
      <c r="C102" s="9" t="s">
        <v>19</v>
      </c>
      <c r="D102" s="9" t="s">
        <v>19</v>
      </c>
      <c r="E102" s="9" t="s">
        <v>19</v>
      </c>
      <c r="F102" s="9" t="s">
        <v>19</v>
      </c>
      <c r="G102" s="9" t="s">
        <v>19</v>
      </c>
      <c r="H102" s="10" t="s">
        <v>20</v>
      </c>
      <c r="I102" s="11" t="s">
        <v>19</v>
      </c>
      <c r="J102" s="12"/>
      <c r="K102" s="13" t="s">
        <v>224</v>
      </c>
      <c r="L102" s="9" t="s">
        <v>18</v>
      </c>
    </row>
    <row r="103" ht="15" spans="1:12">
      <c r="A103" s="9">
        <v>31</v>
      </c>
      <c r="B103" s="9">
        <v>47</v>
      </c>
      <c r="C103" s="9">
        <v>5</v>
      </c>
      <c r="D103" s="9" t="s">
        <v>217</v>
      </c>
      <c r="E103" s="9" t="s">
        <v>14</v>
      </c>
      <c r="F103" s="9" t="s">
        <v>225</v>
      </c>
      <c r="G103" s="9">
        <v>3728279</v>
      </c>
      <c r="H103" s="10" t="s">
        <v>226</v>
      </c>
      <c r="I103" s="11">
        <v>2.29e-7</v>
      </c>
      <c r="J103" s="12">
        <v>10.69886</v>
      </c>
      <c r="K103" s="13" t="s">
        <v>227</v>
      </c>
      <c r="L103" s="9" t="s">
        <v>18</v>
      </c>
    </row>
    <row r="104" ht="15" spans="1:12">
      <c r="A104" s="9">
        <v>31</v>
      </c>
      <c r="B104" s="9">
        <v>48</v>
      </c>
      <c r="C104" s="9">
        <v>5</v>
      </c>
      <c r="D104" s="9" t="s">
        <v>217</v>
      </c>
      <c r="E104" s="9" t="s">
        <v>14</v>
      </c>
      <c r="F104" s="9" t="s">
        <v>225</v>
      </c>
      <c r="G104" s="9">
        <v>3728279</v>
      </c>
      <c r="H104" s="10" t="s">
        <v>226</v>
      </c>
      <c r="I104" s="11">
        <v>2.29e-7</v>
      </c>
      <c r="J104" s="12">
        <v>10.69886</v>
      </c>
      <c r="K104" s="13" t="s">
        <v>228</v>
      </c>
      <c r="L104" s="9" t="s">
        <v>18</v>
      </c>
    </row>
    <row r="105" ht="15" spans="1:12">
      <c r="A105" s="9">
        <v>31</v>
      </c>
      <c r="B105" s="9">
        <v>49</v>
      </c>
      <c r="C105" s="9">
        <v>5</v>
      </c>
      <c r="D105" s="9" t="s">
        <v>217</v>
      </c>
      <c r="E105" s="9" t="s">
        <v>14</v>
      </c>
      <c r="F105" s="9" t="s">
        <v>229</v>
      </c>
      <c r="G105" s="9">
        <v>3728649</v>
      </c>
      <c r="H105" s="10" t="s">
        <v>226</v>
      </c>
      <c r="I105" s="11">
        <v>1.45e-6</v>
      </c>
      <c r="J105" s="12">
        <v>9.339907</v>
      </c>
      <c r="K105" s="13" t="s">
        <v>230</v>
      </c>
      <c r="L105" s="9" t="s">
        <v>18</v>
      </c>
    </row>
    <row r="106" ht="15" spans="1:12">
      <c r="A106" s="9">
        <v>31</v>
      </c>
      <c r="B106" s="9">
        <v>50</v>
      </c>
      <c r="C106" s="9">
        <v>5</v>
      </c>
      <c r="D106" s="9" t="s">
        <v>217</v>
      </c>
      <c r="E106" s="9" t="s">
        <v>14</v>
      </c>
      <c r="F106" s="9" t="s">
        <v>229</v>
      </c>
      <c r="G106" s="9">
        <v>3728649</v>
      </c>
      <c r="H106" s="10" t="s">
        <v>226</v>
      </c>
      <c r="I106" s="11">
        <v>1.45e-6</v>
      </c>
      <c r="J106" s="12">
        <v>9.339907</v>
      </c>
      <c r="K106" s="13"/>
      <c r="L106" s="9"/>
    </row>
    <row r="107" ht="15" spans="1:12">
      <c r="A107" s="9"/>
      <c r="B107" s="9"/>
      <c r="C107" s="9" t="s">
        <v>19</v>
      </c>
      <c r="D107" s="9" t="s">
        <v>19</v>
      </c>
      <c r="E107" s="9" t="s">
        <v>19</v>
      </c>
      <c r="F107" s="9" t="s">
        <v>19</v>
      </c>
      <c r="G107" s="9" t="s">
        <v>19</v>
      </c>
      <c r="H107" s="10" t="s">
        <v>20</v>
      </c>
      <c r="I107" s="11" t="s">
        <v>19</v>
      </c>
      <c r="J107" s="12"/>
      <c r="K107" s="13"/>
      <c r="L107" s="9"/>
    </row>
    <row r="108" ht="15" spans="1:12">
      <c r="A108" s="9">
        <v>32</v>
      </c>
      <c r="B108" s="9">
        <v>51</v>
      </c>
      <c r="C108" s="9">
        <v>4</v>
      </c>
      <c r="D108" s="9" t="s">
        <v>231</v>
      </c>
      <c r="E108" s="9" t="s">
        <v>163</v>
      </c>
      <c r="F108" s="9" t="s">
        <v>200</v>
      </c>
      <c r="G108" s="9">
        <v>155210896</v>
      </c>
      <c r="H108" s="10" t="s">
        <v>201</v>
      </c>
      <c r="I108" s="11">
        <v>7.97e-7</v>
      </c>
      <c r="J108" s="12">
        <v>10.95316</v>
      </c>
      <c r="K108" s="13" t="s">
        <v>202</v>
      </c>
      <c r="L108" s="9" t="s">
        <v>203</v>
      </c>
    </row>
    <row r="109" ht="15" spans="1:12">
      <c r="A109" s="9"/>
      <c r="B109" s="9"/>
      <c r="C109" s="9" t="s">
        <v>19</v>
      </c>
      <c r="D109" s="9" t="s">
        <v>19</v>
      </c>
      <c r="E109" s="9" t="s">
        <v>19</v>
      </c>
      <c r="F109" s="9" t="s">
        <v>19</v>
      </c>
      <c r="G109" s="9" t="s">
        <v>19</v>
      </c>
      <c r="H109" s="10" t="s">
        <v>20</v>
      </c>
      <c r="I109" s="11" t="s">
        <v>19</v>
      </c>
      <c r="J109" s="12"/>
      <c r="K109" s="13" t="s">
        <v>204</v>
      </c>
      <c r="L109" s="9" t="s">
        <v>18</v>
      </c>
    </row>
    <row r="110" ht="15" spans="1:12">
      <c r="A110" s="9">
        <v>33</v>
      </c>
      <c r="B110" s="9">
        <v>52</v>
      </c>
      <c r="C110" s="9">
        <v>7</v>
      </c>
      <c r="D110" s="9" t="s">
        <v>231</v>
      </c>
      <c r="E110" s="9" t="s">
        <v>163</v>
      </c>
      <c r="F110" s="9" t="s">
        <v>232</v>
      </c>
      <c r="G110" s="9">
        <v>154268397</v>
      </c>
      <c r="H110" s="10" t="s">
        <v>233</v>
      </c>
      <c r="I110" s="11">
        <v>2.03e-6</v>
      </c>
      <c r="J110" s="12">
        <v>10.00467</v>
      </c>
      <c r="K110" s="13" t="s">
        <v>234</v>
      </c>
      <c r="L110" s="9" t="s">
        <v>235</v>
      </c>
    </row>
    <row r="111" ht="15" spans="1:12">
      <c r="A111" s="9">
        <v>33</v>
      </c>
      <c r="B111" s="9">
        <v>53</v>
      </c>
      <c r="C111" s="9">
        <v>7</v>
      </c>
      <c r="D111" s="9" t="s">
        <v>231</v>
      </c>
      <c r="E111" s="9" t="s">
        <v>163</v>
      </c>
      <c r="F111" s="9" t="s">
        <v>232</v>
      </c>
      <c r="G111" s="9">
        <v>154268397</v>
      </c>
      <c r="H111" s="10" t="s">
        <v>233</v>
      </c>
      <c r="I111" s="11">
        <v>2.03e-6</v>
      </c>
      <c r="J111" s="12">
        <v>10.00467</v>
      </c>
      <c r="K111" s="13" t="s">
        <v>236</v>
      </c>
      <c r="L111" s="9" t="s">
        <v>237</v>
      </c>
    </row>
    <row r="112" ht="15" spans="1:12">
      <c r="A112" s="9"/>
      <c r="B112" s="9"/>
      <c r="C112" s="9" t="s">
        <v>19</v>
      </c>
      <c r="D112" s="9" t="s">
        <v>19</v>
      </c>
      <c r="E112" s="9" t="s">
        <v>19</v>
      </c>
      <c r="F112" s="9" t="s">
        <v>19</v>
      </c>
      <c r="G112" s="9" t="s">
        <v>19</v>
      </c>
      <c r="H112" s="10" t="s">
        <v>20</v>
      </c>
      <c r="I112" s="11" t="s">
        <v>19</v>
      </c>
      <c r="J112" s="12"/>
      <c r="K112" s="13" t="s">
        <v>238</v>
      </c>
      <c r="L112" s="9" t="s">
        <v>239</v>
      </c>
    </row>
    <row r="113" ht="15" spans="1:12">
      <c r="A113" s="9"/>
      <c r="B113" s="9"/>
      <c r="C113" s="9" t="s">
        <v>19</v>
      </c>
      <c r="D113" s="9" t="s">
        <v>19</v>
      </c>
      <c r="E113" s="9" t="s">
        <v>19</v>
      </c>
      <c r="F113" s="9" t="s">
        <v>19</v>
      </c>
      <c r="G113" s="9" t="s">
        <v>19</v>
      </c>
      <c r="H113" s="10" t="s">
        <v>20</v>
      </c>
      <c r="I113" s="11" t="s">
        <v>19</v>
      </c>
      <c r="J113" s="12"/>
      <c r="K113" s="13" t="s">
        <v>240</v>
      </c>
      <c r="L113" s="9" t="s">
        <v>186</v>
      </c>
    </row>
    <row r="114" ht="15" spans="1:12">
      <c r="A114" s="9">
        <v>34</v>
      </c>
      <c r="B114" s="9">
        <v>54</v>
      </c>
      <c r="C114" s="9">
        <v>10</v>
      </c>
      <c r="D114" s="9" t="s">
        <v>231</v>
      </c>
      <c r="E114" s="9" t="s">
        <v>163</v>
      </c>
      <c r="F114" s="9" t="s">
        <v>241</v>
      </c>
      <c r="G114" s="9">
        <v>142092774</v>
      </c>
      <c r="H114" s="10" t="s">
        <v>242</v>
      </c>
      <c r="I114" s="11">
        <v>5.28e-7</v>
      </c>
      <c r="J114" s="12">
        <v>10.13345</v>
      </c>
      <c r="K114" s="13" t="s">
        <v>243</v>
      </c>
      <c r="L114" s="9" t="s">
        <v>244</v>
      </c>
    </row>
    <row r="115" ht="15" spans="1:12">
      <c r="A115" s="9"/>
      <c r="B115" s="9"/>
      <c r="C115" s="9" t="s">
        <v>19</v>
      </c>
      <c r="D115" s="9" t="s">
        <v>19</v>
      </c>
      <c r="E115" s="9" t="s">
        <v>19</v>
      </c>
      <c r="F115" s="9" t="s">
        <v>19</v>
      </c>
      <c r="G115" s="9" t="s">
        <v>19</v>
      </c>
      <c r="H115" s="10" t="s">
        <v>20</v>
      </c>
      <c r="I115" s="11" t="s">
        <v>19</v>
      </c>
      <c r="J115" s="12"/>
      <c r="K115" s="13" t="s">
        <v>245</v>
      </c>
      <c r="L115" s="9" t="s">
        <v>246</v>
      </c>
    </row>
    <row r="116" ht="15" spans="1:12">
      <c r="A116" s="9"/>
      <c r="B116" s="9"/>
      <c r="C116" s="9" t="s">
        <v>19</v>
      </c>
      <c r="D116" s="9" t="s">
        <v>19</v>
      </c>
      <c r="E116" s="9" t="s">
        <v>19</v>
      </c>
      <c r="F116" s="9" t="s">
        <v>19</v>
      </c>
      <c r="G116" s="9" t="s">
        <v>19</v>
      </c>
      <c r="H116" s="10" t="s">
        <v>20</v>
      </c>
      <c r="I116" s="11" t="s">
        <v>19</v>
      </c>
      <c r="J116" s="12"/>
      <c r="K116" s="13" t="s">
        <v>247</v>
      </c>
      <c r="L116" s="9" t="s">
        <v>248</v>
      </c>
    </row>
    <row r="117" ht="15" spans="1:12">
      <c r="A117" s="9">
        <v>35</v>
      </c>
      <c r="B117" s="9">
        <v>55</v>
      </c>
      <c r="C117" s="9">
        <v>4</v>
      </c>
      <c r="D117" s="9" t="s">
        <v>249</v>
      </c>
      <c r="E117" s="9" t="s">
        <v>14</v>
      </c>
      <c r="F117" s="9" t="s">
        <v>250</v>
      </c>
      <c r="G117" s="9">
        <v>2384944</v>
      </c>
      <c r="H117" s="10" t="s">
        <v>251</v>
      </c>
      <c r="I117" s="11">
        <v>1.2e-6</v>
      </c>
      <c r="J117" s="12">
        <v>11.69971</v>
      </c>
      <c r="K117" s="13" t="s">
        <v>252</v>
      </c>
      <c r="L117" s="9" t="s">
        <v>18</v>
      </c>
    </row>
    <row r="118" ht="15" spans="1:12">
      <c r="A118" s="9"/>
      <c r="B118" s="9"/>
      <c r="C118" s="9" t="s">
        <v>19</v>
      </c>
      <c r="D118" s="9" t="s">
        <v>19</v>
      </c>
      <c r="E118" s="9" t="s">
        <v>19</v>
      </c>
      <c r="F118" s="9" t="s">
        <v>19</v>
      </c>
      <c r="G118" s="9" t="s">
        <v>19</v>
      </c>
      <c r="H118" s="10" t="s">
        <v>20</v>
      </c>
      <c r="I118" s="11" t="s">
        <v>19</v>
      </c>
      <c r="J118" s="12"/>
      <c r="K118" s="13" t="s">
        <v>253</v>
      </c>
      <c r="L118" s="9" t="s">
        <v>254</v>
      </c>
    </row>
    <row r="119" ht="15" spans="1:12">
      <c r="A119" s="9"/>
      <c r="B119" s="9"/>
      <c r="C119" s="9" t="s">
        <v>19</v>
      </c>
      <c r="D119" s="9" t="s">
        <v>19</v>
      </c>
      <c r="E119" s="9" t="s">
        <v>19</v>
      </c>
      <c r="F119" s="9" t="s">
        <v>19</v>
      </c>
      <c r="G119" s="9" t="s">
        <v>19</v>
      </c>
      <c r="H119" s="10" t="s">
        <v>20</v>
      </c>
      <c r="I119" s="11" t="s">
        <v>19</v>
      </c>
      <c r="J119" s="12"/>
      <c r="K119" s="13" t="s">
        <v>255</v>
      </c>
      <c r="L119" s="9" t="s">
        <v>256</v>
      </c>
    </row>
    <row r="120" ht="15" spans="1:12">
      <c r="A120" s="9"/>
      <c r="B120" s="9"/>
      <c r="C120" s="9" t="s">
        <v>19</v>
      </c>
      <c r="D120" s="9" t="s">
        <v>19</v>
      </c>
      <c r="E120" s="9" t="s">
        <v>19</v>
      </c>
      <c r="F120" s="9" t="s">
        <v>19</v>
      </c>
      <c r="G120" s="9" t="s">
        <v>19</v>
      </c>
      <c r="H120" s="10" t="s">
        <v>20</v>
      </c>
      <c r="I120" s="11" t="s">
        <v>19</v>
      </c>
      <c r="J120" s="12"/>
      <c r="K120" s="13" t="s">
        <v>257</v>
      </c>
      <c r="L120" s="9" t="s">
        <v>25</v>
      </c>
    </row>
    <row r="121" ht="15" spans="1:12">
      <c r="A121" s="9">
        <v>36</v>
      </c>
      <c r="B121" s="9">
        <v>56</v>
      </c>
      <c r="C121" s="9">
        <v>4</v>
      </c>
      <c r="D121" s="9" t="s">
        <v>249</v>
      </c>
      <c r="E121" s="9" t="s">
        <v>14</v>
      </c>
      <c r="F121" s="9" t="s">
        <v>258</v>
      </c>
      <c r="G121" s="9">
        <v>4325046</v>
      </c>
      <c r="H121" s="10" t="s">
        <v>259</v>
      </c>
      <c r="I121" s="11">
        <v>1e-6</v>
      </c>
      <c r="J121" s="12">
        <v>10.45577</v>
      </c>
      <c r="K121" s="13" t="s">
        <v>260</v>
      </c>
      <c r="L121" s="9" t="s">
        <v>18</v>
      </c>
    </row>
    <row r="122" ht="15" spans="1:12">
      <c r="A122" s="9">
        <v>36</v>
      </c>
      <c r="B122" s="9">
        <v>57</v>
      </c>
      <c r="C122" s="9">
        <v>4</v>
      </c>
      <c r="D122" s="9" t="s">
        <v>249</v>
      </c>
      <c r="E122" s="9" t="s">
        <v>14</v>
      </c>
      <c r="F122" s="9" t="s">
        <v>261</v>
      </c>
      <c r="G122" s="9">
        <v>4325091</v>
      </c>
      <c r="H122" s="10" t="s">
        <v>259</v>
      </c>
      <c r="I122" s="11">
        <v>1.36e-6</v>
      </c>
      <c r="J122" s="12">
        <v>10.21921</v>
      </c>
      <c r="K122" s="13" t="s">
        <v>262</v>
      </c>
      <c r="L122" s="9" t="s">
        <v>18</v>
      </c>
    </row>
    <row r="123" ht="15" spans="1:12">
      <c r="A123" s="9">
        <v>37</v>
      </c>
      <c r="B123" s="9">
        <v>58</v>
      </c>
      <c r="C123" s="9">
        <v>5</v>
      </c>
      <c r="D123" s="9" t="s">
        <v>249</v>
      </c>
      <c r="E123" s="9" t="s">
        <v>14</v>
      </c>
      <c r="F123" s="9" t="s">
        <v>263</v>
      </c>
      <c r="G123" s="9">
        <v>136446071</v>
      </c>
      <c r="H123" s="10" t="s">
        <v>264</v>
      </c>
      <c r="I123" s="11">
        <v>1.05e-6</v>
      </c>
      <c r="J123" s="12">
        <v>17.3379</v>
      </c>
      <c r="K123" s="13" t="s">
        <v>265</v>
      </c>
      <c r="L123" s="9" t="s">
        <v>266</v>
      </c>
    </row>
    <row r="124" ht="15" spans="1:12">
      <c r="A124" s="9"/>
      <c r="B124" s="9"/>
      <c r="C124" s="9" t="s">
        <v>19</v>
      </c>
      <c r="D124" s="9" t="s">
        <v>19</v>
      </c>
      <c r="E124" s="9" t="s">
        <v>19</v>
      </c>
      <c r="F124" s="9" t="s">
        <v>19</v>
      </c>
      <c r="G124" s="9" t="s">
        <v>19</v>
      </c>
      <c r="H124" s="10" t="s">
        <v>20</v>
      </c>
      <c r="I124" s="11" t="s">
        <v>19</v>
      </c>
      <c r="J124" s="12"/>
      <c r="K124" s="13" t="s">
        <v>267</v>
      </c>
      <c r="L124" s="9" t="s">
        <v>268</v>
      </c>
    </row>
    <row r="125" ht="15" spans="1:12">
      <c r="A125" s="9">
        <v>38</v>
      </c>
      <c r="B125" s="9">
        <v>59</v>
      </c>
      <c r="C125" s="9">
        <v>1</v>
      </c>
      <c r="D125" s="9" t="s">
        <v>269</v>
      </c>
      <c r="E125" s="9" t="s">
        <v>14</v>
      </c>
      <c r="F125" s="9" t="s">
        <v>270</v>
      </c>
      <c r="G125" s="9">
        <v>164836507</v>
      </c>
      <c r="H125" s="10" t="s">
        <v>271</v>
      </c>
      <c r="I125" s="11">
        <v>5.61891826481624e-7</v>
      </c>
      <c r="J125" s="12">
        <v>14.26663</v>
      </c>
      <c r="K125" s="13"/>
      <c r="L125" s="9"/>
    </row>
    <row r="126" ht="15" spans="1:12">
      <c r="A126" s="9">
        <v>39</v>
      </c>
      <c r="B126" s="9">
        <v>60</v>
      </c>
      <c r="C126" s="9">
        <v>1</v>
      </c>
      <c r="D126" s="9" t="s">
        <v>269</v>
      </c>
      <c r="E126" s="9" t="s">
        <v>14</v>
      </c>
      <c r="F126" s="9" t="s">
        <v>272</v>
      </c>
      <c r="G126" s="9">
        <v>165076536</v>
      </c>
      <c r="H126" s="10" t="s">
        <v>273</v>
      </c>
      <c r="I126" s="11">
        <v>9.64835949573801e-7</v>
      </c>
      <c r="J126" s="12">
        <v>29.73725</v>
      </c>
      <c r="K126" s="13" t="s">
        <v>274</v>
      </c>
      <c r="L126" s="9" t="s">
        <v>275</v>
      </c>
    </row>
    <row r="127" ht="15" spans="1:12">
      <c r="A127" s="9"/>
      <c r="B127" s="9"/>
      <c r="C127" s="9"/>
      <c r="D127" s="9"/>
      <c r="E127" s="9"/>
      <c r="F127" s="9"/>
      <c r="G127" s="9"/>
      <c r="H127" s="10"/>
      <c r="I127" s="11"/>
      <c r="J127" s="12"/>
      <c r="K127" s="13" t="s">
        <v>276</v>
      </c>
      <c r="L127" s="9" t="s">
        <v>275</v>
      </c>
    </row>
    <row r="128" ht="15" spans="1:12">
      <c r="A128" s="9"/>
      <c r="B128" s="9"/>
      <c r="C128" s="9"/>
      <c r="D128" s="9"/>
      <c r="E128" s="9"/>
      <c r="F128" s="9"/>
      <c r="G128" s="9"/>
      <c r="H128" s="10"/>
      <c r="I128" s="11"/>
      <c r="J128" s="12"/>
      <c r="K128" s="13" t="s">
        <v>277</v>
      </c>
      <c r="L128" s="9" t="s">
        <v>275</v>
      </c>
    </row>
    <row r="129" ht="15" spans="1:12">
      <c r="A129" s="9">
        <v>40</v>
      </c>
      <c r="B129" s="9">
        <v>61</v>
      </c>
      <c r="C129" s="9">
        <v>2</v>
      </c>
      <c r="D129" s="9" t="s">
        <v>269</v>
      </c>
      <c r="E129" s="9" t="s">
        <v>14</v>
      </c>
      <c r="F129" s="9" t="s">
        <v>278</v>
      </c>
      <c r="G129" s="9">
        <v>175093354</v>
      </c>
      <c r="H129" s="10" t="s">
        <v>279</v>
      </c>
      <c r="I129" s="11">
        <v>1.73436840424023e-7</v>
      </c>
      <c r="J129" s="12">
        <v>12.8126</v>
      </c>
      <c r="K129" s="13" t="s">
        <v>280</v>
      </c>
      <c r="L129" s="9" t="s">
        <v>281</v>
      </c>
    </row>
    <row r="130" ht="15" spans="1:12">
      <c r="A130" s="9"/>
      <c r="B130" s="9"/>
      <c r="C130" s="9"/>
      <c r="D130" s="9"/>
      <c r="E130" s="9"/>
      <c r="F130" s="9"/>
      <c r="G130" s="9"/>
      <c r="H130" s="10"/>
      <c r="I130" s="11"/>
      <c r="J130" s="12"/>
      <c r="K130" s="13" t="s">
        <v>282</v>
      </c>
      <c r="L130" s="9" t="s">
        <v>156</v>
      </c>
    </row>
    <row r="131" ht="15" spans="1:12">
      <c r="A131" s="9">
        <v>41</v>
      </c>
      <c r="B131" s="9">
        <v>62</v>
      </c>
      <c r="C131" s="9">
        <v>6</v>
      </c>
      <c r="D131" s="9" t="s">
        <v>269</v>
      </c>
      <c r="E131" s="9" t="s">
        <v>14</v>
      </c>
      <c r="F131" s="9" t="s">
        <v>283</v>
      </c>
      <c r="G131" s="9">
        <v>9501781</v>
      </c>
      <c r="H131" s="10" t="s">
        <v>284</v>
      </c>
      <c r="I131" s="11">
        <v>1.65478873832414e-6</v>
      </c>
      <c r="J131" s="12">
        <v>16.36717</v>
      </c>
      <c r="K131" s="13" t="s">
        <v>285</v>
      </c>
      <c r="L131" s="9" t="s">
        <v>254</v>
      </c>
    </row>
    <row r="132" ht="15" spans="1:12">
      <c r="A132" s="9"/>
      <c r="B132" s="9"/>
      <c r="C132" s="9"/>
      <c r="D132" s="9"/>
      <c r="E132" s="9"/>
      <c r="F132" s="9"/>
      <c r="G132" s="9"/>
      <c r="H132" s="10"/>
      <c r="I132" s="11"/>
      <c r="J132" s="12"/>
      <c r="K132" s="13" t="s">
        <v>286</v>
      </c>
      <c r="L132" s="9" t="s">
        <v>287</v>
      </c>
    </row>
    <row r="133" ht="15" spans="1:12">
      <c r="A133" s="9">
        <v>42</v>
      </c>
      <c r="B133" s="9">
        <v>63</v>
      </c>
      <c r="C133" s="9">
        <v>2</v>
      </c>
      <c r="D133" s="9" t="s">
        <v>288</v>
      </c>
      <c r="E133" s="9" t="s">
        <v>14</v>
      </c>
      <c r="F133" s="9" t="s">
        <v>289</v>
      </c>
      <c r="G133" s="9">
        <v>49913510</v>
      </c>
      <c r="H133" s="10" t="s">
        <v>290</v>
      </c>
      <c r="I133" s="11">
        <v>4.60588417362077e-7</v>
      </c>
      <c r="J133" s="12">
        <v>10.56079</v>
      </c>
      <c r="K133" s="13" t="s">
        <v>291</v>
      </c>
      <c r="L133" s="9" t="s">
        <v>203</v>
      </c>
    </row>
    <row r="134" ht="15" spans="1:12">
      <c r="A134" s="9">
        <v>42</v>
      </c>
      <c r="B134" s="9">
        <v>64</v>
      </c>
      <c r="C134" s="9">
        <v>2</v>
      </c>
      <c r="D134" s="9" t="s">
        <v>288</v>
      </c>
      <c r="E134" s="9" t="s">
        <v>14</v>
      </c>
      <c r="F134" s="9" t="s">
        <v>292</v>
      </c>
      <c r="G134" s="9">
        <v>49913767</v>
      </c>
      <c r="H134" s="10" t="s">
        <v>290</v>
      </c>
      <c r="I134" s="11">
        <v>5.6463479273748e-7</v>
      </c>
      <c r="J134" s="12">
        <v>10.36313</v>
      </c>
      <c r="K134" s="13" t="s">
        <v>293</v>
      </c>
      <c r="L134" s="9" t="s">
        <v>281</v>
      </c>
    </row>
    <row r="135" ht="15" spans="1:12">
      <c r="A135" s="9">
        <v>42</v>
      </c>
      <c r="B135" s="9">
        <v>65</v>
      </c>
      <c r="C135" s="9">
        <v>2</v>
      </c>
      <c r="D135" s="9" t="s">
        <v>288</v>
      </c>
      <c r="E135" s="9" t="s">
        <v>14</v>
      </c>
      <c r="F135" s="9" t="s">
        <v>294</v>
      </c>
      <c r="G135" s="9">
        <v>49913910</v>
      </c>
      <c r="H135" s="10" t="s">
        <v>290</v>
      </c>
      <c r="I135" s="11">
        <v>5.6463479273748e-7</v>
      </c>
      <c r="J135" s="12">
        <v>10.36313</v>
      </c>
      <c r="K135" s="13"/>
      <c r="L135" s="9"/>
    </row>
    <row r="136" ht="15" spans="1:12">
      <c r="A136" s="9">
        <v>42</v>
      </c>
      <c r="B136" s="9">
        <v>66</v>
      </c>
      <c r="C136" s="9">
        <v>2</v>
      </c>
      <c r="D136" s="9" t="s">
        <v>288</v>
      </c>
      <c r="E136" s="9" t="s">
        <v>14</v>
      </c>
      <c r="F136" s="9" t="s">
        <v>295</v>
      </c>
      <c r="G136" s="9">
        <v>49914354</v>
      </c>
      <c r="H136" s="10" t="s">
        <v>290</v>
      </c>
      <c r="I136" s="11">
        <v>7.93284188278479e-7</v>
      </c>
      <c r="J136" s="12">
        <v>10.1061</v>
      </c>
      <c r="K136" s="13"/>
      <c r="L136" s="9"/>
    </row>
    <row r="137" ht="15" spans="1:12">
      <c r="A137" s="9">
        <v>42</v>
      </c>
      <c r="B137" s="9">
        <v>67</v>
      </c>
      <c r="C137" s="9">
        <v>2</v>
      </c>
      <c r="D137" s="9" t="s">
        <v>288</v>
      </c>
      <c r="E137" s="9" t="s">
        <v>14</v>
      </c>
      <c r="F137" s="9" t="s">
        <v>296</v>
      </c>
      <c r="G137" s="9">
        <v>49915567</v>
      </c>
      <c r="H137" s="10" t="s">
        <v>297</v>
      </c>
      <c r="I137" s="11">
        <v>1.40586907755346e-6</v>
      </c>
      <c r="J137" s="12">
        <v>9.754</v>
      </c>
      <c r="K137" s="13"/>
      <c r="L137" s="9"/>
    </row>
    <row r="138" ht="15" spans="1:12">
      <c r="A138" s="9">
        <v>42</v>
      </c>
      <c r="B138" s="9">
        <v>68</v>
      </c>
      <c r="C138" s="9">
        <v>2</v>
      </c>
      <c r="D138" s="9" t="s">
        <v>288</v>
      </c>
      <c r="E138" s="9" t="s">
        <v>14</v>
      </c>
      <c r="F138" s="9" t="s">
        <v>298</v>
      </c>
      <c r="G138" s="9">
        <v>49915900</v>
      </c>
      <c r="H138" s="10" t="s">
        <v>297</v>
      </c>
      <c r="I138" s="11">
        <v>1.01491855249479e-6</v>
      </c>
      <c r="J138" s="12">
        <v>9.962476</v>
      </c>
      <c r="K138" s="13"/>
      <c r="L138" s="9"/>
    </row>
    <row r="139" ht="15" spans="1:12">
      <c r="A139" s="9">
        <v>42</v>
      </c>
      <c r="B139" s="9">
        <v>69</v>
      </c>
      <c r="C139" s="9">
        <v>2</v>
      </c>
      <c r="D139" s="9" t="s">
        <v>288</v>
      </c>
      <c r="E139" s="9" t="s">
        <v>14</v>
      </c>
      <c r="F139" s="9" t="s">
        <v>299</v>
      </c>
      <c r="G139" s="9">
        <v>49915958</v>
      </c>
      <c r="H139" s="10" t="s">
        <v>297</v>
      </c>
      <c r="I139" s="11">
        <v>1.01491855249479e-6</v>
      </c>
      <c r="J139" s="12">
        <v>9.962476</v>
      </c>
      <c r="K139" s="13"/>
      <c r="L139" s="9"/>
    </row>
    <row r="140" ht="15" spans="1:12">
      <c r="A140" s="9">
        <v>42</v>
      </c>
      <c r="B140" s="9">
        <v>70</v>
      </c>
      <c r="C140" s="9">
        <v>2</v>
      </c>
      <c r="D140" s="9" t="s">
        <v>288</v>
      </c>
      <c r="E140" s="9" t="s">
        <v>14</v>
      </c>
      <c r="F140" s="9" t="s">
        <v>300</v>
      </c>
      <c r="G140" s="9">
        <v>49916020</v>
      </c>
      <c r="H140" s="10" t="s">
        <v>297</v>
      </c>
      <c r="I140" s="11">
        <v>1.01491855249479e-6</v>
      </c>
      <c r="J140" s="12">
        <v>9.962476</v>
      </c>
      <c r="K140" s="13"/>
      <c r="L140" s="9"/>
    </row>
    <row r="141" ht="15" spans="1:12">
      <c r="A141" s="9">
        <v>42</v>
      </c>
      <c r="B141" s="9">
        <v>71</v>
      </c>
      <c r="C141" s="9">
        <v>2</v>
      </c>
      <c r="D141" s="9" t="s">
        <v>288</v>
      </c>
      <c r="E141" s="9" t="s">
        <v>14</v>
      </c>
      <c r="F141" s="9" t="s">
        <v>301</v>
      </c>
      <c r="G141" s="9">
        <v>49918410</v>
      </c>
      <c r="H141" s="10" t="s">
        <v>297</v>
      </c>
      <c r="I141" s="11">
        <v>8.18334020371807e-7</v>
      </c>
      <c r="J141" s="12">
        <v>10.12618</v>
      </c>
      <c r="K141" s="13"/>
      <c r="L141" s="9"/>
    </row>
    <row r="142" ht="15" spans="1:12">
      <c r="A142" s="9">
        <v>42</v>
      </c>
      <c r="B142" s="9">
        <v>72</v>
      </c>
      <c r="C142" s="9">
        <v>2</v>
      </c>
      <c r="D142" s="9" t="s">
        <v>288</v>
      </c>
      <c r="E142" s="9" t="s">
        <v>14</v>
      </c>
      <c r="F142" s="9" t="s">
        <v>302</v>
      </c>
      <c r="G142" s="9">
        <v>49918411</v>
      </c>
      <c r="H142" s="10" t="s">
        <v>297</v>
      </c>
      <c r="I142" s="11">
        <v>8.18334020371807e-7</v>
      </c>
      <c r="J142" s="12">
        <v>10.12618</v>
      </c>
      <c r="K142" s="13"/>
      <c r="L142" s="9"/>
    </row>
    <row r="143" ht="15" spans="1:12">
      <c r="A143" s="9">
        <v>43</v>
      </c>
      <c r="B143" s="9">
        <v>73</v>
      </c>
      <c r="C143" s="9">
        <v>5</v>
      </c>
      <c r="D143" s="9" t="s">
        <v>288</v>
      </c>
      <c r="E143" s="9" t="s">
        <v>14</v>
      </c>
      <c r="F143" s="9" t="s">
        <v>303</v>
      </c>
      <c r="G143" s="9">
        <v>178115203</v>
      </c>
      <c r="H143" s="10" t="s">
        <v>304</v>
      </c>
      <c r="I143" s="11">
        <v>1.33272104640802e-6</v>
      </c>
      <c r="J143" s="12">
        <v>9.943613</v>
      </c>
      <c r="K143" s="13" t="s">
        <v>305</v>
      </c>
      <c r="L143" s="9" t="s">
        <v>281</v>
      </c>
    </row>
    <row r="144" ht="15" spans="1:12">
      <c r="A144" s="9"/>
      <c r="B144" s="9"/>
      <c r="C144" s="9"/>
      <c r="D144" s="9"/>
      <c r="E144" s="9"/>
      <c r="F144" s="9"/>
      <c r="G144" s="9"/>
      <c r="H144" s="10"/>
      <c r="I144" s="11"/>
      <c r="J144" s="12"/>
      <c r="K144" s="13" t="s">
        <v>306</v>
      </c>
      <c r="L144" s="9" t="s">
        <v>307</v>
      </c>
    </row>
    <row r="145" ht="15" spans="1:12">
      <c r="A145" s="9"/>
      <c r="B145" s="9"/>
      <c r="C145" s="9"/>
      <c r="D145" s="9"/>
      <c r="E145" s="9"/>
      <c r="F145" s="9"/>
      <c r="G145" s="9"/>
      <c r="H145" s="10"/>
      <c r="I145" s="11"/>
      <c r="J145" s="12"/>
      <c r="K145" s="13" t="s">
        <v>308</v>
      </c>
      <c r="L145" s="9" t="s">
        <v>281</v>
      </c>
    </row>
    <row r="146" ht="15" spans="1:12">
      <c r="A146" s="9"/>
      <c r="B146" s="9"/>
      <c r="C146" s="9"/>
      <c r="D146" s="9"/>
      <c r="E146" s="9"/>
      <c r="F146" s="9"/>
      <c r="G146" s="9"/>
      <c r="H146" s="10"/>
      <c r="I146" s="11"/>
      <c r="J146" s="12"/>
      <c r="K146" s="13" t="s">
        <v>309</v>
      </c>
      <c r="L146" s="9" t="s">
        <v>310</v>
      </c>
    </row>
    <row r="147" ht="15" spans="1:12">
      <c r="A147" s="9">
        <v>44</v>
      </c>
      <c r="B147" s="9">
        <v>74</v>
      </c>
      <c r="C147" s="9">
        <v>10</v>
      </c>
      <c r="D147" s="9" t="s">
        <v>288</v>
      </c>
      <c r="E147" s="9" t="s">
        <v>14</v>
      </c>
      <c r="F147" s="9" t="s">
        <v>311</v>
      </c>
      <c r="G147" s="9">
        <v>147122773</v>
      </c>
      <c r="H147" s="10" t="s">
        <v>312</v>
      </c>
      <c r="I147" s="11">
        <v>2.07021268657161e-7</v>
      </c>
      <c r="J147" s="12">
        <v>12.27087</v>
      </c>
      <c r="K147" s="13" t="s">
        <v>313</v>
      </c>
      <c r="L147" s="9" t="s">
        <v>314</v>
      </c>
    </row>
    <row r="148" ht="15" spans="1:12">
      <c r="A148" s="9"/>
      <c r="B148" s="9"/>
      <c r="C148" s="9"/>
      <c r="D148" s="9"/>
      <c r="E148" s="9"/>
      <c r="F148" s="9"/>
      <c r="G148" s="9"/>
      <c r="H148" s="10"/>
      <c r="I148" s="11"/>
      <c r="J148" s="12"/>
      <c r="K148" s="13" t="s">
        <v>315</v>
      </c>
      <c r="L148" s="9" t="s">
        <v>316</v>
      </c>
    </row>
    <row r="149" ht="15" spans="1:12">
      <c r="A149" s="9"/>
      <c r="B149" s="9"/>
      <c r="C149" s="9"/>
      <c r="D149" s="9"/>
      <c r="E149" s="9"/>
      <c r="F149" s="9"/>
      <c r="G149" s="9"/>
      <c r="H149" s="10"/>
      <c r="I149" s="11"/>
      <c r="J149" s="12"/>
      <c r="K149" s="13" t="s">
        <v>317</v>
      </c>
      <c r="L149" s="9" t="s">
        <v>318</v>
      </c>
    </row>
    <row r="150" ht="15" spans="1:12">
      <c r="A150" s="9"/>
      <c r="B150" s="9"/>
      <c r="C150" s="9"/>
      <c r="D150" s="9"/>
      <c r="E150" s="9"/>
      <c r="F150" s="9"/>
      <c r="G150" s="9"/>
      <c r="H150" s="10"/>
      <c r="I150" s="11"/>
      <c r="J150" s="12"/>
      <c r="K150" s="13" t="s">
        <v>319</v>
      </c>
      <c r="L150" s="9" t="s">
        <v>320</v>
      </c>
    </row>
    <row r="151" ht="15" spans="1:12">
      <c r="A151" s="9"/>
      <c r="B151" s="9"/>
      <c r="C151" s="9"/>
      <c r="D151" s="9"/>
      <c r="E151" s="9"/>
      <c r="F151" s="9"/>
      <c r="G151" s="9"/>
      <c r="H151" s="10"/>
      <c r="I151" s="11"/>
      <c r="J151" s="12"/>
      <c r="K151" s="13" t="s">
        <v>321</v>
      </c>
      <c r="L151" s="9" t="s">
        <v>281</v>
      </c>
    </row>
    <row r="152" ht="15" spans="1:12">
      <c r="A152" s="9">
        <v>45</v>
      </c>
      <c r="B152" s="9">
        <v>75</v>
      </c>
      <c r="C152" s="9">
        <v>1</v>
      </c>
      <c r="D152" s="9" t="s">
        <v>322</v>
      </c>
      <c r="E152" s="9" t="s">
        <v>14</v>
      </c>
      <c r="F152" s="9" t="s">
        <v>323</v>
      </c>
      <c r="G152" s="9">
        <v>85255827</v>
      </c>
      <c r="H152" s="10" t="s">
        <v>324</v>
      </c>
      <c r="I152" s="11">
        <v>1.96814039040735e-6</v>
      </c>
      <c r="J152" s="12">
        <v>17.67349</v>
      </c>
      <c r="K152" s="13"/>
      <c r="L152" s="9"/>
    </row>
    <row r="153" ht="15" spans="1:12">
      <c r="A153" s="9">
        <v>46</v>
      </c>
      <c r="B153" s="9">
        <v>76</v>
      </c>
      <c r="C153" s="9">
        <v>1</v>
      </c>
      <c r="D153" s="9" t="s">
        <v>322</v>
      </c>
      <c r="E153" s="9" t="s">
        <v>14</v>
      </c>
      <c r="F153" s="9" t="s">
        <v>325</v>
      </c>
      <c r="G153" s="9">
        <v>267327120</v>
      </c>
      <c r="H153" s="10" t="s">
        <v>326</v>
      </c>
      <c r="I153" s="11">
        <v>6.3100652440142e-7</v>
      </c>
      <c r="J153" s="12">
        <v>12.66442</v>
      </c>
      <c r="K153" s="13" t="s">
        <v>327</v>
      </c>
      <c r="L153" s="9" t="s">
        <v>281</v>
      </c>
    </row>
    <row r="154" ht="15" spans="1:12">
      <c r="A154" s="9"/>
      <c r="B154" s="9"/>
      <c r="C154" s="9"/>
      <c r="D154" s="9"/>
      <c r="E154" s="9"/>
      <c r="F154" s="9"/>
      <c r="G154" s="9"/>
      <c r="H154" s="10"/>
      <c r="I154" s="11"/>
      <c r="J154" s="12"/>
      <c r="K154" s="13" t="s">
        <v>328</v>
      </c>
      <c r="L154" s="9" t="s">
        <v>329</v>
      </c>
    </row>
    <row r="155" ht="15" spans="1:12">
      <c r="A155" s="9"/>
      <c r="B155" s="9"/>
      <c r="C155" s="9"/>
      <c r="D155" s="9"/>
      <c r="E155" s="9"/>
      <c r="F155" s="9"/>
      <c r="G155" s="9"/>
      <c r="H155" s="10"/>
      <c r="I155" s="11"/>
      <c r="J155" s="12"/>
      <c r="K155" s="13" t="s">
        <v>330</v>
      </c>
      <c r="L155" s="9" t="s">
        <v>281</v>
      </c>
    </row>
    <row r="156" ht="15" spans="1:12">
      <c r="A156" s="9">
        <v>47</v>
      </c>
      <c r="B156" s="9">
        <v>77</v>
      </c>
      <c r="C156" s="9">
        <v>2</v>
      </c>
      <c r="D156" s="9" t="s">
        <v>322</v>
      </c>
      <c r="E156" s="9" t="s">
        <v>14</v>
      </c>
      <c r="F156" s="9" t="s">
        <v>331</v>
      </c>
      <c r="G156" s="9">
        <v>54090873</v>
      </c>
      <c r="H156" s="10" t="s">
        <v>332</v>
      </c>
      <c r="I156" s="11">
        <v>1.9047776600278e-6</v>
      </c>
      <c r="J156" s="12">
        <v>15.52179</v>
      </c>
      <c r="K156" s="13" t="s">
        <v>333</v>
      </c>
      <c r="L156" s="9" t="s">
        <v>334</v>
      </c>
    </row>
    <row r="157" ht="15" spans="1:12">
      <c r="A157" s="9"/>
      <c r="B157" s="9"/>
      <c r="C157" s="9"/>
      <c r="D157" s="9"/>
      <c r="E157" s="9"/>
      <c r="F157" s="9"/>
      <c r="G157" s="9"/>
      <c r="H157" s="10"/>
      <c r="I157" s="11"/>
      <c r="J157" s="12"/>
      <c r="K157" s="13" t="s">
        <v>335</v>
      </c>
      <c r="L157" s="9" t="s">
        <v>136</v>
      </c>
    </row>
    <row r="158" ht="15" spans="1:12">
      <c r="A158" s="9">
        <v>48</v>
      </c>
      <c r="B158" s="9">
        <v>78</v>
      </c>
      <c r="C158" s="9">
        <v>2</v>
      </c>
      <c r="D158" s="9" t="s">
        <v>322</v>
      </c>
      <c r="E158" s="9" t="s">
        <v>14</v>
      </c>
      <c r="F158" s="9" t="s">
        <v>336</v>
      </c>
      <c r="G158" s="9">
        <v>211154143</v>
      </c>
      <c r="H158" s="10" t="s">
        <v>337</v>
      </c>
      <c r="I158" s="11">
        <v>7.02698065197097e-8</v>
      </c>
      <c r="J158" s="12">
        <v>28.53827</v>
      </c>
      <c r="K158" s="13" t="s">
        <v>338</v>
      </c>
      <c r="L158" s="9" t="s">
        <v>281</v>
      </c>
    </row>
    <row r="159" ht="15" spans="1:12">
      <c r="A159" s="9"/>
      <c r="B159" s="9"/>
      <c r="C159" s="9"/>
      <c r="D159" s="9"/>
      <c r="E159" s="9"/>
      <c r="F159" s="9"/>
      <c r="G159" s="9"/>
      <c r="H159" s="10"/>
      <c r="I159" s="11"/>
      <c r="J159" s="12"/>
      <c r="K159" s="13" t="s">
        <v>339</v>
      </c>
      <c r="L159" s="9" t="s">
        <v>281</v>
      </c>
    </row>
    <row r="160" ht="15" spans="1:12">
      <c r="A160" s="9"/>
      <c r="B160" s="9"/>
      <c r="C160" s="9"/>
      <c r="D160" s="9"/>
      <c r="E160" s="9"/>
      <c r="F160" s="9"/>
      <c r="G160" s="9"/>
      <c r="H160" s="10"/>
      <c r="I160" s="11"/>
      <c r="J160" s="12"/>
      <c r="K160" s="13" t="s">
        <v>340</v>
      </c>
      <c r="L160" s="9" t="s">
        <v>341</v>
      </c>
    </row>
    <row r="161" ht="15" spans="1:12">
      <c r="A161" s="9">
        <v>49</v>
      </c>
      <c r="B161" s="9">
        <v>79</v>
      </c>
      <c r="C161" s="9">
        <v>5</v>
      </c>
      <c r="D161" s="9" t="s">
        <v>322</v>
      </c>
      <c r="E161" s="9" t="s">
        <v>14</v>
      </c>
      <c r="F161" s="9" t="s">
        <v>342</v>
      </c>
      <c r="G161" s="9">
        <v>66022521</v>
      </c>
      <c r="H161" s="10" t="s">
        <v>343</v>
      </c>
      <c r="I161" s="11">
        <v>1.35810723151719e-6</v>
      </c>
      <c r="J161" s="12">
        <v>17.34249</v>
      </c>
      <c r="K161" s="13" t="s">
        <v>344</v>
      </c>
      <c r="L161" s="9" t="s">
        <v>345</v>
      </c>
    </row>
    <row r="162" ht="15" spans="1:12">
      <c r="A162" s="9"/>
      <c r="B162" s="9"/>
      <c r="C162" s="9"/>
      <c r="D162" s="9"/>
      <c r="E162" s="9"/>
      <c r="F162" s="9"/>
      <c r="G162" s="9"/>
      <c r="H162" s="10"/>
      <c r="I162" s="11"/>
      <c r="J162" s="12"/>
      <c r="K162" s="13" t="s">
        <v>346</v>
      </c>
      <c r="L162" s="9" t="s">
        <v>347</v>
      </c>
    </row>
    <row r="163" ht="15" spans="1:12">
      <c r="A163" s="9">
        <v>50</v>
      </c>
      <c r="B163" s="9">
        <v>80</v>
      </c>
      <c r="C163" s="9">
        <v>6</v>
      </c>
      <c r="D163" s="9" t="s">
        <v>322</v>
      </c>
      <c r="E163" s="9" t="s">
        <v>14</v>
      </c>
      <c r="F163" s="9" t="s">
        <v>348</v>
      </c>
      <c r="G163" s="9">
        <v>164468159</v>
      </c>
      <c r="H163" s="10" t="s">
        <v>349</v>
      </c>
      <c r="I163" s="11">
        <v>7.31262341311543e-7</v>
      </c>
      <c r="J163" s="12">
        <v>12.72386</v>
      </c>
      <c r="K163" s="13" t="s">
        <v>350</v>
      </c>
      <c r="L163" s="9" t="s">
        <v>351</v>
      </c>
    </row>
    <row r="164" ht="15" spans="1:12">
      <c r="A164" s="9">
        <v>50</v>
      </c>
      <c r="B164" s="9">
        <v>81</v>
      </c>
      <c r="C164" s="9">
        <v>6</v>
      </c>
      <c r="D164" s="9" t="s">
        <v>322</v>
      </c>
      <c r="E164" s="9" t="s">
        <v>14</v>
      </c>
      <c r="F164" s="9" t="s">
        <v>352</v>
      </c>
      <c r="G164" s="9">
        <v>164468812</v>
      </c>
      <c r="H164" s="10" t="s">
        <v>349</v>
      </c>
      <c r="I164" s="11">
        <v>4.72107384717175e-7</v>
      </c>
      <c r="J164" s="12">
        <v>13.01556</v>
      </c>
      <c r="K164" s="13" t="s">
        <v>353</v>
      </c>
      <c r="L164" s="9" t="s">
        <v>354</v>
      </c>
    </row>
    <row r="165" ht="15" spans="1:12">
      <c r="A165" s="9">
        <v>51</v>
      </c>
      <c r="B165" s="9">
        <v>82</v>
      </c>
      <c r="C165" s="9">
        <v>7</v>
      </c>
      <c r="D165" s="9" t="s">
        <v>322</v>
      </c>
      <c r="E165" s="9" t="s">
        <v>14</v>
      </c>
      <c r="F165" s="9" t="s">
        <v>355</v>
      </c>
      <c r="G165" s="9">
        <v>121817443</v>
      </c>
      <c r="H165" s="10" t="s">
        <v>356</v>
      </c>
      <c r="I165" s="11">
        <v>1.76045243636201e-6</v>
      </c>
      <c r="J165" s="12">
        <v>30.94836</v>
      </c>
      <c r="K165" s="13" t="s">
        <v>357</v>
      </c>
      <c r="L165" s="9" t="s">
        <v>358</v>
      </c>
    </row>
    <row r="166" ht="15" spans="1:12">
      <c r="A166" s="9">
        <v>52</v>
      </c>
      <c r="B166" s="9">
        <v>83</v>
      </c>
      <c r="C166" s="9">
        <v>8</v>
      </c>
      <c r="D166" s="9" t="s">
        <v>322</v>
      </c>
      <c r="E166" s="9" t="s">
        <v>14</v>
      </c>
      <c r="F166" s="9" t="s">
        <v>359</v>
      </c>
      <c r="G166" s="9">
        <v>112311706</v>
      </c>
      <c r="H166" s="10" t="s">
        <v>360</v>
      </c>
      <c r="I166" s="11">
        <v>6.33891936399767e-8</v>
      </c>
      <c r="J166" s="12">
        <v>17.61424</v>
      </c>
      <c r="K166" s="13" t="s">
        <v>361</v>
      </c>
      <c r="L166" s="9" t="s">
        <v>362</v>
      </c>
    </row>
    <row r="167" ht="15" spans="1:12">
      <c r="A167" s="9">
        <v>53</v>
      </c>
      <c r="B167" s="9">
        <v>84</v>
      </c>
      <c r="C167" s="9">
        <v>3</v>
      </c>
      <c r="D167" s="9" t="s">
        <v>363</v>
      </c>
      <c r="E167" s="9" t="s">
        <v>14</v>
      </c>
      <c r="F167" s="9" t="s">
        <v>364</v>
      </c>
      <c r="G167" s="9">
        <v>155894272</v>
      </c>
      <c r="H167" s="10" t="s">
        <v>365</v>
      </c>
      <c r="I167" s="11">
        <v>1.34914342267415e-6</v>
      </c>
      <c r="J167" s="12">
        <v>17.64071</v>
      </c>
      <c r="K167" s="13" t="s">
        <v>366</v>
      </c>
      <c r="L167" s="9" t="s">
        <v>281</v>
      </c>
    </row>
    <row r="168" ht="15" spans="1:12">
      <c r="A168" s="9"/>
      <c r="B168" s="9"/>
      <c r="C168" s="9"/>
      <c r="D168" s="9"/>
      <c r="E168" s="9"/>
      <c r="F168" s="9"/>
      <c r="G168" s="9"/>
      <c r="H168" s="10"/>
      <c r="I168" s="11"/>
      <c r="J168" s="12"/>
      <c r="K168" s="13" t="s">
        <v>367</v>
      </c>
      <c r="L168" s="9" t="s">
        <v>368</v>
      </c>
    </row>
    <row r="169" ht="15" spans="1:12">
      <c r="A169" s="9">
        <v>54</v>
      </c>
      <c r="B169" s="9">
        <v>85</v>
      </c>
      <c r="C169" s="9">
        <v>4</v>
      </c>
      <c r="D169" s="9" t="s">
        <v>363</v>
      </c>
      <c r="E169" s="9" t="s">
        <v>14</v>
      </c>
      <c r="F169" s="9" t="s">
        <v>369</v>
      </c>
      <c r="G169" s="9">
        <v>204349905</v>
      </c>
      <c r="H169" s="10" t="s">
        <v>370</v>
      </c>
      <c r="I169" s="11">
        <v>1.58862377335527e-7</v>
      </c>
      <c r="J169" s="12">
        <v>25.93224</v>
      </c>
      <c r="K169" s="13" t="s">
        <v>371</v>
      </c>
      <c r="L169" s="9" t="s">
        <v>372</v>
      </c>
    </row>
    <row r="170" ht="15" spans="1:12">
      <c r="A170" s="9"/>
      <c r="B170" s="9"/>
      <c r="C170" s="9"/>
      <c r="D170" s="9"/>
      <c r="E170" s="9"/>
      <c r="F170" s="9"/>
      <c r="G170" s="9"/>
      <c r="H170" s="10"/>
      <c r="I170" s="11"/>
      <c r="J170" s="12"/>
      <c r="K170" s="13" t="s">
        <v>373</v>
      </c>
      <c r="L170" s="9" t="s">
        <v>374</v>
      </c>
    </row>
    <row r="171" ht="15" spans="1:12">
      <c r="A171" s="9"/>
      <c r="B171" s="9"/>
      <c r="C171" s="9"/>
      <c r="D171" s="9"/>
      <c r="E171" s="9"/>
      <c r="F171" s="9"/>
      <c r="G171" s="9"/>
      <c r="H171" s="10"/>
      <c r="I171" s="11"/>
      <c r="J171" s="12"/>
      <c r="K171" s="13" t="s">
        <v>375</v>
      </c>
      <c r="L171" s="9" t="s">
        <v>281</v>
      </c>
    </row>
    <row r="172" ht="15" spans="1:12">
      <c r="A172" s="9">
        <v>55</v>
      </c>
      <c r="B172" s="9">
        <v>86</v>
      </c>
      <c r="C172" s="9">
        <v>2</v>
      </c>
      <c r="D172" s="9" t="s">
        <v>376</v>
      </c>
      <c r="E172" s="9" t="s">
        <v>14</v>
      </c>
      <c r="F172" s="9" t="s">
        <v>377</v>
      </c>
      <c r="G172" s="9">
        <v>182311520</v>
      </c>
      <c r="H172" s="10" t="s">
        <v>378</v>
      </c>
      <c r="I172" s="11">
        <v>9.10587983189251e-7</v>
      </c>
      <c r="J172" s="12">
        <v>18.32255</v>
      </c>
      <c r="K172" s="13" t="s">
        <v>379</v>
      </c>
      <c r="L172" s="9" t="s">
        <v>380</v>
      </c>
    </row>
    <row r="173" ht="15" spans="1:12">
      <c r="A173" s="9">
        <v>56</v>
      </c>
      <c r="B173" s="9">
        <v>87</v>
      </c>
      <c r="C173" s="9">
        <v>3</v>
      </c>
      <c r="D173" s="9" t="s">
        <v>376</v>
      </c>
      <c r="E173" s="9" t="s">
        <v>14</v>
      </c>
      <c r="F173" s="9" t="s">
        <v>381</v>
      </c>
      <c r="G173" s="9">
        <v>4711751</v>
      </c>
      <c r="H173" s="10" t="s">
        <v>382</v>
      </c>
      <c r="I173" s="11">
        <v>9.57393962246728e-7</v>
      </c>
      <c r="J173" s="12">
        <v>11.84099</v>
      </c>
      <c r="K173" s="13" t="s">
        <v>383</v>
      </c>
      <c r="L173" s="9" t="s">
        <v>384</v>
      </c>
    </row>
    <row r="174" ht="15" spans="1:12">
      <c r="A174" s="9"/>
      <c r="B174" s="9"/>
      <c r="C174" s="9"/>
      <c r="D174" s="9"/>
      <c r="E174" s="9"/>
      <c r="F174" s="9"/>
      <c r="G174" s="9"/>
      <c r="H174" s="10"/>
      <c r="I174" s="11"/>
      <c r="J174" s="12"/>
      <c r="K174" s="13" t="s">
        <v>385</v>
      </c>
      <c r="L174" s="9" t="s">
        <v>358</v>
      </c>
    </row>
    <row r="175" ht="15" spans="1:12">
      <c r="A175" s="9"/>
      <c r="B175" s="9"/>
      <c r="C175" s="9"/>
      <c r="D175" s="9"/>
      <c r="E175" s="9"/>
      <c r="F175" s="9"/>
      <c r="G175" s="9"/>
      <c r="H175" s="10"/>
      <c r="I175" s="11"/>
      <c r="J175" s="12"/>
      <c r="K175" s="13" t="s">
        <v>386</v>
      </c>
      <c r="L175" s="9" t="s">
        <v>387</v>
      </c>
    </row>
    <row r="176" ht="15" spans="1:12">
      <c r="A176" s="9">
        <v>57</v>
      </c>
      <c r="B176" s="9">
        <v>88</v>
      </c>
      <c r="C176" s="9">
        <v>9</v>
      </c>
      <c r="D176" s="9" t="s">
        <v>376</v>
      </c>
      <c r="E176" s="9" t="s">
        <v>14</v>
      </c>
      <c r="F176" s="9" t="s">
        <v>388</v>
      </c>
      <c r="G176" s="9">
        <v>112882801</v>
      </c>
      <c r="H176" s="10" t="s">
        <v>389</v>
      </c>
      <c r="I176" s="11">
        <v>1.45790177821595e-6</v>
      </c>
      <c r="J176" s="12">
        <v>11.65814</v>
      </c>
      <c r="K176" s="13" t="s">
        <v>390</v>
      </c>
      <c r="L176" s="9" t="s">
        <v>281</v>
      </c>
    </row>
    <row r="177" ht="15" spans="1:12">
      <c r="A177" s="9"/>
      <c r="B177" s="9"/>
      <c r="C177" s="9"/>
      <c r="D177" s="9"/>
      <c r="E177" s="9"/>
      <c r="F177" s="9"/>
      <c r="G177" s="9"/>
      <c r="H177" s="10"/>
      <c r="I177" s="11"/>
      <c r="J177" s="12"/>
      <c r="K177" s="13" t="s">
        <v>391</v>
      </c>
      <c r="L177" s="9" t="s">
        <v>281</v>
      </c>
    </row>
    <row r="178" ht="15" spans="1:12">
      <c r="A178" s="9">
        <v>58</v>
      </c>
      <c r="B178" s="9">
        <v>89</v>
      </c>
      <c r="C178" s="9">
        <v>3</v>
      </c>
      <c r="D178" s="9" t="s">
        <v>392</v>
      </c>
      <c r="E178" s="9" t="s">
        <v>14</v>
      </c>
      <c r="F178" s="9" t="s">
        <v>393</v>
      </c>
      <c r="G178" s="9">
        <v>212835022</v>
      </c>
      <c r="H178" s="10" t="s">
        <v>394</v>
      </c>
      <c r="I178" s="11">
        <v>1.6765886895818e-6</v>
      </c>
      <c r="J178" s="12">
        <v>11.73038</v>
      </c>
      <c r="K178" s="13" t="s">
        <v>395</v>
      </c>
      <c r="L178" s="9" t="s">
        <v>396</v>
      </c>
    </row>
    <row r="179" ht="15" spans="1:12">
      <c r="A179" s="9"/>
      <c r="B179" s="9"/>
      <c r="C179" s="9"/>
      <c r="D179" s="9"/>
      <c r="E179" s="9"/>
      <c r="F179" s="9"/>
      <c r="G179" s="9"/>
      <c r="H179" s="10"/>
      <c r="I179" s="11"/>
      <c r="J179" s="12"/>
      <c r="K179" s="13" t="s">
        <v>397</v>
      </c>
      <c r="L179" s="9" t="s">
        <v>398</v>
      </c>
    </row>
    <row r="180" ht="15" spans="1:12">
      <c r="A180" s="9">
        <v>59</v>
      </c>
      <c r="B180" s="9">
        <v>90</v>
      </c>
      <c r="C180" s="9">
        <v>3</v>
      </c>
      <c r="D180" s="9" t="s">
        <v>399</v>
      </c>
      <c r="E180" s="9" t="s">
        <v>14</v>
      </c>
      <c r="F180" s="9" t="s">
        <v>400</v>
      </c>
      <c r="G180" s="9">
        <v>214997487</v>
      </c>
      <c r="H180" s="10" t="s">
        <v>401</v>
      </c>
      <c r="I180" s="11">
        <v>3.7166742636412e-7</v>
      </c>
      <c r="J180" s="12">
        <v>14.99716</v>
      </c>
      <c r="K180" s="13" t="s">
        <v>402</v>
      </c>
      <c r="L180" s="9" t="s">
        <v>281</v>
      </c>
    </row>
    <row r="181" ht="15" spans="1:12">
      <c r="A181" s="9"/>
      <c r="B181" s="9"/>
      <c r="C181" s="9"/>
      <c r="D181" s="9"/>
      <c r="E181" s="9"/>
      <c r="F181" s="9"/>
      <c r="G181" s="9"/>
      <c r="H181" s="10"/>
      <c r="I181" s="11"/>
      <c r="J181" s="12"/>
      <c r="K181" s="13" t="s">
        <v>403</v>
      </c>
      <c r="L181" s="9" t="s">
        <v>404</v>
      </c>
    </row>
    <row r="182" ht="15" spans="1:12">
      <c r="A182" s="9">
        <v>60</v>
      </c>
      <c r="B182" s="9">
        <v>91</v>
      </c>
      <c r="C182" s="9">
        <v>4</v>
      </c>
      <c r="D182" s="9" t="s">
        <v>399</v>
      </c>
      <c r="E182" s="9" t="s">
        <v>14</v>
      </c>
      <c r="F182" s="9" t="s">
        <v>405</v>
      </c>
      <c r="G182" s="9">
        <v>222013582</v>
      </c>
      <c r="H182" s="10" t="s">
        <v>406</v>
      </c>
      <c r="I182" s="11">
        <v>1.32715570764649e-6</v>
      </c>
      <c r="J182" s="12">
        <v>11.58779</v>
      </c>
      <c r="K182" s="13" t="s">
        <v>407</v>
      </c>
      <c r="L182" s="9" t="s">
        <v>408</v>
      </c>
    </row>
    <row r="183" ht="15" spans="1:12">
      <c r="A183" s="9"/>
      <c r="B183" s="9"/>
      <c r="C183" s="9"/>
      <c r="D183" s="9"/>
      <c r="E183" s="9"/>
      <c r="F183" s="9"/>
      <c r="G183" s="9"/>
      <c r="H183" s="10"/>
      <c r="I183" s="11"/>
      <c r="J183" s="12"/>
      <c r="K183" s="13" t="s">
        <v>409</v>
      </c>
      <c r="L183" s="9" t="s">
        <v>281</v>
      </c>
    </row>
    <row r="184" ht="15" spans="1:12">
      <c r="A184" s="9"/>
      <c r="B184" s="9"/>
      <c r="C184" s="9"/>
      <c r="D184" s="9"/>
      <c r="E184" s="9"/>
      <c r="F184" s="9"/>
      <c r="G184" s="9"/>
      <c r="H184" s="10"/>
      <c r="I184" s="11"/>
      <c r="J184" s="12"/>
      <c r="K184" s="13" t="s">
        <v>410</v>
      </c>
      <c r="L184" s="9" t="s">
        <v>411</v>
      </c>
    </row>
    <row r="185" ht="15" spans="1:12">
      <c r="A185" s="9">
        <v>61</v>
      </c>
      <c r="B185" s="9">
        <v>92</v>
      </c>
      <c r="C185" s="9">
        <v>8</v>
      </c>
      <c r="D185" s="9" t="s">
        <v>399</v>
      </c>
      <c r="E185" s="9" t="s">
        <v>14</v>
      </c>
      <c r="F185" s="9" t="s">
        <v>412</v>
      </c>
      <c r="G185" s="9">
        <v>167256015</v>
      </c>
      <c r="H185" s="10" t="s">
        <v>413</v>
      </c>
      <c r="I185" s="11">
        <v>7.24044523179446e-7</v>
      </c>
      <c r="J185" s="12">
        <v>12.20587</v>
      </c>
      <c r="K185" s="13" t="s">
        <v>414</v>
      </c>
      <c r="L185" s="9" t="s">
        <v>415</v>
      </c>
    </row>
    <row r="186" ht="15" spans="1:12">
      <c r="A186" s="9">
        <v>61</v>
      </c>
      <c r="B186" s="9">
        <v>93</v>
      </c>
      <c r="C186" s="9">
        <v>8</v>
      </c>
      <c r="D186" s="9" t="s">
        <v>399</v>
      </c>
      <c r="E186" s="9" t="s">
        <v>14</v>
      </c>
      <c r="F186" s="9" t="s">
        <v>416</v>
      </c>
      <c r="G186" s="9">
        <v>167256017</v>
      </c>
      <c r="H186" s="10" t="s">
        <v>413</v>
      </c>
      <c r="I186" s="11">
        <v>7.24044523179446e-7</v>
      </c>
      <c r="J186" s="12">
        <v>12.20587</v>
      </c>
      <c r="K186" s="13" t="s">
        <v>417</v>
      </c>
      <c r="L186" s="9" t="s">
        <v>281</v>
      </c>
    </row>
    <row r="187" ht="15" spans="1:12">
      <c r="A187" s="9">
        <v>62</v>
      </c>
      <c r="B187" s="9">
        <v>94</v>
      </c>
      <c r="C187" s="9">
        <v>2</v>
      </c>
      <c r="D187" s="9" t="s">
        <v>418</v>
      </c>
      <c r="E187" s="9" t="s">
        <v>14</v>
      </c>
      <c r="F187" s="9" t="s">
        <v>419</v>
      </c>
      <c r="G187" s="9">
        <v>5847457</v>
      </c>
      <c r="H187" s="10" t="s">
        <v>420</v>
      </c>
      <c r="I187" s="11">
        <v>1.90659414599215e-6</v>
      </c>
      <c r="J187" s="12">
        <v>11.0538</v>
      </c>
      <c r="K187" s="13" t="s">
        <v>421</v>
      </c>
      <c r="L187" s="9" t="s">
        <v>422</v>
      </c>
    </row>
    <row r="188" ht="15" spans="1:12">
      <c r="A188" s="9"/>
      <c r="B188" s="9"/>
      <c r="C188" s="9"/>
      <c r="D188" s="9"/>
      <c r="E188" s="9"/>
      <c r="F188" s="9"/>
      <c r="G188" s="9"/>
      <c r="H188" s="10"/>
      <c r="I188" s="11"/>
      <c r="J188" s="12"/>
      <c r="K188" s="13" t="s">
        <v>423</v>
      </c>
      <c r="L188" s="9" t="s">
        <v>424</v>
      </c>
    </row>
    <row r="189" ht="15" spans="1:12">
      <c r="A189" s="9"/>
      <c r="B189" s="9"/>
      <c r="C189" s="9"/>
      <c r="D189" s="9"/>
      <c r="E189" s="9"/>
      <c r="F189" s="9"/>
      <c r="G189" s="9"/>
      <c r="H189" s="10"/>
      <c r="I189" s="11"/>
      <c r="J189" s="12"/>
      <c r="K189" s="13" t="s">
        <v>425</v>
      </c>
      <c r="L189" s="9" t="s">
        <v>426</v>
      </c>
    </row>
    <row r="190" ht="15" spans="1:12">
      <c r="A190" s="9"/>
      <c r="B190" s="9"/>
      <c r="C190" s="9"/>
      <c r="D190" s="9"/>
      <c r="E190" s="9"/>
      <c r="F190" s="9"/>
      <c r="G190" s="9"/>
      <c r="H190" s="10"/>
      <c r="I190" s="11"/>
      <c r="J190" s="12"/>
      <c r="K190" s="13" t="s">
        <v>427</v>
      </c>
      <c r="L190" s="9" t="s">
        <v>387</v>
      </c>
    </row>
    <row r="191" ht="15" spans="1:12">
      <c r="A191" s="9"/>
      <c r="B191" s="9"/>
      <c r="C191" s="9"/>
      <c r="D191" s="9"/>
      <c r="E191" s="9"/>
      <c r="F191" s="9"/>
      <c r="G191" s="9"/>
      <c r="H191" s="10"/>
      <c r="I191" s="11"/>
      <c r="J191" s="12"/>
      <c r="K191" s="13" t="s">
        <v>428</v>
      </c>
      <c r="L191" s="9" t="s">
        <v>281</v>
      </c>
    </row>
    <row r="192" ht="15" spans="1:12">
      <c r="A192" s="9"/>
      <c r="B192" s="9"/>
      <c r="C192" s="9"/>
      <c r="D192" s="9"/>
      <c r="E192" s="9"/>
      <c r="F192" s="9"/>
      <c r="G192" s="9"/>
      <c r="H192" s="10"/>
      <c r="I192" s="11"/>
      <c r="J192" s="12"/>
      <c r="K192" s="13" t="s">
        <v>429</v>
      </c>
      <c r="L192" s="9" t="s">
        <v>281</v>
      </c>
    </row>
    <row r="193" ht="15" spans="1:12">
      <c r="A193" s="9"/>
      <c r="B193" s="9"/>
      <c r="C193" s="9"/>
      <c r="D193" s="9"/>
      <c r="E193" s="9"/>
      <c r="F193" s="9"/>
      <c r="G193" s="9"/>
      <c r="H193" s="10"/>
      <c r="I193" s="11"/>
      <c r="J193" s="12"/>
      <c r="K193" s="13" t="s">
        <v>430</v>
      </c>
      <c r="L193" s="9" t="s">
        <v>431</v>
      </c>
    </row>
    <row r="194" ht="15" spans="1:12">
      <c r="A194" s="9"/>
      <c r="B194" s="9"/>
      <c r="C194" s="9"/>
      <c r="D194" s="9"/>
      <c r="E194" s="9"/>
      <c r="F194" s="9"/>
      <c r="G194" s="9"/>
      <c r="H194" s="10"/>
      <c r="I194" s="11"/>
      <c r="J194" s="12"/>
      <c r="K194" s="13" t="s">
        <v>432</v>
      </c>
      <c r="L194" s="9" t="s">
        <v>433</v>
      </c>
    </row>
    <row r="195" ht="15" spans="1:12">
      <c r="A195" s="9">
        <v>63</v>
      </c>
      <c r="B195" s="9">
        <v>95</v>
      </c>
      <c r="C195" s="9">
        <v>3</v>
      </c>
      <c r="D195" s="9" t="s">
        <v>418</v>
      </c>
      <c r="E195" s="9" t="s">
        <v>14</v>
      </c>
      <c r="F195" s="9" t="s">
        <v>400</v>
      </c>
      <c r="G195" s="9">
        <v>214997487</v>
      </c>
      <c r="H195" s="10" t="s">
        <v>401</v>
      </c>
      <c r="I195" s="11">
        <v>1.07267197927767e-6</v>
      </c>
      <c r="J195" s="12">
        <v>13.92099</v>
      </c>
      <c r="K195" s="13" t="s">
        <v>402</v>
      </c>
      <c r="L195" s="9" t="s">
        <v>281</v>
      </c>
    </row>
    <row r="196" ht="15" spans="1:12">
      <c r="A196" s="9"/>
      <c r="B196" s="9"/>
      <c r="C196" s="9"/>
      <c r="D196" s="9"/>
      <c r="E196" s="9"/>
      <c r="F196" s="9"/>
      <c r="G196" s="9"/>
      <c r="H196" s="10"/>
      <c r="I196" s="11"/>
      <c r="J196" s="12"/>
      <c r="K196" s="13" t="s">
        <v>403</v>
      </c>
      <c r="L196" s="9" t="s">
        <v>404</v>
      </c>
    </row>
    <row r="197" ht="15" spans="1:12">
      <c r="A197" s="9">
        <v>64</v>
      </c>
      <c r="B197" s="9">
        <v>96</v>
      </c>
      <c r="C197" s="9">
        <v>1</v>
      </c>
      <c r="D197" s="9" t="s">
        <v>434</v>
      </c>
      <c r="E197" s="9" t="s">
        <v>14</v>
      </c>
      <c r="F197" s="9" t="s">
        <v>435</v>
      </c>
      <c r="G197" s="9">
        <v>14803471</v>
      </c>
      <c r="H197" s="10" t="s">
        <v>436</v>
      </c>
      <c r="I197" s="11">
        <v>1.06770949699662e-6</v>
      </c>
      <c r="J197" s="12">
        <v>12.15357</v>
      </c>
      <c r="K197" s="13" t="s">
        <v>437</v>
      </c>
      <c r="L197" s="9" t="s">
        <v>281</v>
      </c>
    </row>
    <row r="198" ht="15" spans="1:12">
      <c r="A198" s="9"/>
      <c r="B198" s="9"/>
      <c r="C198" s="9"/>
      <c r="D198" s="9"/>
      <c r="E198" s="9"/>
      <c r="F198" s="9"/>
      <c r="G198" s="9"/>
      <c r="H198" s="10"/>
      <c r="I198" s="11"/>
      <c r="J198" s="12"/>
      <c r="K198" s="13" t="s">
        <v>438</v>
      </c>
      <c r="L198" s="9" t="s">
        <v>439</v>
      </c>
    </row>
    <row r="199" ht="15" spans="1:12">
      <c r="A199" s="9"/>
      <c r="B199" s="9"/>
      <c r="C199" s="9"/>
      <c r="D199" s="9"/>
      <c r="E199" s="9"/>
      <c r="F199" s="9"/>
      <c r="G199" s="9"/>
      <c r="H199" s="10"/>
      <c r="I199" s="11"/>
      <c r="J199" s="12"/>
      <c r="K199" s="13" t="s">
        <v>440</v>
      </c>
      <c r="L199" s="9" t="s">
        <v>307</v>
      </c>
    </row>
    <row r="200" ht="15" spans="1:12">
      <c r="A200" s="9">
        <v>65</v>
      </c>
      <c r="B200" s="9">
        <v>97</v>
      </c>
      <c r="C200" s="9">
        <v>2</v>
      </c>
      <c r="D200" s="9" t="s">
        <v>434</v>
      </c>
      <c r="E200" s="9" t="s">
        <v>14</v>
      </c>
      <c r="F200" s="9" t="s">
        <v>441</v>
      </c>
      <c r="G200" s="9">
        <v>128491832</v>
      </c>
      <c r="H200" s="10" t="s">
        <v>442</v>
      </c>
      <c r="I200" s="11">
        <v>9.1708604987499e-7</v>
      </c>
      <c r="J200" s="12">
        <v>12.30408</v>
      </c>
      <c r="K200" s="13"/>
      <c r="L200" s="9"/>
    </row>
    <row r="201" ht="15" spans="1:12">
      <c r="A201" s="9">
        <v>66</v>
      </c>
      <c r="B201" s="9">
        <v>98</v>
      </c>
      <c r="C201" s="9">
        <v>3</v>
      </c>
      <c r="D201" s="9" t="s">
        <v>434</v>
      </c>
      <c r="E201" s="9" t="s">
        <v>14</v>
      </c>
      <c r="F201" s="9" t="s">
        <v>443</v>
      </c>
      <c r="G201" s="9">
        <v>87783272</v>
      </c>
      <c r="H201" s="10" t="s">
        <v>444</v>
      </c>
      <c r="I201" s="11">
        <v>7.33637168318808e-8</v>
      </c>
      <c r="J201" s="12">
        <v>14.45812</v>
      </c>
      <c r="K201" s="13" t="s">
        <v>445</v>
      </c>
      <c r="L201" s="9" t="s">
        <v>446</v>
      </c>
    </row>
    <row r="202" ht="15" spans="1:12">
      <c r="A202" s="9">
        <v>66</v>
      </c>
      <c r="B202" s="9">
        <v>99</v>
      </c>
      <c r="C202" s="9">
        <v>3</v>
      </c>
      <c r="D202" s="9" t="s">
        <v>434</v>
      </c>
      <c r="E202" s="9" t="s">
        <v>14</v>
      </c>
      <c r="F202" s="9" t="s">
        <v>447</v>
      </c>
      <c r="G202" s="9">
        <v>87783273</v>
      </c>
      <c r="H202" s="10" t="s">
        <v>444</v>
      </c>
      <c r="I202" s="11">
        <v>7.33637168318808e-8</v>
      </c>
      <c r="J202" s="12">
        <v>14.45812</v>
      </c>
      <c r="K202" s="13" t="s">
        <v>448</v>
      </c>
      <c r="L202" s="9" t="s">
        <v>449</v>
      </c>
    </row>
    <row r="203" ht="15" spans="1:12">
      <c r="A203" s="9">
        <v>66</v>
      </c>
      <c r="B203" s="9">
        <v>100</v>
      </c>
      <c r="C203" s="9">
        <v>3</v>
      </c>
      <c r="D203" s="9" t="s">
        <v>434</v>
      </c>
      <c r="E203" s="9" t="s">
        <v>14</v>
      </c>
      <c r="F203" s="9" t="s">
        <v>450</v>
      </c>
      <c r="G203" s="9">
        <v>87786034</v>
      </c>
      <c r="H203" s="10" t="s">
        <v>451</v>
      </c>
      <c r="I203" s="11">
        <v>1.02876788066669e-7</v>
      </c>
      <c r="J203" s="12">
        <v>14.20826</v>
      </c>
      <c r="K203" s="13" t="s">
        <v>452</v>
      </c>
      <c r="L203" s="9" t="s">
        <v>453</v>
      </c>
    </row>
    <row r="204" ht="15" spans="1:12">
      <c r="A204" s="9">
        <v>67</v>
      </c>
      <c r="B204" s="9">
        <v>101</v>
      </c>
      <c r="C204" s="9">
        <v>5</v>
      </c>
      <c r="D204" s="9" t="s">
        <v>434</v>
      </c>
      <c r="E204" s="9" t="s">
        <v>14</v>
      </c>
      <c r="F204" s="9" t="s">
        <v>454</v>
      </c>
      <c r="G204" s="9">
        <v>30165701</v>
      </c>
      <c r="H204" s="10" t="s">
        <v>455</v>
      </c>
      <c r="I204" s="11">
        <v>1.44336897474863e-6</v>
      </c>
      <c r="J204" s="12">
        <v>12.13148</v>
      </c>
      <c r="K204" s="13" t="s">
        <v>456</v>
      </c>
      <c r="L204" s="9" t="s">
        <v>156</v>
      </c>
    </row>
    <row r="205" ht="15" spans="1:12">
      <c r="A205" s="9">
        <v>68</v>
      </c>
      <c r="B205" s="9">
        <v>102</v>
      </c>
      <c r="C205" s="9">
        <v>6</v>
      </c>
      <c r="D205" s="9" t="s">
        <v>434</v>
      </c>
      <c r="E205" s="9" t="s">
        <v>14</v>
      </c>
      <c r="F205" s="9" t="s">
        <v>457</v>
      </c>
      <c r="G205" s="9">
        <v>126959024</v>
      </c>
      <c r="H205" s="10" t="s">
        <v>458</v>
      </c>
      <c r="I205" s="11">
        <v>1.71851178262262e-8</v>
      </c>
      <c r="J205" s="12">
        <v>16.39011</v>
      </c>
      <c r="K205" s="13" t="s">
        <v>459</v>
      </c>
      <c r="L205" s="9" t="s">
        <v>396</v>
      </c>
    </row>
    <row r="206" ht="15" spans="1:12">
      <c r="A206" s="9">
        <v>68</v>
      </c>
      <c r="B206" s="9">
        <v>103</v>
      </c>
      <c r="C206" s="9">
        <v>6</v>
      </c>
      <c r="D206" s="9" t="s">
        <v>434</v>
      </c>
      <c r="E206" s="9" t="s">
        <v>14</v>
      </c>
      <c r="F206" s="9" t="s">
        <v>460</v>
      </c>
      <c r="G206" s="9">
        <v>126959379</v>
      </c>
      <c r="H206" s="10" t="s">
        <v>458</v>
      </c>
      <c r="I206" s="11">
        <v>6.26209830102804e-8</v>
      </c>
      <c r="J206" s="12">
        <v>14.67089</v>
      </c>
      <c r="K206" s="13"/>
      <c r="L206" s="9"/>
    </row>
    <row r="207" ht="15" spans="1:12">
      <c r="A207" s="9">
        <v>69</v>
      </c>
      <c r="B207" s="9">
        <v>104</v>
      </c>
      <c r="C207" s="9">
        <v>1</v>
      </c>
      <c r="D207" s="9" t="s">
        <v>461</v>
      </c>
      <c r="E207" s="9" t="s">
        <v>14</v>
      </c>
      <c r="F207" s="9" t="s">
        <v>462</v>
      </c>
      <c r="G207" s="9">
        <v>65086882</v>
      </c>
      <c r="H207" s="10" t="s">
        <v>463</v>
      </c>
      <c r="I207" s="11">
        <v>1.45628722887858e-6</v>
      </c>
      <c r="J207" s="12">
        <v>12.06793</v>
      </c>
      <c r="K207" s="13" t="s">
        <v>464</v>
      </c>
      <c r="L207" s="9" t="s">
        <v>307</v>
      </c>
    </row>
    <row r="208" ht="15" spans="1:12">
      <c r="A208" s="9"/>
      <c r="B208" s="9"/>
      <c r="C208" s="9"/>
      <c r="D208" s="9"/>
      <c r="E208" s="9"/>
      <c r="F208" s="9"/>
      <c r="G208" s="9"/>
      <c r="H208" s="10"/>
      <c r="I208" s="11"/>
      <c r="J208" s="12"/>
      <c r="K208" s="13" t="s">
        <v>465</v>
      </c>
      <c r="L208" s="9" t="s">
        <v>281</v>
      </c>
    </row>
    <row r="209" ht="15" spans="1:12">
      <c r="A209" s="9"/>
      <c r="B209" s="9"/>
      <c r="C209" s="9"/>
      <c r="D209" s="9"/>
      <c r="E209" s="9"/>
      <c r="F209" s="9"/>
      <c r="G209" s="9"/>
      <c r="H209" s="10"/>
      <c r="I209" s="11"/>
      <c r="J209" s="12"/>
      <c r="K209" s="13" t="s">
        <v>466</v>
      </c>
      <c r="L209" s="9" t="s">
        <v>281</v>
      </c>
    </row>
    <row r="210" ht="15" spans="1:12">
      <c r="A210" s="9"/>
      <c r="B210" s="9"/>
      <c r="C210" s="9"/>
      <c r="D210" s="9"/>
      <c r="E210" s="9"/>
      <c r="F210" s="9"/>
      <c r="G210" s="9"/>
      <c r="H210" s="10"/>
      <c r="I210" s="11"/>
      <c r="J210" s="12"/>
      <c r="K210" s="13" t="s">
        <v>467</v>
      </c>
      <c r="L210" s="9" t="s">
        <v>281</v>
      </c>
    </row>
    <row r="211" ht="15" spans="1:12">
      <c r="A211" s="9"/>
      <c r="B211" s="9"/>
      <c r="C211" s="9"/>
      <c r="D211" s="9"/>
      <c r="E211" s="9"/>
      <c r="F211" s="9"/>
      <c r="G211" s="9"/>
      <c r="H211" s="10"/>
      <c r="I211" s="11"/>
      <c r="J211" s="12"/>
      <c r="K211" s="13" t="s">
        <v>468</v>
      </c>
      <c r="L211" s="9" t="s">
        <v>281</v>
      </c>
    </row>
    <row r="212" ht="15" spans="1:12">
      <c r="A212" s="9">
        <v>70</v>
      </c>
      <c r="B212" s="9">
        <v>105</v>
      </c>
      <c r="C212" s="9">
        <v>5</v>
      </c>
      <c r="D212" s="9" t="s">
        <v>469</v>
      </c>
      <c r="E212" s="9" t="s">
        <v>14</v>
      </c>
      <c r="F212" s="9" t="s">
        <v>470</v>
      </c>
      <c r="G212" s="9">
        <v>74148313</v>
      </c>
      <c r="H212" s="10" t="s">
        <v>471</v>
      </c>
      <c r="I212" s="11">
        <v>1.58682060331361e-6</v>
      </c>
      <c r="J212" s="12">
        <v>11.31851</v>
      </c>
      <c r="K212" s="13" t="s">
        <v>472</v>
      </c>
      <c r="L212" s="9" t="s">
        <v>281</v>
      </c>
    </row>
    <row r="213" ht="15" spans="1:12">
      <c r="A213" s="9"/>
      <c r="B213" s="9"/>
      <c r="C213" s="9"/>
      <c r="D213" s="9"/>
      <c r="E213" s="9"/>
      <c r="F213" s="9"/>
      <c r="G213" s="9"/>
      <c r="H213" s="10"/>
      <c r="I213" s="11"/>
      <c r="J213" s="12"/>
      <c r="K213" s="13" t="s">
        <v>473</v>
      </c>
      <c r="L213" s="9" t="s">
        <v>474</v>
      </c>
    </row>
    <row r="214" ht="15" spans="1:12">
      <c r="A214" s="9"/>
      <c r="B214" s="9"/>
      <c r="C214" s="9"/>
      <c r="D214" s="9"/>
      <c r="E214" s="9"/>
      <c r="F214" s="9"/>
      <c r="G214" s="9"/>
      <c r="H214" s="10"/>
      <c r="I214" s="11"/>
      <c r="J214" s="12"/>
      <c r="K214" s="13" t="s">
        <v>475</v>
      </c>
      <c r="L214" s="9" t="s">
        <v>476</v>
      </c>
    </row>
    <row r="215" ht="15" spans="1:12">
      <c r="A215" s="9">
        <v>71</v>
      </c>
      <c r="B215" s="9">
        <v>106</v>
      </c>
      <c r="C215" s="9">
        <v>6</v>
      </c>
      <c r="D215" s="9" t="s">
        <v>469</v>
      </c>
      <c r="E215" s="9" t="s">
        <v>14</v>
      </c>
      <c r="F215" s="9" t="s">
        <v>477</v>
      </c>
      <c r="G215" s="9">
        <v>147929930</v>
      </c>
      <c r="H215" s="10" t="s">
        <v>478</v>
      </c>
      <c r="I215" s="11">
        <v>7.46008914626484e-7</v>
      </c>
      <c r="J215" s="12">
        <v>11.86999</v>
      </c>
      <c r="K215" s="13" t="s">
        <v>479</v>
      </c>
      <c r="L215" s="9" t="s">
        <v>480</v>
      </c>
    </row>
    <row r="216" ht="15" spans="1:12">
      <c r="A216" s="9">
        <v>71</v>
      </c>
      <c r="B216" s="9">
        <v>107</v>
      </c>
      <c r="C216" s="9">
        <v>6</v>
      </c>
      <c r="D216" s="9" t="s">
        <v>469</v>
      </c>
      <c r="E216" s="9" t="s">
        <v>14</v>
      </c>
      <c r="F216" s="9" t="s">
        <v>481</v>
      </c>
      <c r="G216" s="9">
        <v>147929932</v>
      </c>
      <c r="H216" s="10" t="s">
        <v>478</v>
      </c>
      <c r="I216" s="11">
        <v>7.46008914626484e-7</v>
      </c>
      <c r="J216" s="12">
        <v>11.86999</v>
      </c>
      <c r="K216" s="13" t="s">
        <v>482</v>
      </c>
      <c r="L216" s="9" t="s">
        <v>483</v>
      </c>
    </row>
    <row r="217" ht="15" spans="1:12">
      <c r="A217" s="9">
        <v>71</v>
      </c>
      <c r="B217" s="9">
        <v>108</v>
      </c>
      <c r="C217" s="9">
        <v>6</v>
      </c>
      <c r="D217" s="9" t="s">
        <v>469</v>
      </c>
      <c r="E217" s="9" t="s">
        <v>14</v>
      </c>
      <c r="F217" s="9" t="s">
        <v>484</v>
      </c>
      <c r="G217" s="9">
        <v>147929942</v>
      </c>
      <c r="H217" s="10" t="s">
        <v>478</v>
      </c>
      <c r="I217" s="11">
        <v>7.46008914626484e-7</v>
      </c>
      <c r="J217" s="12">
        <v>11.86999</v>
      </c>
      <c r="K217" s="13" t="s">
        <v>485</v>
      </c>
      <c r="L217" s="9" t="s">
        <v>486</v>
      </c>
    </row>
    <row r="218" ht="15" spans="1:12">
      <c r="A218" s="9">
        <v>71</v>
      </c>
      <c r="B218" s="9">
        <v>109</v>
      </c>
      <c r="C218" s="9">
        <v>6</v>
      </c>
      <c r="D218" s="9" t="s">
        <v>469</v>
      </c>
      <c r="E218" s="9" t="s">
        <v>14</v>
      </c>
      <c r="F218" s="9" t="s">
        <v>487</v>
      </c>
      <c r="G218" s="9">
        <v>147930002</v>
      </c>
      <c r="H218" s="10" t="s">
        <v>478</v>
      </c>
      <c r="I218" s="11">
        <v>7.46008914626484e-7</v>
      </c>
      <c r="J218" s="12">
        <v>11.86999</v>
      </c>
      <c r="K218" s="13" t="s">
        <v>488</v>
      </c>
      <c r="L218" s="9" t="s">
        <v>489</v>
      </c>
    </row>
    <row r="219" ht="15" spans="1:12">
      <c r="A219" s="9">
        <v>71</v>
      </c>
      <c r="B219" s="9">
        <v>110</v>
      </c>
      <c r="C219" s="9">
        <v>6</v>
      </c>
      <c r="D219" s="9" t="s">
        <v>469</v>
      </c>
      <c r="E219" s="9" t="s">
        <v>14</v>
      </c>
      <c r="F219" s="9" t="s">
        <v>490</v>
      </c>
      <c r="G219" s="9">
        <v>147930015</v>
      </c>
      <c r="H219" s="10" t="s">
        <v>478</v>
      </c>
      <c r="I219" s="11">
        <v>7.46008914626484e-7</v>
      </c>
      <c r="J219" s="12">
        <v>11.86999</v>
      </c>
      <c r="K219" s="13" t="s">
        <v>491</v>
      </c>
      <c r="L219" s="9" t="s">
        <v>281</v>
      </c>
    </row>
    <row r="220" ht="15" spans="1:12">
      <c r="A220" s="9">
        <v>72</v>
      </c>
      <c r="B220" s="9">
        <v>111</v>
      </c>
      <c r="C220" s="9">
        <v>7</v>
      </c>
      <c r="D220" s="9" t="s">
        <v>492</v>
      </c>
      <c r="E220" s="9" t="s">
        <v>14</v>
      </c>
      <c r="F220" s="9" t="s">
        <v>493</v>
      </c>
      <c r="G220" s="9">
        <v>130903792</v>
      </c>
      <c r="H220" s="10" t="s">
        <v>494</v>
      </c>
      <c r="I220" s="11">
        <v>1.55463461095705e-6</v>
      </c>
      <c r="J220" s="12">
        <v>21.111</v>
      </c>
      <c r="K220" s="13" t="s">
        <v>495</v>
      </c>
      <c r="L220" s="9" t="s">
        <v>496</v>
      </c>
    </row>
    <row r="221" ht="15" spans="1:12">
      <c r="A221" s="9"/>
      <c r="B221" s="9"/>
      <c r="C221" s="9"/>
      <c r="D221" s="9"/>
      <c r="E221" s="9"/>
      <c r="F221" s="9"/>
      <c r="G221" s="9"/>
      <c r="H221" s="10"/>
      <c r="I221" s="11"/>
      <c r="J221" s="12"/>
      <c r="K221" s="13" t="s">
        <v>497</v>
      </c>
      <c r="L221" s="9" t="s">
        <v>358</v>
      </c>
    </row>
    <row r="222" ht="15" spans="1:12">
      <c r="A222" s="9"/>
      <c r="B222" s="9"/>
      <c r="C222" s="9"/>
      <c r="D222" s="9"/>
      <c r="E222" s="9"/>
      <c r="F222" s="9"/>
      <c r="G222" s="9"/>
      <c r="H222" s="10"/>
      <c r="I222" s="11"/>
      <c r="J222" s="12"/>
      <c r="K222" s="13" t="s">
        <v>498</v>
      </c>
      <c r="L222" s="9" t="s">
        <v>499</v>
      </c>
    </row>
    <row r="223" ht="15" spans="1:12">
      <c r="A223" s="9">
        <v>73</v>
      </c>
      <c r="B223" s="9">
        <v>112</v>
      </c>
      <c r="C223" s="9">
        <v>10</v>
      </c>
      <c r="D223" s="9" t="s">
        <v>492</v>
      </c>
      <c r="E223" s="9" t="s">
        <v>14</v>
      </c>
      <c r="F223" s="9" t="s">
        <v>500</v>
      </c>
      <c r="G223" s="9">
        <v>3987206</v>
      </c>
      <c r="H223" s="10" t="s">
        <v>501</v>
      </c>
      <c r="I223" s="11">
        <v>1.38184008542869e-6</v>
      </c>
      <c r="J223" s="12">
        <v>12.51965</v>
      </c>
      <c r="K223" s="13" t="s">
        <v>502</v>
      </c>
      <c r="L223" s="9" t="s">
        <v>503</v>
      </c>
    </row>
    <row r="224" ht="15" spans="1:12">
      <c r="A224" s="9"/>
      <c r="B224" s="9"/>
      <c r="C224" s="9"/>
      <c r="D224" s="9"/>
      <c r="E224" s="9"/>
      <c r="F224" s="9"/>
      <c r="G224" s="9"/>
      <c r="H224" s="10"/>
      <c r="I224" s="11"/>
      <c r="J224" s="12"/>
      <c r="K224" s="13" t="s">
        <v>504</v>
      </c>
      <c r="L224" s="9" t="s">
        <v>281</v>
      </c>
    </row>
    <row r="225" ht="15" spans="1:12">
      <c r="A225" s="9"/>
      <c r="B225" s="9"/>
      <c r="C225" s="9"/>
      <c r="D225" s="9"/>
      <c r="E225" s="9"/>
      <c r="F225" s="9"/>
      <c r="G225" s="9"/>
      <c r="H225" s="10"/>
      <c r="I225" s="11"/>
      <c r="J225" s="12"/>
      <c r="K225" s="13" t="s">
        <v>505</v>
      </c>
      <c r="L225" s="9" t="s">
        <v>281</v>
      </c>
    </row>
    <row r="226" ht="15" spans="1:12">
      <c r="A226" s="9"/>
      <c r="B226" s="9"/>
      <c r="C226" s="9"/>
      <c r="D226" s="9"/>
      <c r="E226" s="9"/>
      <c r="F226" s="9"/>
      <c r="G226" s="9"/>
      <c r="H226" s="10"/>
      <c r="I226" s="11"/>
      <c r="J226" s="12"/>
      <c r="K226" s="13" t="s">
        <v>506</v>
      </c>
      <c r="L226" s="9" t="s">
        <v>281</v>
      </c>
    </row>
    <row r="227" ht="15" spans="1:12">
      <c r="A227" s="9"/>
      <c r="B227" s="9"/>
      <c r="C227" s="9"/>
      <c r="D227" s="9"/>
      <c r="E227" s="9"/>
      <c r="F227" s="9"/>
      <c r="G227" s="9"/>
      <c r="H227" s="10"/>
      <c r="I227" s="11"/>
      <c r="J227" s="12"/>
      <c r="K227" s="13" t="s">
        <v>507</v>
      </c>
      <c r="L227" s="9" t="s">
        <v>281</v>
      </c>
    </row>
    <row r="228" ht="15" spans="1:12">
      <c r="A228" s="9"/>
      <c r="B228" s="9"/>
      <c r="C228" s="9"/>
      <c r="D228" s="9"/>
      <c r="E228" s="9"/>
      <c r="F228" s="9"/>
      <c r="G228" s="9"/>
      <c r="H228" s="10"/>
      <c r="I228" s="11"/>
      <c r="J228" s="12"/>
      <c r="K228" s="13" t="s">
        <v>508</v>
      </c>
      <c r="L228" s="9" t="s">
        <v>509</v>
      </c>
    </row>
    <row r="229" ht="15" spans="1:12">
      <c r="A229" s="9">
        <v>74</v>
      </c>
      <c r="B229" s="9">
        <v>113</v>
      </c>
      <c r="C229" s="9">
        <v>1</v>
      </c>
      <c r="D229" s="9" t="s">
        <v>510</v>
      </c>
      <c r="E229" s="9" t="s">
        <v>14</v>
      </c>
      <c r="F229" s="9" t="s">
        <v>511</v>
      </c>
      <c r="G229" s="9">
        <v>16789349</v>
      </c>
      <c r="H229" s="10" t="s">
        <v>512</v>
      </c>
      <c r="I229" s="11">
        <v>1.21674486518779e-6</v>
      </c>
      <c r="J229" s="12">
        <v>16.94735</v>
      </c>
      <c r="K229" s="13" t="s">
        <v>513</v>
      </c>
      <c r="L229" s="9" t="s">
        <v>514</v>
      </c>
    </row>
    <row r="230" ht="15" spans="1:12">
      <c r="A230" s="9"/>
      <c r="B230" s="9"/>
      <c r="C230" s="9"/>
      <c r="D230" s="9"/>
      <c r="E230" s="9"/>
      <c r="F230" s="9"/>
      <c r="G230" s="9"/>
      <c r="H230" s="10"/>
      <c r="I230" s="11"/>
      <c r="J230" s="12"/>
      <c r="K230" s="13" t="s">
        <v>515</v>
      </c>
      <c r="L230" s="9" t="s">
        <v>516</v>
      </c>
    </row>
    <row r="231" ht="15" spans="1:12">
      <c r="A231" s="9"/>
      <c r="B231" s="9"/>
      <c r="C231" s="9"/>
      <c r="D231" s="9"/>
      <c r="E231" s="9"/>
      <c r="F231" s="9"/>
      <c r="G231" s="9"/>
      <c r="H231" s="10"/>
      <c r="I231" s="11"/>
      <c r="J231" s="12"/>
      <c r="K231" s="13" t="s">
        <v>517</v>
      </c>
      <c r="L231" s="9" t="s">
        <v>281</v>
      </c>
    </row>
    <row r="232" ht="15" spans="1:12">
      <c r="A232" s="9"/>
      <c r="B232" s="9"/>
      <c r="C232" s="9"/>
      <c r="D232" s="9"/>
      <c r="E232" s="9"/>
      <c r="F232" s="9"/>
      <c r="G232" s="9"/>
      <c r="H232" s="10"/>
      <c r="I232" s="11"/>
      <c r="J232" s="12"/>
      <c r="K232" s="13" t="s">
        <v>518</v>
      </c>
      <c r="L232" s="9" t="s">
        <v>519</v>
      </c>
    </row>
    <row r="233" ht="15" spans="1:12">
      <c r="A233" s="9"/>
      <c r="B233" s="9"/>
      <c r="C233" s="9"/>
      <c r="D233" s="9"/>
      <c r="E233" s="9"/>
      <c r="F233" s="9"/>
      <c r="G233" s="9"/>
      <c r="H233" s="10"/>
      <c r="I233" s="11"/>
      <c r="J233" s="12"/>
      <c r="K233" s="13" t="s">
        <v>520</v>
      </c>
      <c r="L233" s="9" t="s">
        <v>281</v>
      </c>
    </row>
    <row r="234" ht="15" spans="1:12">
      <c r="A234" s="9"/>
      <c r="B234" s="9"/>
      <c r="C234" s="9"/>
      <c r="D234" s="9"/>
      <c r="E234" s="9"/>
      <c r="F234" s="9"/>
      <c r="G234" s="9"/>
      <c r="H234" s="10"/>
      <c r="I234" s="11"/>
      <c r="J234" s="12"/>
      <c r="K234" s="13" t="s">
        <v>521</v>
      </c>
      <c r="L234" s="9" t="s">
        <v>522</v>
      </c>
    </row>
    <row r="235" ht="15" spans="1:12">
      <c r="A235" s="9"/>
      <c r="B235" s="9"/>
      <c r="C235" s="9"/>
      <c r="D235" s="9"/>
      <c r="E235" s="9"/>
      <c r="F235" s="9"/>
      <c r="G235" s="9"/>
      <c r="H235" s="10"/>
      <c r="I235" s="11"/>
      <c r="J235" s="12"/>
      <c r="K235" s="13" t="s">
        <v>523</v>
      </c>
      <c r="L235" s="9" t="s">
        <v>281</v>
      </c>
    </row>
    <row r="236" ht="15" spans="1:12">
      <c r="A236" s="9">
        <v>75</v>
      </c>
      <c r="B236" s="9">
        <v>114</v>
      </c>
      <c r="C236" s="9">
        <v>1</v>
      </c>
      <c r="D236" s="9" t="s">
        <v>510</v>
      </c>
      <c r="E236" s="9" t="s">
        <v>14</v>
      </c>
      <c r="F236" s="9" t="s">
        <v>524</v>
      </c>
      <c r="G236" s="9">
        <v>77293122</v>
      </c>
      <c r="H236" s="10" t="s">
        <v>525</v>
      </c>
      <c r="I236" s="11">
        <v>7.14397153839213e-8</v>
      </c>
      <c r="J236" s="12">
        <v>32.49306</v>
      </c>
      <c r="K236" s="13" t="s">
        <v>526</v>
      </c>
      <c r="L236" s="9" t="s">
        <v>527</v>
      </c>
    </row>
    <row r="237" ht="15" spans="1:12">
      <c r="A237" s="9">
        <v>76</v>
      </c>
      <c r="B237" s="9">
        <v>115</v>
      </c>
      <c r="C237" s="9">
        <v>1</v>
      </c>
      <c r="D237" s="9" t="s">
        <v>510</v>
      </c>
      <c r="E237" s="9" t="s">
        <v>14</v>
      </c>
      <c r="F237" s="9" t="s">
        <v>528</v>
      </c>
      <c r="G237" s="9">
        <v>293269708</v>
      </c>
      <c r="H237" s="10" t="s">
        <v>529</v>
      </c>
      <c r="I237" s="11">
        <v>1.0102444261926e-6</v>
      </c>
      <c r="J237" s="12">
        <v>17.40876</v>
      </c>
      <c r="K237" s="13" t="s">
        <v>530</v>
      </c>
      <c r="L237" s="9" t="s">
        <v>531</v>
      </c>
    </row>
    <row r="238" ht="15" spans="1:12">
      <c r="A238" s="9">
        <v>76</v>
      </c>
      <c r="B238" s="9">
        <v>116</v>
      </c>
      <c r="C238" s="9">
        <v>1</v>
      </c>
      <c r="D238" s="9" t="s">
        <v>510</v>
      </c>
      <c r="E238" s="9" t="s">
        <v>14</v>
      </c>
      <c r="F238" s="9" t="s">
        <v>532</v>
      </c>
      <c r="G238" s="9">
        <v>293270146</v>
      </c>
      <c r="H238" s="10" t="s">
        <v>529</v>
      </c>
      <c r="I238" s="11">
        <v>6.34903945234019e-7</v>
      </c>
      <c r="J238" s="12">
        <v>16.54297</v>
      </c>
      <c r="K238" s="13"/>
      <c r="L238" s="9"/>
    </row>
    <row r="239" ht="15" spans="1:12">
      <c r="A239" s="9">
        <v>77</v>
      </c>
      <c r="B239" s="9">
        <v>117</v>
      </c>
      <c r="C239" s="9">
        <v>2</v>
      </c>
      <c r="D239" s="9" t="s">
        <v>510</v>
      </c>
      <c r="E239" s="9" t="s">
        <v>14</v>
      </c>
      <c r="F239" s="9" t="s">
        <v>533</v>
      </c>
      <c r="G239" s="9">
        <v>6339539</v>
      </c>
      <c r="H239" s="10" t="s">
        <v>534</v>
      </c>
      <c r="I239" s="11">
        <v>6.31882780768945e-7</v>
      </c>
      <c r="J239" s="12">
        <v>14.45252</v>
      </c>
      <c r="K239" s="13" t="s">
        <v>535</v>
      </c>
      <c r="L239" s="9" t="s">
        <v>536</v>
      </c>
    </row>
    <row r="240" ht="15" spans="1:12">
      <c r="A240" s="9">
        <v>77</v>
      </c>
      <c r="B240" s="9">
        <v>118</v>
      </c>
      <c r="C240" s="9">
        <v>2</v>
      </c>
      <c r="D240" s="9" t="s">
        <v>510</v>
      </c>
      <c r="E240" s="9" t="s">
        <v>14</v>
      </c>
      <c r="F240" s="9" t="s">
        <v>537</v>
      </c>
      <c r="G240" s="9">
        <v>6340709</v>
      </c>
      <c r="H240" s="10" t="s">
        <v>534</v>
      </c>
      <c r="I240" s="11">
        <v>9.78975731349576e-7</v>
      </c>
      <c r="J240" s="12">
        <v>14.97867</v>
      </c>
      <c r="K240" s="13" t="s">
        <v>538</v>
      </c>
      <c r="L240" s="9" t="s">
        <v>539</v>
      </c>
    </row>
    <row r="241" ht="15" spans="1:12">
      <c r="A241" s="9">
        <v>77</v>
      </c>
      <c r="B241" s="9">
        <v>119</v>
      </c>
      <c r="C241" s="9">
        <v>2</v>
      </c>
      <c r="D241" s="9" t="s">
        <v>510</v>
      </c>
      <c r="E241" s="9" t="s">
        <v>14</v>
      </c>
      <c r="F241" s="9" t="s">
        <v>540</v>
      </c>
      <c r="G241" s="9">
        <v>6340710</v>
      </c>
      <c r="H241" s="10" t="s">
        <v>534</v>
      </c>
      <c r="I241" s="11">
        <v>8.88367880247457e-7</v>
      </c>
      <c r="J241" s="12">
        <v>14.69554</v>
      </c>
      <c r="K241" s="13" t="s">
        <v>541</v>
      </c>
      <c r="L241" s="9" t="s">
        <v>281</v>
      </c>
    </row>
    <row r="242" ht="15" spans="1:12">
      <c r="A242" s="9">
        <v>77</v>
      </c>
      <c r="B242" s="9">
        <v>120</v>
      </c>
      <c r="C242" s="9">
        <v>2</v>
      </c>
      <c r="D242" s="9" t="s">
        <v>510</v>
      </c>
      <c r="E242" s="9" t="s">
        <v>14</v>
      </c>
      <c r="F242" s="9" t="s">
        <v>542</v>
      </c>
      <c r="G242" s="9">
        <v>6340711</v>
      </c>
      <c r="H242" s="10" t="s">
        <v>534</v>
      </c>
      <c r="I242" s="11">
        <v>1.67615545369702e-6</v>
      </c>
      <c r="J242" s="12">
        <v>14.14968</v>
      </c>
      <c r="K242" s="13" t="s">
        <v>543</v>
      </c>
      <c r="L242" s="9" t="s">
        <v>281</v>
      </c>
    </row>
    <row r="243" ht="15" spans="1:12">
      <c r="A243" s="9">
        <v>78</v>
      </c>
      <c r="B243" s="9">
        <v>121</v>
      </c>
      <c r="C243" s="9">
        <v>2</v>
      </c>
      <c r="D243" s="9" t="s">
        <v>510</v>
      </c>
      <c r="E243" s="9" t="s">
        <v>14</v>
      </c>
      <c r="F243" s="9" t="s">
        <v>544</v>
      </c>
      <c r="G243" s="9">
        <v>183618797</v>
      </c>
      <c r="H243" s="10" t="s">
        <v>545</v>
      </c>
      <c r="I243" s="11">
        <v>2.03059595798557e-6</v>
      </c>
      <c r="J243" s="12">
        <v>18.38076</v>
      </c>
      <c r="K243" s="13" t="s">
        <v>546</v>
      </c>
      <c r="L243" s="9" t="s">
        <v>547</v>
      </c>
    </row>
    <row r="244" ht="15" spans="1:12">
      <c r="A244" s="9">
        <v>79</v>
      </c>
      <c r="B244" s="9">
        <v>122</v>
      </c>
      <c r="C244" s="9">
        <v>5</v>
      </c>
      <c r="D244" s="9" t="s">
        <v>510</v>
      </c>
      <c r="E244" s="9" t="s">
        <v>14</v>
      </c>
      <c r="F244" s="9" t="s">
        <v>548</v>
      </c>
      <c r="G244" s="9">
        <v>3549516</v>
      </c>
      <c r="H244" s="10" t="s">
        <v>549</v>
      </c>
      <c r="I244" s="11">
        <v>5.74151626801699e-8</v>
      </c>
      <c r="J244" s="12">
        <v>19.4658</v>
      </c>
      <c r="K244" s="13" t="s">
        <v>550</v>
      </c>
      <c r="L244" s="9" t="s">
        <v>551</v>
      </c>
    </row>
    <row r="245" ht="15" spans="1:12">
      <c r="A245" s="9"/>
      <c r="B245" s="9"/>
      <c r="C245" s="9"/>
      <c r="D245" s="9"/>
      <c r="E245" s="9"/>
      <c r="F245" s="9"/>
      <c r="G245" s="9"/>
      <c r="H245" s="10"/>
      <c r="I245" s="11"/>
      <c r="J245" s="12"/>
      <c r="K245" s="13" t="s">
        <v>552</v>
      </c>
      <c r="L245" s="9" t="s">
        <v>281</v>
      </c>
    </row>
    <row r="246" ht="15" spans="1:12">
      <c r="A246" s="9"/>
      <c r="B246" s="9"/>
      <c r="C246" s="9"/>
      <c r="D246" s="9"/>
      <c r="E246" s="9"/>
      <c r="F246" s="9"/>
      <c r="G246" s="9"/>
      <c r="H246" s="10"/>
      <c r="I246" s="11"/>
      <c r="J246" s="12"/>
      <c r="K246" s="13" t="s">
        <v>553</v>
      </c>
      <c r="L246" s="9" t="s">
        <v>554</v>
      </c>
    </row>
    <row r="247" ht="15" spans="1:12">
      <c r="A247" s="9"/>
      <c r="B247" s="9"/>
      <c r="C247" s="9"/>
      <c r="D247" s="9"/>
      <c r="E247" s="9"/>
      <c r="F247" s="9"/>
      <c r="G247" s="9"/>
      <c r="H247" s="10"/>
      <c r="I247" s="11"/>
      <c r="J247" s="12"/>
      <c r="K247" s="13" t="s">
        <v>555</v>
      </c>
      <c r="L247" s="9" t="s">
        <v>556</v>
      </c>
    </row>
    <row r="248" ht="15" spans="1:12">
      <c r="A248" s="9"/>
      <c r="B248" s="9"/>
      <c r="C248" s="9"/>
      <c r="D248" s="9"/>
      <c r="E248" s="9"/>
      <c r="F248" s="9"/>
      <c r="G248" s="9"/>
      <c r="H248" s="10"/>
      <c r="I248" s="11"/>
      <c r="J248" s="12"/>
      <c r="K248" s="13" t="s">
        <v>557</v>
      </c>
      <c r="L248" s="9" t="s">
        <v>281</v>
      </c>
    </row>
    <row r="249" ht="15" spans="1:12">
      <c r="A249" s="9"/>
      <c r="B249" s="9"/>
      <c r="C249" s="9"/>
      <c r="D249" s="9"/>
      <c r="E249" s="9"/>
      <c r="F249" s="9"/>
      <c r="G249" s="9"/>
      <c r="H249" s="10"/>
      <c r="I249" s="11"/>
      <c r="J249" s="12"/>
      <c r="K249" s="13" t="s">
        <v>558</v>
      </c>
      <c r="L249" s="9" t="s">
        <v>559</v>
      </c>
    </row>
    <row r="250" ht="15" spans="1:12">
      <c r="A250" s="9"/>
      <c r="B250" s="9"/>
      <c r="C250" s="9"/>
      <c r="D250" s="9"/>
      <c r="E250" s="9"/>
      <c r="F250" s="9"/>
      <c r="G250" s="9"/>
      <c r="H250" s="10"/>
      <c r="I250" s="11"/>
      <c r="J250" s="12"/>
      <c r="K250" s="13" t="s">
        <v>560</v>
      </c>
      <c r="L250" s="9" t="s">
        <v>561</v>
      </c>
    </row>
    <row r="251" ht="15" spans="1:12">
      <c r="A251" s="9">
        <v>80</v>
      </c>
      <c r="B251" s="9">
        <v>123</v>
      </c>
      <c r="C251" s="9">
        <v>5</v>
      </c>
      <c r="D251" s="9" t="s">
        <v>510</v>
      </c>
      <c r="E251" s="9" t="s">
        <v>14</v>
      </c>
      <c r="F251" s="9" t="s">
        <v>562</v>
      </c>
      <c r="G251" s="9">
        <v>76934037</v>
      </c>
      <c r="H251" s="10" t="s">
        <v>563</v>
      </c>
      <c r="I251" s="11">
        <v>1.64741618366378e-6</v>
      </c>
      <c r="J251" s="12">
        <v>14.72625</v>
      </c>
      <c r="K251" s="13" t="s">
        <v>564</v>
      </c>
      <c r="L251" s="9" t="s">
        <v>561</v>
      </c>
    </row>
    <row r="252" ht="15" spans="1:12">
      <c r="A252" s="9"/>
      <c r="B252" s="9"/>
      <c r="C252" s="9"/>
      <c r="D252" s="9"/>
      <c r="E252" s="9"/>
      <c r="F252" s="9"/>
      <c r="G252" s="9"/>
      <c r="H252" s="10"/>
      <c r="I252" s="11"/>
      <c r="J252" s="12"/>
      <c r="K252" s="13" t="s">
        <v>565</v>
      </c>
      <c r="L252" s="9" t="s">
        <v>281</v>
      </c>
    </row>
    <row r="253" ht="15" spans="1:12">
      <c r="A253" s="9"/>
      <c r="B253" s="9"/>
      <c r="C253" s="9"/>
      <c r="D253" s="9"/>
      <c r="E253" s="9"/>
      <c r="F253" s="9"/>
      <c r="G253" s="9"/>
      <c r="H253" s="10"/>
      <c r="I253" s="11"/>
      <c r="J253" s="12"/>
      <c r="K253" s="13" t="s">
        <v>566</v>
      </c>
      <c r="L253" s="9" t="s">
        <v>567</v>
      </c>
    </row>
    <row r="254" ht="15" spans="1:12">
      <c r="A254" s="9"/>
      <c r="B254" s="9"/>
      <c r="C254" s="9"/>
      <c r="D254" s="9"/>
      <c r="E254" s="9"/>
      <c r="F254" s="9"/>
      <c r="G254" s="9"/>
      <c r="H254" s="10"/>
      <c r="I254" s="11"/>
      <c r="J254" s="12"/>
      <c r="K254" s="13" t="s">
        <v>568</v>
      </c>
      <c r="L254" s="9" t="s">
        <v>569</v>
      </c>
    </row>
    <row r="255" ht="15" spans="1:12">
      <c r="A255" s="9">
        <v>81</v>
      </c>
      <c r="B255" s="9">
        <v>124</v>
      </c>
      <c r="C255" s="9">
        <v>5</v>
      </c>
      <c r="D255" s="9" t="s">
        <v>510</v>
      </c>
      <c r="E255" s="9" t="s">
        <v>14</v>
      </c>
      <c r="F255" s="9" t="s">
        <v>570</v>
      </c>
      <c r="G255" s="9">
        <v>212230247</v>
      </c>
      <c r="H255" s="10" t="s">
        <v>571</v>
      </c>
      <c r="I255" s="11">
        <v>1.08145096574958e-6</v>
      </c>
      <c r="J255" s="12">
        <v>19.38812</v>
      </c>
      <c r="K255" s="13" t="s">
        <v>572</v>
      </c>
      <c r="L255" s="9" t="s">
        <v>53</v>
      </c>
    </row>
    <row r="256" ht="15" spans="1:12">
      <c r="A256" s="9"/>
      <c r="B256" s="9"/>
      <c r="C256" s="9"/>
      <c r="D256" s="9"/>
      <c r="E256" s="9"/>
      <c r="F256" s="9"/>
      <c r="G256" s="9"/>
      <c r="H256" s="10"/>
      <c r="I256" s="11"/>
      <c r="J256" s="12"/>
      <c r="K256" s="13" t="s">
        <v>573</v>
      </c>
      <c r="L256" s="9" t="s">
        <v>173</v>
      </c>
    </row>
    <row r="257" ht="15" spans="1:12">
      <c r="A257" s="9"/>
      <c r="B257" s="9"/>
      <c r="C257" s="9"/>
      <c r="D257" s="9"/>
      <c r="E257" s="9"/>
      <c r="F257" s="9"/>
      <c r="G257" s="9"/>
      <c r="H257" s="10"/>
      <c r="I257" s="11"/>
      <c r="J257" s="12"/>
      <c r="K257" s="13" t="s">
        <v>574</v>
      </c>
      <c r="L257" s="9" t="s">
        <v>281</v>
      </c>
    </row>
    <row r="258" ht="15" spans="1:12">
      <c r="A258" s="9"/>
      <c r="B258" s="9"/>
      <c r="C258" s="9"/>
      <c r="D258" s="9"/>
      <c r="E258" s="9"/>
      <c r="F258" s="9"/>
      <c r="G258" s="9"/>
      <c r="H258" s="10"/>
      <c r="I258" s="11"/>
      <c r="J258" s="12"/>
      <c r="K258" s="13" t="s">
        <v>575</v>
      </c>
      <c r="L258" s="9" t="s">
        <v>281</v>
      </c>
    </row>
    <row r="259" ht="15" spans="1:12">
      <c r="A259" s="9"/>
      <c r="B259" s="9"/>
      <c r="C259" s="9"/>
      <c r="D259" s="9"/>
      <c r="E259" s="9"/>
      <c r="F259" s="9"/>
      <c r="G259" s="9"/>
      <c r="H259" s="10"/>
      <c r="I259" s="11"/>
      <c r="J259" s="12"/>
      <c r="K259" s="13" t="s">
        <v>576</v>
      </c>
      <c r="L259" s="9" t="s">
        <v>577</v>
      </c>
    </row>
    <row r="260" ht="15" spans="1:12">
      <c r="A260" s="9"/>
      <c r="B260" s="9"/>
      <c r="C260" s="9"/>
      <c r="D260" s="9"/>
      <c r="E260" s="9"/>
      <c r="F260" s="9"/>
      <c r="G260" s="9"/>
      <c r="H260" s="10"/>
      <c r="I260" s="11"/>
      <c r="J260" s="12"/>
      <c r="K260" s="13" t="s">
        <v>578</v>
      </c>
      <c r="L260" s="9" t="s">
        <v>579</v>
      </c>
    </row>
    <row r="261" ht="15" spans="1:12">
      <c r="A261" s="9">
        <v>82</v>
      </c>
      <c r="B261" s="9">
        <v>125</v>
      </c>
      <c r="C261" s="9">
        <v>7</v>
      </c>
      <c r="D261" s="9" t="s">
        <v>510</v>
      </c>
      <c r="E261" s="9" t="s">
        <v>14</v>
      </c>
      <c r="F261" s="9" t="s">
        <v>580</v>
      </c>
      <c r="G261" s="9">
        <v>132165569</v>
      </c>
      <c r="H261" s="10" t="s">
        <v>581</v>
      </c>
      <c r="I261" s="11">
        <v>9.46585319456176e-7</v>
      </c>
      <c r="J261" s="12">
        <v>15.21071</v>
      </c>
      <c r="K261" s="13" t="s">
        <v>582</v>
      </c>
      <c r="L261" s="9" t="s">
        <v>583</v>
      </c>
    </row>
    <row r="262" spans="1:12">
      <c r="A262" s="9"/>
      <c r="B262" s="9"/>
      <c r="C262" s="9"/>
      <c r="D262" s="9"/>
      <c r="E262" s="9"/>
      <c r="F262" s="9"/>
      <c r="G262" s="9"/>
      <c r="H262" s="14"/>
      <c r="I262" s="11"/>
      <c r="J262" s="15"/>
      <c r="K262" s="13" t="s">
        <v>584</v>
      </c>
      <c r="L262" s="9" t="s">
        <v>585</v>
      </c>
    </row>
    <row r="263" spans="1:12">
      <c r="A263" s="9"/>
      <c r="B263" s="9"/>
      <c r="C263" s="9"/>
      <c r="D263" s="9"/>
      <c r="E263" s="9"/>
      <c r="F263" s="9"/>
      <c r="G263" s="9"/>
      <c r="H263" s="14"/>
      <c r="I263" s="11"/>
      <c r="J263" s="15"/>
      <c r="K263" s="13" t="s">
        <v>586</v>
      </c>
      <c r="L263" s="9" t="s">
        <v>587</v>
      </c>
    </row>
    <row r="264" spans="1:12">
      <c r="A264" s="9"/>
      <c r="B264" s="9"/>
      <c r="C264" s="9"/>
      <c r="D264" s="9"/>
      <c r="E264" s="9"/>
      <c r="F264" s="9"/>
      <c r="G264" s="9"/>
      <c r="H264" s="14"/>
      <c r="I264" s="11"/>
      <c r="J264" s="15"/>
      <c r="K264" s="13" t="s">
        <v>588</v>
      </c>
      <c r="L264" s="9" t="s">
        <v>53</v>
      </c>
    </row>
    <row r="265" ht="13.5" spans="1:12">
      <c r="A265" s="16"/>
      <c r="B265" s="16"/>
      <c r="C265" s="16"/>
      <c r="D265" s="16"/>
      <c r="E265" s="16"/>
      <c r="F265" s="16"/>
      <c r="G265" s="16"/>
      <c r="H265" s="17"/>
      <c r="I265" s="18"/>
      <c r="J265" s="19"/>
      <c r="K265" s="20" t="s">
        <v>589</v>
      </c>
      <c r="L265" s="16" t="s">
        <v>307</v>
      </c>
    </row>
    <row r="266" spans="1:12">
      <c r="A266" s="21" t="s">
        <v>590</v>
      </c>
      <c r="B266" s="22"/>
      <c r="C266" s="22"/>
      <c r="D266" s="22"/>
      <c r="E266" s="22"/>
      <c r="F266" s="22"/>
      <c r="G266" s="22"/>
      <c r="H266" s="22"/>
      <c r="I266" s="22"/>
    </row>
    <row r="267" spans="1:12">
      <c r="A267" s="23" t="s">
        <v>591</v>
      </c>
      <c r="B267" s="23"/>
      <c r="C267" s="23"/>
      <c r="D267" s="23"/>
      <c r="E267" s="23"/>
      <c r="F267" s="23"/>
      <c r="G267" s="23"/>
      <c r="H267" s="23"/>
      <c r="I267" s="23"/>
    </row>
    <row r="268" spans="1:12">
      <c r="A268" s="23" t="s">
        <v>592</v>
      </c>
      <c r="B268" s="23"/>
      <c r="C268" s="23"/>
      <c r="D268" s="23"/>
      <c r="E268" s="23"/>
      <c r="F268" s="23"/>
      <c r="G268" s="23"/>
      <c r="H268" s="23"/>
      <c r="I268" s="23"/>
    </row>
    <row r="269" spans="1:12">
      <c r="A269" s="23" t="s">
        <v>593</v>
      </c>
      <c r="B269" s="24"/>
      <c r="C269" s="24"/>
      <c r="D269" s="24"/>
      <c r="E269" s="24"/>
      <c r="F269" s="24"/>
      <c r="G269" s="24"/>
      <c r="H269" s="24"/>
      <c r="I269" s="24"/>
    </row>
    <row r="270" spans="1:12">
      <c r="A270" s="23" t="s">
        <v>594</v>
      </c>
      <c r="B270" s="24"/>
      <c r="C270" s="24"/>
      <c r="D270" s="24"/>
      <c r="E270" s="24"/>
      <c r="F270" s="24"/>
      <c r="G270" s="24"/>
      <c r="H270" s="24"/>
      <c r="I270" s="24"/>
    </row>
    <row r="274" spans="1:9">
      <c r="A274" s="23"/>
      <c r="B274" s="24"/>
      <c r="C274" s="24"/>
      <c r="D274" s="24"/>
      <c r="E274" s="24"/>
      <c r="F274" s="24"/>
      <c r="G274" s="24"/>
      <c r="H274" s="24"/>
      <c r="I274" s="24"/>
    </row>
  </sheetData>
  <mergeCells count="7">
    <mergeCell ref="A1:L1"/>
    <mergeCell ref="A266:I266"/>
    <mergeCell ref="A267:I267"/>
    <mergeCell ref="A268:I268"/>
    <mergeCell ref="A269:I269"/>
    <mergeCell ref="A270:I270"/>
    <mergeCell ref="A274:I27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259"/>
  <sheetViews>
    <sheetView topLeftCell="A256" workbookViewId="0">
      <selection activeCell="E1" sqref="E1:E259"/>
    </sheetView>
  </sheetViews>
  <sheetFormatPr defaultColWidth="9" defaultRowHeight="14.25" outlineLevelCol="4"/>
  <cols>
    <col min="2" max="2" width="9.375"/>
  </cols>
  <sheetData>
    <row r="1" spans="1:5">
      <c r="A1">
        <v>0.110988</v>
      </c>
      <c r="B1">
        <f>A1*100</f>
        <v>11.0988</v>
      </c>
      <c r="E1">
        <v>11.0988</v>
      </c>
    </row>
    <row r="2" spans="1:5">
      <c r="A2" t="s">
        <v>19</v>
      </c>
      <c r="B2" t="e">
        <f t="shared" ref="B2:B7" si="0">A2*100</f>
        <v>#VALUE!</v>
      </c>
    </row>
    <row r="3" spans="1:5">
      <c r="A3" t="s">
        <v>19</v>
      </c>
      <c r="B3" t="e">
        <f t="shared" si="0"/>
        <v>#VALUE!</v>
      </c>
    </row>
    <row r="4" spans="1:5">
      <c r="A4" t="s">
        <v>19</v>
      </c>
      <c r="B4" t="e">
        <f t="shared" si="0"/>
        <v>#VALUE!</v>
      </c>
    </row>
    <row r="5" spans="1:5">
      <c r="A5">
        <v>0.1609444</v>
      </c>
      <c r="B5">
        <f t="shared" si="0"/>
        <v>16.09444</v>
      </c>
      <c r="E5">
        <v>16.09444</v>
      </c>
    </row>
    <row r="6" spans="1:5">
      <c r="A6">
        <v>0.123803</v>
      </c>
      <c r="B6">
        <f t="shared" si="0"/>
        <v>12.3803</v>
      </c>
      <c r="E6">
        <v>12.3803</v>
      </c>
    </row>
    <row r="7" spans="1:5">
      <c r="A7" t="s">
        <v>19</v>
      </c>
      <c r="B7" t="e">
        <f t="shared" si="0"/>
        <v>#VALUE!</v>
      </c>
    </row>
    <row r="8" spans="1:5">
      <c r="A8" t="s">
        <v>19</v>
      </c>
      <c r="B8" t="e">
        <f t="shared" ref="B8:B71" si="1">A8*100</f>
        <v>#VALUE!</v>
      </c>
    </row>
    <row r="9" spans="1:5">
      <c r="A9" t="s">
        <v>19</v>
      </c>
      <c r="B9" t="e">
        <f t="shared" si="1"/>
        <v>#VALUE!</v>
      </c>
    </row>
    <row r="10" spans="1:5">
      <c r="A10" t="s">
        <v>19</v>
      </c>
      <c r="B10" t="e">
        <f t="shared" si="1"/>
        <v>#VALUE!</v>
      </c>
    </row>
    <row r="11" spans="1:5">
      <c r="A11" t="s">
        <v>19</v>
      </c>
      <c r="B11" t="e">
        <f t="shared" si="1"/>
        <v>#VALUE!</v>
      </c>
    </row>
    <row r="12" spans="1:5">
      <c r="A12">
        <v>0.104579</v>
      </c>
      <c r="B12">
        <f t="shared" si="1"/>
        <v>10.4579</v>
      </c>
      <c r="E12">
        <v>10.4579</v>
      </c>
    </row>
    <row r="13" spans="1:5">
      <c r="A13" t="s">
        <v>19</v>
      </c>
      <c r="B13" t="e">
        <f t="shared" si="1"/>
        <v>#VALUE!</v>
      </c>
    </row>
    <row r="14" spans="1:5">
      <c r="A14">
        <v>0.1626877</v>
      </c>
      <c r="B14">
        <f t="shared" si="1"/>
        <v>16.26877</v>
      </c>
      <c r="E14">
        <v>16.26877</v>
      </c>
    </row>
    <row r="15" spans="1:5">
      <c r="A15" t="s">
        <v>19</v>
      </c>
      <c r="B15" t="e">
        <f t="shared" si="1"/>
        <v>#VALUE!</v>
      </c>
    </row>
    <row r="16" spans="1:5">
      <c r="A16">
        <v>0.1289072</v>
      </c>
      <c r="B16">
        <f t="shared" si="1"/>
        <v>12.89072</v>
      </c>
      <c r="E16">
        <v>12.89072</v>
      </c>
    </row>
    <row r="17" spans="1:5">
      <c r="A17" t="s">
        <v>19</v>
      </c>
      <c r="B17" t="e">
        <f t="shared" si="1"/>
        <v>#VALUE!</v>
      </c>
    </row>
    <row r="18" spans="1:5">
      <c r="A18">
        <v>0.1056148</v>
      </c>
      <c r="B18">
        <f t="shared" si="1"/>
        <v>10.56148</v>
      </c>
      <c r="E18">
        <v>10.56148</v>
      </c>
    </row>
    <row r="19" spans="1:5">
      <c r="A19">
        <v>0.111187</v>
      </c>
      <c r="B19">
        <f t="shared" si="1"/>
        <v>11.1187</v>
      </c>
      <c r="E19">
        <v>11.1187</v>
      </c>
    </row>
    <row r="20" spans="1:5">
      <c r="A20">
        <v>0.1087989</v>
      </c>
      <c r="B20">
        <f t="shared" si="1"/>
        <v>10.87989</v>
      </c>
      <c r="E20">
        <v>10.87989</v>
      </c>
    </row>
    <row r="21" spans="1:5">
      <c r="A21">
        <v>0.116089</v>
      </c>
      <c r="B21">
        <f t="shared" si="1"/>
        <v>11.6089</v>
      </c>
      <c r="E21">
        <v>11.6089</v>
      </c>
    </row>
    <row r="22" spans="1:5">
      <c r="A22">
        <v>0.1147726</v>
      </c>
      <c r="B22">
        <f t="shared" si="1"/>
        <v>11.47726</v>
      </c>
      <c r="E22">
        <v>11.47726</v>
      </c>
    </row>
    <row r="23" spans="1:5">
      <c r="A23">
        <v>0.116089</v>
      </c>
      <c r="B23">
        <f t="shared" si="1"/>
        <v>11.6089</v>
      </c>
      <c r="E23">
        <v>11.6089</v>
      </c>
    </row>
    <row r="24" spans="1:5">
      <c r="A24">
        <v>0.1102169</v>
      </c>
      <c r="B24">
        <f t="shared" si="1"/>
        <v>11.02169</v>
      </c>
      <c r="E24">
        <v>11.02169</v>
      </c>
    </row>
    <row r="25" spans="1:5">
      <c r="A25">
        <v>0.1045391</v>
      </c>
      <c r="B25">
        <f t="shared" si="1"/>
        <v>10.45391</v>
      </c>
      <c r="E25">
        <v>10.45391</v>
      </c>
    </row>
    <row r="26" spans="1:5">
      <c r="A26">
        <v>0.1012435</v>
      </c>
      <c r="B26">
        <f t="shared" si="1"/>
        <v>10.12435</v>
      </c>
      <c r="E26">
        <v>10.12435</v>
      </c>
    </row>
    <row r="27" spans="1:5">
      <c r="A27">
        <v>0.09991593</v>
      </c>
      <c r="B27">
        <f t="shared" si="1"/>
        <v>9.991593</v>
      </c>
      <c r="E27">
        <v>9.991593</v>
      </c>
    </row>
    <row r="28" spans="1:5">
      <c r="A28" t="s">
        <v>19</v>
      </c>
      <c r="B28" t="e">
        <f t="shared" si="1"/>
        <v>#VALUE!</v>
      </c>
    </row>
    <row r="29" spans="1:5">
      <c r="B29">
        <f t="shared" si="1"/>
        <v>0</v>
      </c>
    </row>
    <row r="30" spans="1:5">
      <c r="A30" t="s">
        <v>19</v>
      </c>
      <c r="B30" t="e">
        <f t="shared" si="1"/>
        <v>#VALUE!</v>
      </c>
    </row>
    <row r="31" spans="1:5">
      <c r="A31">
        <v>0.1429836</v>
      </c>
      <c r="B31">
        <f t="shared" si="1"/>
        <v>14.29836</v>
      </c>
      <c r="E31">
        <v>14.29836</v>
      </c>
    </row>
    <row r="32" spans="1:5">
      <c r="A32">
        <v>0.2297052</v>
      </c>
      <c r="B32">
        <f t="shared" si="1"/>
        <v>22.97052</v>
      </c>
      <c r="E32">
        <v>22.97052</v>
      </c>
    </row>
    <row r="33" spans="1:5">
      <c r="A33">
        <v>0.1043321</v>
      </c>
      <c r="B33">
        <f t="shared" si="1"/>
        <v>10.43321</v>
      </c>
      <c r="E33">
        <v>10.43321</v>
      </c>
    </row>
    <row r="34" spans="1:5">
      <c r="A34">
        <v>0.1050279</v>
      </c>
      <c r="B34">
        <f t="shared" si="1"/>
        <v>10.50279</v>
      </c>
      <c r="E34">
        <v>10.50279</v>
      </c>
    </row>
    <row r="35" spans="1:5">
      <c r="A35">
        <v>0.1437777</v>
      </c>
      <c r="B35">
        <f t="shared" si="1"/>
        <v>14.37777</v>
      </c>
      <c r="E35">
        <v>14.37777</v>
      </c>
    </row>
    <row r="36" spans="1:5">
      <c r="A36" t="s">
        <v>19</v>
      </c>
      <c r="B36" t="e">
        <f t="shared" si="1"/>
        <v>#VALUE!</v>
      </c>
    </row>
    <row r="37" spans="1:5">
      <c r="A37">
        <v>0.1136729</v>
      </c>
      <c r="B37">
        <f t="shared" si="1"/>
        <v>11.36729</v>
      </c>
      <c r="E37">
        <v>11.36729</v>
      </c>
    </row>
    <row r="38" spans="1:5">
      <c r="A38">
        <v>0.1106757</v>
      </c>
      <c r="B38">
        <f t="shared" si="1"/>
        <v>11.06757</v>
      </c>
      <c r="E38">
        <v>11.06757</v>
      </c>
    </row>
    <row r="39" spans="1:5">
      <c r="A39" t="s">
        <v>19</v>
      </c>
      <c r="B39" t="e">
        <f t="shared" si="1"/>
        <v>#VALUE!</v>
      </c>
    </row>
    <row r="40" spans="1:5">
      <c r="A40" t="s">
        <v>19</v>
      </c>
      <c r="B40" t="e">
        <f t="shared" si="1"/>
        <v>#VALUE!</v>
      </c>
    </row>
    <row r="41" spans="1:5">
      <c r="A41">
        <v>0.1306385</v>
      </c>
      <c r="B41">
        <f t="shared" si="1"/>
        <v>13.06385</v>
      </c>
      <c r="E41">
        <v>13.06385</v>
      </c>
    </row>
    <row r="42" spans="1:5">
      <c r="A42" t="s">
        <v>19</v>
      </c>
      <c r="B42" t="e">
        <f t="shared" si="1"/>
        <v>#VALUE!</v>
      </c>
    </row>
    <row r="43" spans="1:5">
      <c r="A43" t="s">
        <v>19</v>
      </c>
      <c r="B43" t="e">
        <f t="shared" si="1"/>
        <v>#VALUE!</v>
      </c>
    </row>
    <row r="44" spans="1:5">
      <c r="A44" t="s">
        <v>19</v>
      </c>
      <c r="B44" t="e">
        <f t="shared" si="1"/>
        <v>#VALUE!</v>
      </c>
    </row>
    <row r="45" spans="1:5">
      <c r="A45" t="s">
        <v>19</v>
      </c>
      <c r="B45" t="e">
        <f t="shared" si="1"/>
        <v>#VALUE!</v>
      </c>
    </row>
    <row r="46" spans="1:5">
      <c r="A46">
        <v>0.1042406</v>
      </c>
      <c r="B46">
        <f t="shared" si="1"/>
        <v>10.42406</v>
      </c>
      <c r="E46">
        <v>10.42406</v>
      </c>
    </row>
    <row r="47" spans="1:5">
      <c r="A47">
        <v>0.1143602</v>
      </c>
      <c r="B47">
        <f t="shared" si="1"/>
        <v>11.43602</v>
      </c>
      <c r="E47">
        <v>11.43602</v>
      </c>
    </row>
    <row r="48" spans="1:5">
      <c r="A48">
        <v>0.1023256</v>
      </c>
      <c r="B48">
        <f t="shared" si="1"/>
        <v>10.23256</v>
      </c>
      <c r="E48">
        <v>10.23256</v>
      </c>
    </row>
    <row r="49" spans="1:5">
      <c r="A49">
        <v>0.09287677</v>
      </c>
      <c r="B49">
        <f t="shared" si="1"/>
        <v>9.287677</v>
      </c>
      <c r="E49">
        <v>9.287677</v>
      </c>
    </row>
    <row r="50" spans="1:5">
      <c r="A50">
        <v>0.111391</v>
      </c>
      <c r="B50">
        <f t="shared" si="1"/>
        <v>11.1391</v>
      </c>
      <c r="E50">
        <v>11.1391</v>
      </c>
    </row>
    <row r="51" spans="1:5">
      <c r="A51">
        <v>0.1084675</v>
      </c>
      <c r="B51">
        <f t="shared" si="1"/>
        <v>10.84675</v>
      </c>
      <c r="E51">
        <v>10.84675</v>
      </c>
    </row>
    <row r="52" spans="1:5">
      <c r="A52" t="s">
        <v>19</v>
      </c>
      <c r="B52" t="e">
        <f t="shared" si="1"/>
        <v>#VALUE!</v>
      </c>
    </row>
    <row r="53" spans="1:5">
      <c r="A53" t="s">
        <v>19</v>
      </c>
      <c r="B53" t="e">
        <f t="shared" si="1"/>
        <v>#VALUE!</v>
      </c>
    </row>
    <row r="54" spans="1:5">
      <c r="A54">
        <v>0.1163222</v>
      </c>
      <c r="B54">
        <f t="shared" si="1"/>
        <v>11.63222</v>
      </c>
      <c r="E54">
        <v>11.63222</v>
      </c>
    </row>
    <row r="55" spans="1:5">
      <c r="A55" t="s">
        <v>19</v>
      </c>
      <c r="B55" t="e">
        <f t="shared" si="1"/>
        <v>#VALUE!</v>
      </c>
    </row>
    <row r="56" spans="1:5">
      <c r="A56">
        <v>0.1041631</v>
      </c>
      <c r="B56">
        <f t="shared" si="1"/>
        <v>10.41631</v>
      </c>
      <c r="E56">
        <v>10.41631</v>
      </c>
    </row>
    <row r="57" spans="1:5">
      <c r="A57" t="s">
        <v>19</v>
      </c>
      <c r="B57" t="e">
        <f t="shared" si="1"/>
        <v>#VALUE!</v>
      </c>
    </row>
    <row r="58" spans="1:5">
      <c r="A58" t="s">
        <v>19</v>
      </c>
      <c r="B58" t="e">
        <f t="shared" si="1"/>
        <v>#VALUE!</v>
      </c>
    </row>
    <row r="59" spans="1:5">
      <c r="A59">
        <v>0.1677458</v>
      </c>
      <c r="B59">
        <f t="shared" si="1"/>
        <v>16.77458</v>
      </c>
      <c r="E59">
        <v>16.77458</v>
      </c>
    </row>
    <row r="60" spans="1:5">
      <c r="A60" t="s">
        <v>19</v>
      </c>
      <c r="B60" t="e">
        <f t="shared" si="1"/>
        <v>#VALUE!</v>
      </c>
    </row>
    <row r="61" spans="1:5">
      <c r="A61" t="s">
        <v>19</v>
      </c>
      <c r="B61" t="e">
        <f t="shared" si="1"/>
        <v>#VALUE!</v>
      </c>
    </row>
    <row r="62" spans="1:5">
      <c r="A62">
        <v>0.1038675</v>
      </c>
      <c r="B62">
        <f t="shared" si="1"/>
        <v>10.38675</v>
      </c>
      <c r="E62">
        <v>10.38675</v>
      </c>
    </row>
    <row r="63" spans="1:5">
      <c r="A63" t="s">
        <v>19</v>
      </c>
      <c r="B63" t="e">
        <f t="shared" si="1"/>
        <v>#VALUE!</v>
      </c>
    </row>
    <row r="64" spans="1:5">
      <c r="A64" t="s">
        <v>19</v>
      </c>
      <c r="B64" t="e">
        <f t="shared" si="1"/>
        <v>#VALUE!</v>
      </c>
    </row>
    <row r="65" spans="1:5">
      <c r="A65" t="s">
        <v>19</v>
      </c>
      <c r="B65" t="e">
        <f t="shared" si="1"/>
        <v>#VALUE!</v>
      </c>
    </row>
    <row r="66" spans="1:5">
      <c r="A66" t="s">
        <v>19</v>
      </c>
      <c r="B66" t="e">
        <f t="shared" si="1"/>
        <v>#VALUE!</v>
      </c>
    </row>
    <row r="67" spans="1:5">
      <c r="A67">
        <v>0.1346189</v>
      </c>
      <c r="B67">
        <f t="shared" si="1"/>
        <v>13.46189</v>
      </c>
      <c r="E67">
        <v>13.46189</v>
      </c>
    </row>
    <row r="68" spans="1:5">
      <c r="A68" t="s">
        <v>19</v>
      </c>
      <c r="B68" t="e">
        <f t="shared" si="1"/>
        <v>#VALUE!</v>
      </c>
    </row>
    <row r="69" spans="1:5">
      <c r="A69" t="s">
        <v>19</v>
      </c>
      <c r="B69" t="e">
        <f t="shared" si="1"/>
        <v>#VALUE!</v>
      </c>
    </row>
    <row r="70" spans="1:5">
      <c r="A70">
        <v>0.1353237</v>
      </c>
      <c r="B70">
        <f t="shared" si="1"/>
        <v>13.53237</v>
      </c>
      <c r="E70">
        <v>13.53237</v>
      </c>
    </row>
    <row r="71" spans="1:5">
      <c r="A71" t="s">
        <v>19</v>
      </c>
      <c r="B71" t="e">
        <f t="shared" si="1"/>
        <v>#VALUE!</v>
      </c>
    </row>
    <row r="72" spans="1:5">
      <c r="A72" t="s">
        <v>19</v>
      </c>
      <c r="B72" t="e">
        <f t="shared" ref="B72:B135" si="2">A72*100</f>
        <v>#VALUE!</v>
      </c>
    </row>
    <row r="73" spans="1:5">
      <c r="A73" t="s">
        <v>19</v>
      </c>
      <c r="B73" t="e">
        <f t="shared" si="2"/>
        <v>#VALUE!</v>
      </c>
    </row>
    <row r="74" spans="1:5">
      <c r="A74" t="s">
        <v>19</v>
      </c>
      <c r="B74" t="e">
        <f t="shared" si="2"/>
        <v>#VALUE!</v>
      </c>
    </row>
    <row r="75" spans="1:5">
      <c r="A75" t="s">
        <v>19</v>
      </c>
      <c r="B75" t="e">
        <f t="shared" si="2"/>
        <v>#VALUE!</v>
      </c>
    </row>
    <row r="76" spans="1:5">
      <c r="A76" t="s">
        <v>19</v>
      </c>
      <c r="B76" t="e">
        <f t="shared" si="2"/>
        <v>#VALUE!</v>
      </c>
    </row>
    <row r="77" spans="1:5">
      <c r="A77">
        <v>0.1083504</v>
      </c>
      <c r="B77">
        <f t="shared" si="2"/>
        <v>10.83504</v>
      </c>
      <c r="E77">
        <v>10.83504</v>
      </c>
    </row>
    <row r="78" spans="1:5">
      <c r="A78" t="s">
        <v>19</v>
      </c>
      <c r="B78" t="e">
        <f t="shared" si="2"/>
        <v>#VALUE!</v>
      </c>
    </row>
    <row r="79" spans="1:5">
      <c r="A79">
        <v>0.1098503</v>
      </c>
      <c r="B79">
        <f t="shared" si="2"/>
        <v>10.98503</v>
      </c>
      <c r="E79">
        <v>10.98503</v>
      </c>
    </row>
    <row r="80" spans="1:5">
      <c r="A80" t="s">
        <v>19</v>
      </c>
      <c r="B80" t="e">
        <f t="shared" si="2"/>
        <v>#VALUE!</v>
      </c>
    </row>
    <row r="81" spans="1:5">
      <c r="A81" t="s">
        <v>19</v>
      </c>
      <c r="B81" t="e">
        <f t="shared" si="2"/>
        <v>#VALUE!</v>
      </c>
    </row>
    <row r="82" spans="1:5">
      <c r="A82" t="s">
        <v>19</v>
      </c>
      <c r="B82" t="e">
        <f t="shared" si="2"/>
        <v>#VALUE!</v>
      </c>
    </row>
    <row r="83" spans="1:5">
      <c r="A83" t="s">
        <v>19</v>
      </c>
      <c r="B83" t="e">
        <f t="shared" si="2"/>
        <v>#VALUE!</v>
      </c>
    </row>
    <row r="84" spans="1:5">
      <c r="A84" t="s">
        <v>19</v>
      </c>
      <c r="B84" t="e">
        <f t="shared" si="2"/>
        <v>#VALUE!</v>
      </c>
    </row>
    <row r="85" spans="1:5">
      <c r="A85" t="s">
        <v>19</v>
      </c>
      <c r="B85" t="e">
        <f t="shared" si="2"/>
        <v>#VALUE!</v>
      </c>
    </row>
    <row r="86" spans="1:5">
      <c r="A86">
        <v>0.08900958</v>
      </c>
      <c r="B86">
        <f t="shared" si="2"/>
        <v>8.900958</v>
      </c>
      <c r="E86">
        <v>8.900958</v>
      </c>
    </row>
    <row r="87" spans="1:5">
      <c r="A87" t="s">
        <v>19</v>
      </c>
      <c r="B87" t="e">
        <f t="shared" si="2"/>
        <v>#VALUE!</v>
      </c>
    </row>
    <row r="88" spans="1:5">
      <c r="A88">
        <v>0.1043966</v>
      </c>
      <c r="B88">
        <f t="shared" si="2"/>
        <v>10.43966</v>
      </c>
      <c r="E88">
        <v>10.43966</v>
      </c>
    </row>
    <row r="89" spans="1:5">
      <c r="A89" t="s">
        <v>19</v>
      </c>
      <c r="B89" t="e">
        <f t="shared" si="2"/>
        <v>#VALUE!</v>
      </c>
    </row>
    <row r="90" spans="1:5">
      <c r="A90" t="s">
        <v>19</v>
      </c>
      <c r="B90" t="e">
        <f t="shared" si="2"/>
        <v>#VALUE!</v>
      </c>
    </row>
    <row r="91" spans="1:5">
      <c r="A91">
        <v>0.1140541</v>
      </c>
      <c r="B91">
        <f t="shared" si="2"/>
        <v>11.40541</v>
      </c>
      <c r="E91">
        <v>11.40541</v>
      </c>
    </row>
    <row r="92" spans="1:5">
      <c r="A92" t="s">
        <v>19</v>
      </c>
      <c r="B92" t="e">
        <f t="shared" si="2"/>
        <v>#VALUE!</v>
      </c>
    </row>
    <row r="93" spans="1:5">
      <c r="A93">
        <v>0.0814179</v>
      </c>
      <c r="B93">
        <f t="shared" si="2"/>
        <v>8.14179</v>
      </c>
      <c r="E93">
        <v>8.14179</v>
      </c>
    </row>
    <row r="94" spans="1:5">
      <c r="A94">
        <v>0.1068159</v>
      </c>
      <c r="B94">
        <f t="shared" si="2"/>
        <v>10.68159</v>
      </c>
      <c r="E94">
        <v>10.68159</v>
      </c>
    </row>
    <row r="95" spans="1:5">
      <c r="A95">
        <v>0.1124884</v>
      </c>
      <c r="B95">
        <f t="shared" si="2"/>
        <v>11.24884</v>
      </c>
      <c r="E95">
        <v>11.24884</v>
      </c>
    </row>
    <row r="96" spans="1:5">
      <c r="A96">
        <v>0.1298871</v>
      </c>
      <c r="B96">
        <f t="shared" si="2"/>
        <v>12.98871</v>
      </c>
      <c r="E96">
        <v>12.98871</v>
      </c>
    </row>
    <row r="97" spans="1:5">
      <c r="A97">
        <v>0.1373787</v>
      </c>
      <c r="B97">
        <f t="shared" si="2"/>
        <v>13.73787</v>
      </c>
      <c r="E97">
        <v>13.73787</v>
      </c>
    </row>
    <row r="98" spans="1:5">
      <c r="A98" t="s">
        <v>19</v>
      </c>
      <c r="B98" t="e">
        <f t="shared" si="2"/>
        <v>#VALUE!</v>
      </c>
    </row>
    <row r="99" spans="1:5">
      <c r="A99" t="s">
        <v>19</v>
      </c>
      <c r="B99" t="e">
        <f t="shared" si="2"/>
        <v>#VALUE!</v>
      </c>
    </row>
    <row r="100" spans="1:5">
      <c r="A100" t="s">
        <v>19</v>
      </c>
      <c r="B100" t="e">
        <f t="shared" si="2"/>
        <v>#VALUE!</v>
      </c>
    </row>
    <row r="101" spans="1:5">
      <c r="A101">
        <v>0.1069886</v>
      </c>
      <c r="B101">
        <f t="shared" si="2"/>
        <v>10.69886</v>
      </c>
      <c r="E101">
        <v>10.69886</v>
      </c>
    </row>
    <row r="102" spans="1:5">
      <c r="A102">
        <v>0.1069886</v>
      </c>
      <c r="B102">
        <f t="shared" si="2"/>
        <v>10.69886</v>
      </c>
      <c r="E102">
        <v>10.69886</v>
      </c>
    </row>
    <row r="103" spans="1:5">
      <c r="A103">
        <v>0.09339907</v>
      </c>
      <c r="B103">
        <f t="shared" si="2"/>
        <v>9.339907</v>
      </c>
      <c r="E103">
        <v>9.339907</v>
      </c>
    </row>
    <row r="104" spans="1:5">
      <c r="A104">
        <v>0.09339907</v>
      </c>
      <c r="B104">
        <f t="shared" si="2"/>
        <v>9.339907</v>
      </c>
      <c r="E104">
        <v>9.339907</v>
      </c>
    </row>
    <row r="105" spans="1:5">
      <c r="A105" t="s">
        <v>19</v>
      </c>
      <c r="B105" t="e">
        <f t="shared" si="2"/>
        <v>#VALUE!</v>
      </c>
    </row>
    <row r="106" spans="1:5">
      <c r="A106">
        <v>0.1095316</v>
      </c>
      <c r="B106">
        <f t="shared" si="2"/>
        <v>10.95316</v>
      </c>
      <c r="E106">
        <v>10.95316</v>
      </c>
    </row>
    <row r="107" spans="1:5">
      <c r="A107" t="s">
        <v>19</v>
      </c>
      <c r="B107" t="e">
        <f t="shared" si="2"/>
        <v>#VALUE!</v>
      </c>
    </row>
    <row r="108" spans="1:5">
      <c r="A108">
        <v>0.1000467</v>
      </c>
      <c r="B108">
        <f t="shared" si="2"/>
        <v>10.00467</v>
      </c>
      <c r="E108">
        <v>10.00467</v>
      </c>
    </row>
    <row r="109" spans="1:5">
      <c r="A109">
        <v>0.1000467</v>
      </c>
      <c r="B109">
        <f t="shared" si="2"/>
        <v>10.00467</v>
      </c>
      <c r="E109">
        <v>10.00467</v>
      </c>
    </row>
    <row r="110" spans="1:5">
      <c r="A110" t="s">
        <v>19</v>
      </c>
      <c r="B110" t="e">
        <f t="shared" si="2"/>
        <v>#VALUE!</v>
      </c>
    </row>
    <row r="111" spans="1:5">
      <c r="A111" t="s">
        <v>19</v>
      </c>
      <c r="B111" t="e">
        <f t="shared" si="2"/>
        <v>#VALUE!</v>
      </c>
    </row>
    <row r="112" spans="1:5">
      <c r="A112">
        <v>0.1013345</v>
      </c>
      <c r="B112">
        <f t="shared" si="2"/>
        <v>10.13345</v>
      </c>
      <c r="E112">
        <v>10.13345</v>
      </c>
    </row>
    <row r="113" spans="1:5">
      <c r="A113" t="s">
        <v>19</v>
      </c>
      <c r="B113" t="e">
        <f t="shared" si="2"/>
        <v>#VALUE!</v>
      </c>
    </row>
    <row r="114" spans="1:5">
      <c r="A114" t="s">
        <v>19</v>
      </c>
      <c r="B114" t="e">
        <f t="shared" si="2"/>
        <v>#VALUE!</v>
      </c>
    </row>
    <row r="115" spans="1:5">
      <c r="A115">
        <v>0.1169971</v>
      </c>
      <c r="B115">
        <f t="shared" si="2"/>
        <v>11.69971</v>
      </c>
      <c r="E115">
        <v>11.69971</v>
      </c>
    </row>
    <row r="116" spans="1:5">
      <c r="A116" t="s">
        <v>19</v>
      </c>
      <c r="B116" t="e">
        <f t="shared" si="2"/>
        <v>#VALUE!</v>
      </c>
    </row>
    <row r="117" spans="1:5">
      <c r="A117" t="s">
        <v>19</v>
      </c>
      <c r="B117" t="e">
        <f t="shared" si="2"/>
        <v>#VALUE!</v>
      </c>
    </row>
    <row r="118" spans="1:5">
      <c r="A118" t="s">
        <v>19</v>
      </c>
      <c r="B118" t="e">
        <f t="shared" si="2"/>
        <v>#VALUE!</v>
      </c>
    </row>
    <row r="119" spans="1:5">
      <c r="A119">
        <v>0.1045577</v>
      </c>
      <c r="B119">
        <f t="shared" si="2"/>
        <v>10.45577</v>
      </c>
      <c r="E119">
        <v>10.45577</v>
      </c>
    </row>
    <row r="120" spans="1:5">
      <c r="A120">
        <v>0.1021921</v>
      </c>
      <c r="B120">
        <f t="shared" si="2"/>
        <v>10.21921</v>
      </c>
      <c r="E120">
        <v>10.21921</v>
      </c>
    </row>
    <row r="121" spans="1:5">
      <c r="A121">
        <v>0.173379</v>
      </c>
      <c r="B121">
        <f t="shared" si="2"/>
        <v>17.3379</v>
      </c>
      <c r="E121">
        <v>17.3379</v>
      </c>
    </row>
    <row r="122" spans="1:5">
      <c r="A122" t="s">
        <v>19</v>
      </c>
      <c r="B122" t="e">
        <f t="shared" si="2"/>
        <v>#VALUE!</v>
      </c>
    </row>
    <row r="123" spans="1:5">
      <c r="A123">
        <v>0.1426663</v>
      </c>
      <c r="B123">
        <f t="shared" si="2"/>
        <v>14.26663</v>
      </c>
      <c r="E123">
        <v>14.26663</v>
      </c>
    </row>
    <row r="124" spans="1:5">
      <c r="A124">
        <v>0.2973725</v>
      </c>
      <c r="B124">
        <f t="shared" si="2"/>
        <v>29.73725</v>
      </c>
      <c r="E124">
        <v>29.73725</v>
      </c>
    </row>
    <row r="125" spans="1:5">
      <c r="B125">
        <f t="shared" si="2"/>
        <v>0</v>
      </c>
    </row>
    <row r="126" spans="1:5">
      <c r="B126">
        <f t="shared" si="2"/>
        <v>0</v>
      </c>
    </row>
    <row r="127" spans="1:5">
      <c r="A127">
        <v>0.128126</v>
      </c>
      <c r="B127">
        <f t="shared" si="2"/>
        <v>12.8126</v>
      </c>
      <c r="E127">
        <v>12.8126</v>
      </c>
    </row>
    <row r="128" spans="1:5">
      <c r="B128">
        <f t="shared" si="2"/>
        <v>0</v>
      </c>
    </row>
    <row r="129" spans="1:5">
      <c r="A129">
        <v>0.1636717</v>
      </c>
      <c r="B129">
        <f t="shared" si="2"/>
        <v>16.36717</v>
      </c>
      <c r="E129">
        <v>16.36717</v>
      </c>
    </row>
    <row r="130" spans="1:5">
      <c r="B130">
        <f t="shared" si="2"/>
        <v>0</v>
      </c>
    </row>
    <row r="131" spans="1:5">
      <c r="A131">
        <v>0.1056079</v>
      </c>
      <c r="B131">
        <f t="shared" si="2"/>
        <v>10.56079</v>
      </c>
      <c r="E131">
        <v>10.56079</v>
      </c>
    </row>
    <row r="132" spans="1:5">
      <c r="A132">
        <v>0.1036313</v>
      </c>
      <c r="B132">
        <f t="shared" si="2"/>
        <v>10.36313</v>
      </c>
      <c r="E132">
        <v>10.36313</v>
      </c>
    </row>
    <row r="133" spans="1:5">
      <c r="A133">
        <v>0.1036313</v>
      </c>
      <c r="B133">
        <f t="shared" si="2"/>
        <v>10.36313</v>
      </c>
      <c r="E133">
        <v>10.36313</v>
      </c>
    </row>
    <row r="134" spans="1:5">
      <c r="A134">
        <v>0.101061</v>
      </c>
      <c r="B134">
        <f t="shared" si="2"/>
        <v>10.1061</v>
      </c>
      <c r="E134">
        <v>10.1061</v>
      </c>
    </row>
    <row r="135" spans="1:5">
      <c r="A135">
        <v>0.09754</v>
      </c>
      <c r="B135">
        <f t="shared" si="2"/>
        <v>9.754</v>
      </c>
      <c r="E135">
        <v>9.754</v>
      </c>
    </row>
    <row r="136" spans="1:5">
      <c r="A136">
        <v>0.09962476</v>
      </c>
      <c r="B136">
        <f t="shared" ref="B136:B199" si="3">A136*100</f>
        <v>9.962476</v>
      </c>
      <c r="E136">
        <v>9.962476</v>
      </c>
    </row>
    <row r="137" spans="1:5">
      <c r="A137">
        <v>0.09962476</v>
      </c>
      <c r="B137">
        <f t="shared" si="3"/>
        <v>9.962476</v>
      </c>
      <c r="E137">
        <v>9.962476</v>
      </c>
    </row>
    <row r="138" spans="1:5">
      <c r="A138">
        <v>0.09962476</v>
      </c>
      <c r="B138">
        <f t="shared" si="3"/>
        <v>9.962476</v>
      </c>
      <c r="E138">
        <v>9.962476</v>
      </c>
    </row>
    <row r="139" spans="1:5">
      <c r="A139">
        <v>0.1012618</v>
      </c>
      <c r="B139">
        <f t="shared" si="3"/>
        <v>10.12618</v>
      </c>
      <c r="E139">
        <v>10.12618</v>
      </c>
    </row>
    <row r="140" spans="1:5">
      <c r="A140">
        <v>0.1012618</v>
      </c>
      <c r="B140">
        <f t="shared" si="3"/>
        <v>10.12618</v>
      </c>
      <c r="E140">
        <v>10.12618</v>
      </c>
    </row>
    <row r="141" spans="1:5">
      <c r="A141">
        <v>0.09943613</v>
      </c>
      <c r="B141">
        <f t="shared" si="3"/>
        <v>9.943613</v>
      </c>
      <c r="E141">
        <v>9.943613</v>
      </c>
    </row>
    <row r="142" spans="1:5">
      <c r="B142">
        <f t="shared" si="3"/>
        <v>0</v>
      </c>
    </row>
    <row r="143" spans="1:5">
      <c r="B143">
        <f t="shared" si="3"/>
        <v>0</v>
      </c>
    </row>
    <row r="144" spans="1:5">
      <c r="B144">
        <f t="shared" si="3"/>
        <v>0</v>
      </c>
    </row>
    <row r="145" spans="1:5">
      <c r="A145">
        <v>0.1227087</v>
      </c>
      <c r="B145">
        <f t="shared" si="3"/>
        <v>12.27087</v>
      </c>
      <c r="E145">
        <v>12.27087</v>
      </c>
    </row>
    <row r="146" spans="1:5">
      <c r="B146">
        <f t="shared" si="3"/>
        <v>0</v>
      </c>
    </row>
    <row r="147" spans="1:5">
      <c r="B147">
        <f t="shared" si="3"/>
        <v>0</v>
      </c>
    </row>
    <row r="148" spans="1:5">
      <c r="B148">
        <f t="shared" si="3"/>
        <v>0</v>
      </c>
    </row>
    <row r="149" spans="1:5">
      <c r="B149">
        <f t="shared" si="3"/>
        <v>0</v>
      </c>
    </row>
    <row r="150" spans="1:5">
      <c r="A150">
        <v>0.1767349</v>
      </c>
      <c r="B150">
        <f t="shared" si="3"/>
        <v>17.67349</v>
      </c>
      <c r="E150">
        <v>17.67349</v>
      </c>
    </row>
    <row r="151" spans="1:5">
      <c r="A151">
        <v>0.1266442</v>
      </c>
      <c r="B151">
        <f t="shared" si="3"/>
        <v>12.66442</v>
      </c>
      <c r="E151">
        <v>12.66442</v>
      </c>
    </row>
    <row r="152" spans="1:5">
      <c r="B152">
        <f t="shared" si="3"/>
        <v>0</v>
      </c>
    </row>
    <row r="153" spans="1:5">
      <c r="B153">
        <f t="shared" si="3"/>
        <v>0</v>
      </c>
    </row>
    <row r="154" spans="1:5">
      <c r="A154">
        <v>0.1552179</v>
      </c>
      <c r="B154">
        <f t="shared" si="3"/>
        <v>15.52179</v>
      </c>
      <c r="E154">
        <v>15.52179</v>
      </c>
    </row>
    <row r="155" spans="1:5">
      <c r="B155">
        <f t="shared" si="3"/>
        <v>0</v>
      </c>
    </row>
    <row r="156" spans="1:5">
      <c r="A156">
        <v>0.2853827</v>
      </c>
      <c r="B156">
        <f t="shared" si="3"/>
        <v>28.53827</v>
      </c>
      <c r="E156">
        <v>28.53827</v>
      </c>
    </row>
    <row r="157" spans="1:5">
      <c r="B157">
        <f t="shared" si="3"/>
        <v>0</v>
      </c>
    </row>
    <row r="158" spans="1:5">
      <c r="B158">
        <f t="shared" si="3"/>
        <v>0</v>
      </c>
    </row>
    <row r="159" spans="1:5">
      <c r="A159">
        <v>0.1734249</v>
      </c>
      <c r="B159">
        <f t="shared" si="3"/>
        <v>17.34249</v>
      </c>
      <c r="E159">
        <v>17.34249</v>
      </c>
    </row>
    <row r="160" spans="1:5">
      <c r="B160">
        <f t="shared" si="3"/>
        <v>0</v>
      </c>
    </row>
    <row r="161" spans="1:5">
      <c r="A161">
        <v>0.1272386</v>
      </c>
      <c r="B161">
        <f t="shared" si="3"/>
        <v>12.72386</v>
      </c>
      <c r="E161">
        <v>12.72386</v>
      </c>
    </row>
    <row r="162" spans="1:5">
      <c r="A162">
        <v>0.1301556</v>
      </c>
      <c r="B162">
        <f t="shared" si="3"/>
        <v>13.01556</v>
      </c>
      <c r="E162">
        <v>13.01556</v>
      </c>
    </row>
    <row r="163" spans="1:5">
      <c r="A163">
        <v>0.3094836</v>
      </c>
      <c r="B163">
        <f t="shared" si="3"/>
        <v>30.94836</v>
      </c>
      <c r="E163">
        <v>30.94836</v>
      </c>
    </row>
    <row r="164" spans="1:5">
      <c r="A164">
        <v>0.1761424</v>
      </c>
      <c r="B164">
        <f t="shared" si="3"/>
        <v>17.61424</v>
      </c>
      <c r="E164">
        <v>17.61424</v>
      </c>
    </row>
    <row r="165" spans="1:5">
      <c r="A165">
        <v>0.1764071</v>
      </c>
      <c r="B165">
        <f t="shared" si="3"/>
        <v>17.64071</v>
      </c>
      <c r="E165">
        <v>17.64071</v>
      </c>
    </row>
    <row r="166" spans="1:5">
      <c r="B166">
        <f t="shared" si="3"/>
        <v>0</v>
      </c>
    </row>
    <row r="167" spans="1:5">
      <c r="A167">
        <v>0.2593224</v>
      </c>
      <c r="B167">
        <f t="shared" si="3"/>
        <v>25.93224</v>
      </c>
      <c r="E167">
        <v>25.93224</v>
      </c>
    </row>
    <row r="168" spans="1:5">
      <c r="B168">
        <f t="shared" si="3"/>
        <v>0</v>
      </c>
    </row>
    <row r="169" spans="1:5">
      <c r="B169">
        <f t="shared" si="3"/>
        <v>0</v>
      </c>
    </row>
    <row r="170" spans="1:5">
      <c r="A170">
        <v>0.1832255</v>
      </c>
      <c r="B170">
        <f t="shared" si="3"/>
        <v>18.32255</v>
      </c>
      <c r="E170">
        <v>18.32255</v>
      </c>
    </row>
    <row r="171" spans="1:5">
      <c r="A171">
        <v>0.1184099</v>
      </c>
      <c r="B171">
        <f t="shared" si="3"/>
        <v>11.84099</v>
      </c>
      <c r="E171">
        <v>11.84099</v>
      </c>
    </row>
    <row r="172" spans="1:5">
      <c r="B172">
        <f t="shared" si="3"/>
        <v>0</v>
      </c>
    </row>
    <row r="173" spans="1:5">
      <c r="B173">
        <f t="shared" si="3"/>
        <v>0</v>
      </c>
    </row>
    <row r="174" spans="1:5">
      <c r="A174">
        <v>0.1165814</v>
      </c>
      <c r="B174">
        <f t="shared" si="3"/>
        <v>11.65814</v>
      </c>
      <c r="E174">
        <v>11.65814</v>
      </c>
    </row>
    <row r="175" spans="1:5">
      <c r="B175">
        <f t="shared" si="3"/>
        <v>0</v>
      </c>
    </row>
    <row r="176" spans="1:5">
      <c r="A176">
        <v>0.1173038</v>
      </c>
      <c r="B176">
        <f t="shared" si="3"/>
        <v>11.73038</v>
      </c>
      <c r="E176">
        <v>11.73038</v>
      </c>
    </row>
    <row r="177" spans="1:5">
      <c r="B177">
        <f t="shared" si="3"/>
        <v>0</v>
      </c>
    </row>
    <row r="178" spans="1:5">
      <c r="A178">
        <v>0.1499716</v>
      </c>
      <c r="B178">
        <f t="shared" si="3"/>
        <v>14.99716</v>
      </c>
      <c r="E178">
        <v>14.99716</v>
      </c>
    </row>
    <row r="179" spans="1:5">
      <c r="B179">
        <f t="shared" si="3"/>
        <v>0</v>
      </c>
    </row>
    <row r="180" spans="1:5">
      <c r="A180">
        <v>0.1158779</v>
      </c>
      <c r="B180">
        <f t="shared" si="3"/>
        <v>11.58779</v>
      </c>
      <c r="E180">
        <v>11.58779</v>
      </c>
    </row>
    <row r="181" spans="1:5">
      <c r="B181">
        <f t="shared" si="3"/>
        <v>0</v>
      </c>
    </row>
    <row r="182" spans="1:5">
      <c r="B182">
        <f t="shared" si="3"/>
        <v>0</v>
      </c>
    </row>
    <row r="183" spans="1:5">
      <c r="A183">
        <v>0.1220587</v>
      </c>
      <c r="B183">
        <f t="shared" si="3"/>
        <v>12.20587</v>
      </c>
      <c r="E183">
        <v>12.20587</v>
      </c>
    </row>
    <row r="184" spans="1:5">
      <c r="A184">
        <v>0.1220587</v>
      </c>
      <c r="B184">
        <f t="shared" si="3"/>
        <v>12.20587</v>
      </c>
      <c r="E184">
        <v>12.20587</v>
      </c>
    </row>
    <row r="185" spans="1:5">
      <c r="A185">
        <v>0.110538</v>
      </c>
      <c r="B185">
        <f t="shared" si="3"/>
        <v>11.0538</v>
      </c>
      <c r="E185">
        <v>11.0538</v>
      </c>
    </row>
    <row r="186" spans="1:5">
      <c r="B186">
        <f t="shared" si="3"/>
        <v>0</v>
      </c>
    </row>
    <row r="187" spans="1:5">
      <c r="B187">
        <f t="shared" si="3"/>
        <v>0</v>
      </c>
    </row>
    <row r="188" spans="1:5">
      <c r="B188">
        <f t="shared" si="3"/>
        <v>0</v>
      </c>
    </row>
    <row r="189" spans="1:5">
      <c r="B189">
        <f t="shared" si="3"/>
        <v>0</v>
      </c>
    </row>
    <row r="190" spans="1:5">
      <c r="B190">
        <f t="shared" si="3"/>
        <v>0</v>
      </c>
    </row>
    <row r="191" spans="1:5">
      <c r="B191">
        <f t="shared" si="3"/>
        <v>0</v>
      </c>
    </row>
    <row r="192" spans="1:5">
      <c r="B192">
        <f t="shared" si="3"/>
        <v>0</v>
      </c>
    </row>
    <row r="193" spans="1:5">
      <c r="A193">
        <v>0.1392099</v>
      </c>
      <c r="B193">
        <f t="shared" si="3"/>
        <v>13.92099</v>
      </c>
      <c r="E193">
        <v>13.92099</v>
      </c>
    </row>
    <row r="194" spans="1:5">
      <c r="B194">
        <f t="shared" si="3"/>
        <v>0</v>
      </c>
    </row>
    <row r="195" spans="1:5">
      <c r="A195">
        <v>0.1215357</v>
      </c>
      <c r="B195">
        <f t="shared" si="3"/>
        <v>12.15357</v>
      </c>
      <c r="E195">
        <v>12.15357</v>
      </c>
    </row>
    <row r="196" spans="1:5">
      <c r="B196">
        <f t="shared" si="3"/>
        <v>0</v>
      </c>
    </row>
    <row r="197" spans="1:5">
      <c r="B197">
        <f t="shared" si="3"/>
        <v>0</v>
      </c>
    </row>
    <row r="198" spans="1:5">
      <c r="A198">
        <v>0.1230408</v>
      </c>
      <c r="B198">
        <f t="shared" si="3"/>
        <v>12.30408</v>
      </c>
      <c r="E198">
        <v>12.30408</v>
      </c>
    </row>
    <row r="199" spans="1:5">
      <c r="A199">
        <v>0.1445812</v>
      </c>
      <c r="B199">
        <f t="shared" si="3"/>
        <v>14.45812</v>
      </c>
      <c r="E199">
        <v>14.45812</v>
      </c>
    </row>
    <row r="200" spans="1:5">
      <c r="A200">
        <v>0.1445812</v>
      </c>
      <c r="B200">
        <f t="shared" ref="B200:B234" si="4">A200*100</f>
        <v>14.45812</v>
      </c>
      <c r="E200">
        <v>14.45812</v>
      </c>
    </row>
    <row r="201" spans="1:5">
      <c r="A201">
        <v>0.1420826</v>
      </c>
      <c r="B201">
        <f t="shared" si="4"/>
        <v>14.20826</v>
      </c>
      <c r="E201">
        <v>14.20826</v>
      </c>
    </row>
    <row r="202" spans="1:5">
      <c r="A202">
        <v>0.1213148</v>
      </c>
      <c r="B202">
        <f t="shared" si="4"/>
        <v>12.13148</v>
      </c>
      <c r="E202">
        <v>12.13148</v>
      </c>
    </row>
    <row r="203" spans="1:5">
      <c r="A203">
        <v>0.1639011</v>
      </c>
      <c r="B203">
        <f t="shared" si="4"/>
        <v>16.39011</v>
      </c>
      <c r="E203">
        <v>16.39011</v>
      </c>
    </row>
    <row r="204" spans="1:5">
      <c r="A204">
        <v>0.1467089</v>
      </c>
      <c r="B204">
        <f t="shared" si="4"/>
        <v>14.67089</v>
      </c>
      <c r="E204">
        <v>14.67089</v>
      </c>
    </row>
    <row r="205" spans="1:5">
      <c r="A205">
        <v>0.1206793</v>
      </c>
      <c r="B205">
        <f t="shared" si="4"/>
        <v>12.06793</v>
      </c>
      <c r="E205">
        <v>12.06793</v>
      </c>
    </row>
    <row r="206" spans="1:5">
      <c r="B206">
        <f t="shared" si="4"/>
        <v>0</v>
      </c>
    </row>
    <row r="207" spans="1:5">
      <c r="B207">
        <f t="shared" si="4"/>
        <v>0</v>
      </c>
    </row>
    <row r="208" spans="1:5">
      <c r="B208">
        <f t="shared" si="4"/>
        <v>0</v>
      </c>
    </row>
    <row r="209" spans="1:5">
      <c r="B209">
        <f t="shared" si="4"/>
        <v>0</v>
      </c>
    </row>
    <row r="210" spans="1:5">
      <c r="A210">
        <v>0.1131851</v>
      </c>
      <c r="B210">
        <f t="shared" si="4"/>
        <v>11.31851</v>
      </c>
      <c r="E210">
        <v>11.31851</v>
      </c>
    </row>
    <row r="211" spans="1:5">
      <c r="B211">
        <f t="shared" si="4"/>
        <v>0</v>
      </c>
    </row>
    <row r="212" spans="1:5">
      <c r="B212">
        <f t="shared" si="4"/>
        <v>0</v>
      </c>
    </row>
    <row r="213" spans="1:5">
      <c r="A213">
        <v>0.1186999</v>
      </c>
      <c r="B213">
        <f t="shared" si="4"/>
        <v>11.86999</v>
      </c>
      <c r="E213">
        <v>11.86999</v>
      </c>
    </row>
    <row r="214" spans="1:5">
      <c r="A214">
        <v>0.1186999</v>
      </c>
      <c r="B214">
        <f t="shared" si="4"/>
        <v>11.86999</v>
      </c>
      <c r="E214">
        <v>11.86999</v>
      </c>
    </row>
    <row r="215" spans="1:5">
      <c r="A215">
        <v>0.1186999</v>
      </c>
      <c r="B215">
        <f t="shared" si="4"/>
        <v>11.86999</v>
      </c>
      <c r="E215">
        <v>11.86999</v>
      </c>
    </row>
    <row r="216" spans="1:5">
      <c r="A216">
        <v>0.1186999</v>
      </c>
      <c r="B216">
        <f t="shared" si="4"/>
        <v>11.86999</v>
      </c>
      <c r="E216">
        <v>11.86999</v>
      </c>
    </row>
    <row r="217" spans="1:5">
      <c r="A217">
        <v>0.1186999</v>
      </c>
      <c r="B217">
        <f t="shared" si="4"/>
        <v>11.86999</v>
      </c>
      <c r="E217">
        <v>11.86999</v>
      </c>
    </row>
    <row r="218" spans="1:5">
      <c r="A218">
        <v>0.21111</v>
      </c>
      <c r="B218">
        <f t="shared" si="4"/>
        <v>21.111</v>
      </c>
      <c r="E218">
        <v>21.111</v>
      </c>
    </row>
    <row r="219" spans="1:5">
      <c r="B219">
        <f t="shared" si="4"/>
        <v>0</v>
      </c>
    </row>
    <row r="220" spans="1:5">
      <c r="B220">
        <f t="shared" si="4"/>
        <v>0</v>
      </c>
    </row>
    <row r="221" spans="1:5">
      <c r="A221">
        <v>0.1251965</v>
      </c>
      <c r="B221">
        <f t="shared" si="4"/>
        <v>12.51965</v>
      </c>
      <c r="E221">
        <v>12.51965</v>
      </c>
    </row>
    <row r="222" spans="1:5">
      <c r="B222">
        <f t="shared" si="4"/>
        <v>0</v>
      </c>
    </row>
    <row r="223" spans="1:5">
      <c r="B223">
        <f t="shared" si="4"/>
        <v>0</v>
      </c>
    </row>
    <row r="224" spans="1:5">
      <c r="B224">
        <f t="shared" si="4"/>
        <v>0</v>
      </c>
    </row>
    <row r="225" spans="1:5">
      <c r="B225">
        <f t="shared" si="4"/>
        <v>0</v>
      </c>
    </row>
    <row r="226" spans="1:5">
      <c r="B226">
        <f t="shared" si="4"/>
        <v>0</v>
      </c>
    </row>
    <row r="227" spans="1:5">
      <c r="A227">
        <v>0.1694735</v>
      </c>
      <c r="B227">
        <f t="shared" si="4"/>
        <v>16.94735</v>
      </c>
      <c r="E227">
        <v>16.94735</v>
      </c>
    </row>
    <row r="228" spans="1:5">
      <c r="B228">
        <f t="shared" si="4"/>
        <v>0</v>
      </c>
    </row>
    <row r="229" spans="1:5">
      <c r="B229">
        <f t="shared" si="4"/>
        <v>0</v>
      </c>
    </row>
    <row r="230" spans="1:5">
      <c r="B230">
        <f t="shared" si="4"/>
        <v>0</v>
      </c>
    </row>
    <row r="231" spans="1:5">
      <c r="B231">
        <f t="shared" si="4"/>
        <v>0</v>
      </c>
    </row>
    <row r="232" spans="1:5">
      <c r="B232">
        <f t="shared" si="4"/>
        <v>0</v>
      </c>
    </row>
    <row r="233" spans="1:5">
      <c r="B233">
        <f t="shared" si="4"/>
        <v>0</v>
      </c>
    </row>
    <row r="234" spans="1:5">
      <c r="A234">
        <v>0.3249306</v>
      </c>
      <c r="B234">
        <f t="shared" si="4"/>
        <v>32.49306</v>
      </c>
      <c r="E234">
        <v>32.49306</v>
      </c>
    </row>
    <row r="235" spans="1:5">
      <c r="A235">
        <v>0.1740876</v>
      </c>
      <c r="B235">
        <f t="shared" ref="B234:B236" si="5">A235*100</f>
        <v>17.40876</v>
      </c>
      <c r="E235">
        <v>17.40876</v>
      </c>
    </row>
    <row r="236" spans="1:5">
      <c r="A236">
        <v>0.1654297</v>
      </c>
      <c r="B236">
        <f t="shared" si="5"/>
        <v>16.54297</v>
      </c>
      <c r="E236">
        <v>16.54297</v>
      </c>
    </row>
    <row r="237" spans="1:5">
      <c r="A237">
        <v>0.1445252</v>
      </c>
      <c r="B237">
        <f t="shared" ref="B237:B242" si="6">A237*100</f>
        <v>14.45252</v>
      </c>
      <c r="E237">
        <v>14.45252</v>
      </c>
    </row>
    <row r="238" spans="1:5">
      <c r="A238">
        <v>0.1497867</v>
      </c>
      <c r="B238">
        <f t="shared" si="6"/>
        <v>14.97867</v>
      </c>
      <c r="E238">
        <v>14.97867</v>
      </c>
    </row>
    <row r="239" spans="1:5">
      <c r="A239">
        <v>0.1469554</v>
      </c>
      <c r="B239">
        <f t="shared" si="6"/>
        <v>14.69554</v>
      </c>
      <c r="E239">
        <v>14.69554</v>
      </c>
    </row>
    <row r="240" spans="1:5">
      <c r="A240">
        <v>0.1414968</v>
      </c>
      <c r="B240">
        <f t="shared" si="6"/>
        <v>14.14968</v>
      </c>
      <c r="E240">
        <v>14.14968</v>
      </c>
    </row>
    <row r="241" spans="1:5">
      <c r="A241">
        <v>0.1838076</v>
      </c>
      <c r="B241">
        <f t="shared" si="6"/>
        <v>18.38076</v>
      </c>
      <c r="E241">
        <v>18.38076</v>
      </c>
    </row>
    <row r="242" spans="1:5">
      <c r="A242">
        <v>0.194658</v>
      </c>
      <c r="B242">
        <f t="shared" si="6"/>
        <v>19.4658</v>
      </c>
      <c r="E242">
        <v>19.4658</v>
      </c>
    </row>
    <row r="243" spans="1:5">
      <c r="B243">
        <f t="shared" ref="B243:B259" si="7">A243*100</f>
        <v>0</v>
      </c>
    </row>
    <row r="244" spans="1:5">
      <c r="B244">
        <f t="shared" si="7"/>
        <v>0</v>
      </c>
    </row>
    <row r="245" spans="1:5">
      <c r="B245">
        <f t="shared" si="7"/>
        <v>0</v>
      </c>
    </row>
    <row r="246" spans="1:5">
      <c r="B246">
        <f t="shared" si="7"/>
        <v>0</v>
      </c>
    </row>
    <row r="247" spans="1:5">
      <c r="B247">
        <f t="shared" si="7"/>
        <v>0</v>
      </c>
    </row>
    <row r="248" spans="1:5">
      <c r="B248">
        <f t="shared" si="7"/>
        <v>0</v>
      </c>
    </row>
    <row r="249" spans="1:5">
      <c r="A249">
        <v>0.1472625</v>
      </c>
      <c r="B249">
        <f t="shared" si="7"/>
        <v>14.72625</v>
      </c>
      <c r="E249">
        <v>14.72625</v>
      </c>
    </row>
    <row r="250" spans="1:5">
      <c r="B250">
        <f t="shared" si="7"/>
        <v>0</v>
      </c>
    </row>
    <row r="251" spans="1:5">
      <c r="B251">
        <f t="shared" si="7"/>
        <v>0</v>
      </c>
    </row>
    <row r="252" spans="1:5">
      <c r="B252">
        <f t="shared" si="7"/>
        <v>0</v>
      </c>
    </row>
    <row r="253" spans="1:5">
      <c r="A253">
        <v>0.1938812</v>
      </c>
      <c r="B253">
        <f t="shared" si="7"/>
        <v>19.38812</v>
      </c>
      <c r="E253">
        <v>19.38812</v>
      </c>
    </row>
    <row r="254" spans="1:5">
      <c r="B254">
        <f t="shared" si="7"/>
        <v>0</v>
      </c>
    </row>
    <row r="255" spans="1:5">
      <c r="B255">
        <f t="shared" si="7"/>
        <v>0</v>
      </c>
    </row>
    <row r="256" spans="1:5">
      <c r="B256">
        <f t="shared" si="7"/>
        <v>0</v>
      </c>
    </row>
    <row r="257" spans="1:5">
      <c r="B257">
        <f t="shared" si="7"/>
        <v>0</v>
      </c>
    </row>
    <row r="258" spans="1:5">
      <c r="B258">
        <f t="shared" si="7"/>
        <v>0</v>
      </c>
    </row>
    <row r="259" spans="1:5">
      <c r="A259">
        <v>0.1521071</v>
      </c>
      <c r="B259">
        <f t="shared" si="7"/>
        <v>15.21071</v>
      </c>
      <c r="E259">
        <v>15.21071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Q</dc:creator>
  <cp:lastModifiedBy>zzz</cp:lastModifiedBy>
  <dcterms:created xsi:type="dcterms:W3CDTF">2026-07-21T07:30:00Z</dcterms:created>
  <dcterms:modified xsi:type="dcterms:W3CDTF">2026-07-27T10:08:38Z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3DFF42B8450443E0B50C0AB63F242F1E_12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