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2080" activeTab="2"/>
  </bookViews>
  <sheets>
    <sheet name="01-Source-Traceability" sheetId="1" r:id="rId1"/>
    <sheet name="02-Contextual-Industry-Material" sheetId="2" r:id="rId2"/>
    <sheet name="03-Analytical-Provenance"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<sst xmlns="http://schemas.openxmlformats.org/spreadsheetml/2006/main" count="518" uniqueCount="420">
  <si>
    <t>Source–Argument Traceability Matrix</t>
  </si>
  <si>
    <t>This matrix documents the published, technical, institutional and regulatory sources formally used in the conceptual synthesis. It makes the relation between source material and manuscript argument transparent. The study did not treat these materials as a statistically sampled corpus, and no numerical aggregation or formal coding procedure was applied.</t>
  </si>
  <si>
    <t>ID</t>
  </si>
  <si>
    <t>Full citation</t>
  </si>
  <si>
    <t>Source class</t>
  </si>
  <si>
    <t>Access status</t>
  </si>
  <si>
    <t>DOI / stable URL</t>
  </si>
  <si>
    <t>Access date</t>
  </si>
  <si>
    <t>Source locator / material examined</t>
  </si>
  <si>
    <t>Manuscript location</t>
  </si>
  <si>
    <t>Specific proposition supported</t>
  </si>
  <si>
    <t>Analytical function</t>
  </si>
  <si>
    <t>Scope of use / evidentiary boundary</t>
  </si>
  <si>
    <t>Notes for reproducibility</t>
  </si>
  <si>
    <t>Bordwell, D. (1985). Narration in the Fiction Film. University of Wisconsin Press.</t>
  </si>
  <si>
    <t>Film theory monograph</t>
  </si>
  <si>
    <t>Library / book access</t>
  </si>
  <si>
    <t/>
  </si>
  <si>
    <t>Book-level conceptual use; narration and spatial cueing</t>
  </si>
  <si>
    <t>Sections 1 and 3</t>
  </si>
  <si>
    <t>Screen space is organised through narration and cueing rather than transparently given.</t>
  </si>
  <si>
    <t>Conceptual genealogy of constructed screen space</t>
  </si>
  <si>
    <t>Used as a theoretical foundation; not used to make claims about contemporary production systems.</t>
  </si>
  <si>
    <t>No passage-level extraction or numerical data were used.</t>
  </si>
  <si>
    <t>Heath, S. (1976). Narrative space. Screen, 17(3), 68–112.</t>
  </si>
  <si>
    <t>Peer-reviewed film-theory article</t>
  </si>
  <si>
    <t>Publisher / subscription access</t>
  </si>
  <si>
    <t>https://doi.org/10.1093/screen/17.3.68</t>
  </si>
  <si>
    <t>Entire article; discussion of narrative space and spatial coherence</t>
  </si>
  <si>
    <t>Spatial coherence is actively produced through formal relations rather than simply recorded.</t>
  </si>
  <si>
    <t>Conceptual foundation for spatial construction</t>
  </si>
  <si>
    <t>Historical film theory; not used as evidence about digital, virtual-production or AI systems.</t>
  </si>
  <si>
    <t>The article can be checked through the DOI record.</t>
  </si>
  <si>
    <t>Lefebvre, H. (1991). The Production of Space. Blackwell.</t>
  </si>
  <si>
    <t>Social theory monograph</t>
  </si>
  <si>
    <t>Book-level conceptual use; social production of space</t>
  </si>
  <si>
    <t>Section 3</t>
  </si>
  <si>
    <t>Space should be treated as socially and institutionally produced rather than as a neutral technical substrate.</t>
  </si>
  <si>
    <t>Social-theoretical framing</t>
  </si>
  <si>
    <t>Provides a general account of produced space; not a production-workflow source.</t>
  </si>
  <si>
    <t>No numerical or coded extraction was performed.</t>
  </si>
  <si>
    <t>Prince, S. (2012). Digital Visual Effects in Cinema: The Seduction of Reality. Rutgers University Press.</t>
  </si>
  <si>
    <t>Film / visual-effects monograph</t>
  </si>
  <si>
    <t>Book-level use; digital visual effects and realism</t>
  </si>
  <si>
    <t>Digitally constructed images can appear perceptually integrated without thereby constituting a persistent executable environment.</t>
  </si>
  <si>
    <t>Historical bridge from digital VFX to computational spatiality</t>
  </si>
  <si>
    <t>Used to distinguish finished digital imagery from the wider production organisation addressed by the article.</t>
  </si>
  <si>
    <t>No passage-level data extraction was performed.</t>
  </si>
  <si>
    <t>Crary, J. (1990). Techniques of the Observer. MIT Press.</t>
  </si>
  <si>
    <t>Historical visual-culture monograph</t>
  </si>
  <si>
    <t>Book-level use; observer and apparatus</t>
  </si>
  <si>
    <t>Section 7</t>
  </si>
  <si>
    <t>Visual experience is conditioned by apparatuses and practices rather than standing outside them.</t>
  </si>
  <si>
    <t>Spectatorship and apparatus framing</t>
  </si>
  <si>
    <t>Historical-conceptual use only; not evidence of contemporary virtual-production systems.</t>
  </si>
  <si>
    <t>Manovich, L. (2001). The Language of New Media. MIT Press.</t>
  </si>
  <si>
    <t>New-media theory monograph</t>
  </si>
  <si>
    <t>Book-level use; programmability, variability and database logic</t>
  </si>
  <si>
    <t>Programmability and variability provide a vocabulary for understanding spatial states as adjustable and database-supported.</t>
  </si>
  <si>
    <t>Conceptual vocabulary for computational media</t>
  </si>
  <si>
    <t>The article extends rather than empirically tests Manovich's concepts.</t>
  </si>
  <si>
    <t>No formal variable coding was undertaken.</t>
  </si>
  <si>
    <t>Manovich, L. (2013). Software Takes Command. Bloomsbury Academic.</t>
  </si>
  <si>
    <t>Software-studies monograph</t>
  </si>
  <si>
    <t>Book-level use; software operations and cultural production</t>
  </si>
  <si>
    <t>Creative decisions are partly formatted by software operations, interfaces and available commands.</t>
  </si>
  <si>
    <t>Software mediation of creative action</t>
  </si>
  <si>
    <t>Conceptual use; not a case study of virtual production.</t>
  </si>
  <si>
    <t>No numerical extraction.</t>
  </si>
  <si>
    <t>Kitchin, R., &amp; Dodge, M. (2011). Code/Space: Software and Everyday Life. MIT Press.</t>
  </si>
  <si>
    <t>Software / spatial theory monograph</t>
  </si>
  <si>
    <t>Book-level use; code/space</t>
  </si>
  <si>
    <t>Code can become constitutive of spatial functioning rather than merely descriptive of it.</t>
  </si>
  <si>
    <t>Conceptual support for executable spatial relations</t>
  </si>
  <si>
    <t>The source concerns broader coded environments; the manuscript transfers the question to screen production.</t>
  </si>
  <si>
    <t>No formal coding or numerical aggregation.</t>
  </si>
  <si>
    <t>Galloway, A. R. (2012). The Interface Effect. Polity.</t>
  </si>
  <si>
    <t>Interface theory monograph</t>
  </si>
  <si>
    <t>Book-level use; interface as mediated relation</t>
  </si>
  <si>
    <t>Sections 3 and 6</t>
  </si>
  <si>
    <t>Interfaces expose some operations while withholding others, shaping the actions available to users.</t>
  </si>
  <si>
    <t>Interface and access framing</t>
  </si>
  <si>
    <t>Conceptual use; not treated as production-level evidence.</t>
  </si>
  <si>
    <t>No formal coding.</t>
  </si>
  <si>
    <t>Parikka, J. (2023). Operational Images: From the Visual to the Invisual. University of Minnesota Press.</t>
  </si>
  <si>
    <t>Media-theory monograph</t>
  </si>
  <si>
    <t>Book-level use; operational / invisual images</t>
  </si>
  <si>
    <t>Important image operations may occur within technical systems without appearing to spectators.</t>
  </si>
  <si>
    <t>Operational-image framing</t>
  </si>
  <si>
    <t>Used to extend attention from visible images to infrastructural operations; not a direct production case.</t>
  </si>
  <si>
    <t>MacKenzie, A., &amp; Munster, A. (2019). Platform seeing: image ensembles and their invisualities. Theory, Culture &amp; Society, 36(5), 3–22.</t>
  </si>
  <si>
    <t>Peer-reviewed theory article</t>
  </si>
  <si>
    <t>https://doi.org/10.1177/0263276419847508</t>
  </si>
  <si>
    <t>Entire article; image ensembles and platform seeing</t>
  </si>
  <si>
    <t>Section 5</t>
  </si>
  <si>
    <t>Generated images should be understood in relation to larger computational ensembles rather than as isolated visual outputs.</t>
  </si>
  <si>
    <t>Conceptual framing of generated-image distributions</t>
  </si>
  <si>
    <t>Does not independently test the spatial continuity of a video model.</t>
  </si>
  <si>
    <t>Accessible through DOI / publisher record.</t>
  </si>
  <si>
    <t>Crawford, K., &amp; Paglen, T. (2019). Excavating AI: The Politics of Images in Machine Learning Training Sets.</t>
  </si>
  <si>
    <t>Critical dataset study / research essay</t>
  </si>
  <si>
    <t>Open web access</t>
  </si>
  <si>
    <t>https://excavating.ai/</t>
  </si>
  <si>
    <t>Entire web essay; image training sets and classification</t>
  </si>
  <si>
    <t>Sections 5 and 8</t>
  </si>
  <si>
    <t>Training distributions contain classificatory and cultural assumptions that can shape generated visual possibilities.</t>
  </si>
  <si>
    <t>Cultural-default and training-data framing</t>
  </si>
  <si>
    <t>Used to discuss the politics of training distributions, not to measure bias in the models discussed.</t>
  </si>
  <si>
    <t>Publicly accessible web source.</t>
  </si>
  <si>
    <t>Crawford, K. (2021). Atlas of AI. Yale University Press.</t>
  </si>
  <si>
    <t>Critical AI monograph</t>
  </si>
  <si>
    <t>Book-level use; material and institutional infrastructures of AI</t>
  </si>
  <si>
    <t>Generative systems depend on material, organisational and labour infrastructures that remain partly invisible at the interface.</t>
  </si>
  <si>
    <t>AI infrastructure framing</t>
  </si>
  <si>
    <t>Broad critical synthesis; not a system benchmark.</t>
  </si>
  <si>
    <t>Bucher, T. (2018). If...Then: Algorithmic Power and Politics. Oxford University Press.</t>
  </si>
  <si>
    <t>Algorithm / power monograph</t>
  </si>
  <si>
    <t>Book-level use; algorithmic power</t>
  </si>
  <si>
    <t>Section 6</t>
  </si>
  <si>
    <t>Power can operate by structuring which actions are available, likely or intelligible.</t>
  </si>
  <si>
    <t>Governance of possible action</t>
  </si>
  <si>
    <t>Applied conceptually to spatial production; not direct evidence of screen-production practice.</t>
  </si>
  <si>
    <t>Nieborg, D. B., &amp; Poell, T. (2018). The platformization of cultural production. New Media &amp; Society, 20(11), 4275–4292.</t>
  </si>
  <si>
    <t>Peer-reviewed platform-studies article</t>
  </si>
  <si>
    <t>https://doi.org/10.1177/1461444818769694</t>
  </si>
  <si>
    <t>Entire article; platformisation of cultural production</t>
  </si>
  <si>
    <t>Sections 6 and 8</t>
  </si>
  <si>
    <t>Cultural production can be shaped by platform rules, data infrastructures and contingent access conditions.</t>
  </si>
  <si>
    <t>Platform-governance framing</t>
  </si>
  <si>
    <t>Used as a theoretical lens rather than evidence of a specific VP or generative workflow.</t>
  </si>
  <si>
    <t>Plantin, J.-C., Lagoze, C., Edwards, P. N., &amp; Sandvig, C. (2018). Infrastructure studies meet platform studies in the age of Google and Facebook. New Media &amp; Society, 20(1), 293–310.</t>
  </si>
  <si>
    <t>Peer-reviewed infrastructure / platform article</t>
  </si>
  <si>
    <t>https://doi.org/10.1177/1461444816661553</t>
  </si>
  <si>
    <t>Entire article; platform–infrastructure convergence</t>
  </si>
  <si>
    <t>Platform systems may acquire infrastructural functions while retaining proprietary control.</t>
  </si>
  <si>
    <t>Infrastructure / platform bridge</t>
  </si>
  <si>
    <t>Used to frame dependence and control; not to estimate the extent of infrastructuralisation in screen production.</t>
  </si>
  <si>
    <t>Jaakkola, E. (2020). Designing conceptual articles: four approaches. AMS Review, 10, 18–26.</t>
  </si>
  <si>
    <t>Peer-reviewed methodology article</t>
  </si>
  <si>
    <t>https://doi.org/10.1007/s13162-020-00161-0</t>
  </si>
  <si>
    <t>Entire article; conceptual article design</t>
  </si>
  <si>
    <t>Section 2</t>
  </si>
  <si>
    <t>Conceptual research can contribute through integration, differentiation and framework building without statistical estimation.</t>
  </si>
  <si>
    <t>Methodological framing</t>
  </si>
  <si>
    <t>Used to clarify article type and design; not substantive evidence about VP or generative media.</t>
  </si>
  <si>
    <t>Chen, J., &amp; Zhao, J. (2023). Film Virtualisation Production [电影虚拟化制作]. Tsinghua University Press.</t>
  </si>
  <si>
    <t>Technical / industry monograph</t>
  </si>
  <si>
    <t>Technical discussions of tracking, lens data, calibration, lighting and rendering</t>
  </si>
  <si>
    <t>Sections 4 and 7</t>
  </si>
  <si>
    <t>Virtual-production coherence depends on coordination among tracking, lens, calibration, lighting and rendering states.</t>
  </si>
  <si>
    <t>Technical support for persistent geometry and infrastructural continuity</t>
  </si>
  <si>
    <t>Technical handbook evidence; not used to estimate industry prevalence or labour outcomes.</t>
  </si>
  <si>
    <t>Relevant technical passages should be checked in the cited edition.</t>
  </si>
  <si>
    <t>Swords, J., &amp; Willment, N. (2024). The emergence of virtual production: a research agenda. Convergence, 30(5), 1557–1574.</t>
  </si>
  <si>
    <t>Peer-reviewed virtual-production research</t>
  </si>
  <si>
    <t>https://doi.org/10.1177/13548565241253903</t>
  </si>
  <si>
    <t>Entire article; virtual-production development, skills and work practices</t>
  </si>
  <si>
    <t>Sections 4 and 8</t>
  </si>
  <si>
    <t>Virtual production is project-specific and requires coordination, specialist skills and further production research.</t>
  </si>
  <si>
    <t>Workflow and labour contextualisation</t>
  </si>
  <si>
    <t>Research-agenda article; not a representative industry survey.</t>
  </si>
  <si>
    <t>Dean, L., Gilardi, F., Jamil, S., Tu, S., &amp; Zhu, Z. (2026). Developing an industrial workflow for virtual production filmmaking. Convergence.</t>
  </si>
  <si>
    <t>Peer-reviewed workflow research</t>
  </si>
  <si>
    <t>https://doi.org/10.1177/13548565261433131</t>
  </si>
  <si>
    <t>Workflow-focused article; planning and production coordination</t>
  </si>
  <si>
    <t>Virtual production requires early planning, role coordination and workflow integration across production stages.</t>
  </si>
  <si>
    <t>Workflow evidence</t>
  </si>
  <si>
    <t>A workflow framework does not establish uniform practice across all productions or regions.</t>
  </si>
  <si>
    <t>Magnopus. (n.d.). The Lion King: virtual production.</t>
  </si>
  <si>
    <t>Corporate project documentation</t>
  </si>
  <si>
    <t>https://www.magnopus.com/projects/the-lion-king</t>
  </si>
  <si>
    <t>Project description of multiplayer VR scouting and virtual cinematography tools</t>
  </si>
  <si>
    <t>Sections 2 and 4</t>
  </si>
  <si>
    <t>Virtual scouting translated familiar cinematographic gestures into operations within a responsive digital environment.</t>
  </si>
  <si>
    <t>System-specific illustration of executable geometry</t>
  </si>
  <si>
    <t>Used to describe a documented production configuration; not used to claim industry-wide adoption or labour outcomes.</t>
  </si>
  <si>
    <t>Public webpage; corporate authorship is identified in the manuscript.</t>
  </si>
  <si>
    <t>Industrial Light &amp; Magic. (2020). Groundbreaking LED stage production technology created for hit Lucasfilm series The Mandalorian.</t>
  </si>
  <si>
    <t>Corporate technical documentation</t>
  </si>
  <si>
    <t>https://www.ilm.com/groundbreaking-led-stage-production-technology-created-for-hit-lucasfilm-series-the-mandalorian/</t>
  </si>
  <si>
    <t>Technical description of tracked camera, perspective-correct rendering and LED stage</t>
  </si>
  <si>
    <t>Tracked camera data participates in recalculating the visible environment during real-time virtual production.</t>
  </si>
  <si>
    <t>System-specific illustration of camera–environment reciprocity</t>
  </si>
  <si>
    <t>Used for system configuration, not for cost, adoption or performance-rate claims.</t>
  </si>
  <si>
    <t>Public corporate technical page.</t>
  </si>
  <si>
    <t>Industrial Light &amp; Magic. (n.d.). StageCraft.</t>
  </si>
  <si>
    <t>Corporate product documentation</t>
  </si>
  <si>
    <t>https://www.ilm.com/stagecraft/</t>
  </si>
  <si>
    <t>Overview of StageCraft architecture and capabilities</t>
  </si>
  <si>
    <t>StageCraft combines real-time rendering, tracking and in-camera visual effects in a coordinated production environment.</t>
  </si>
  <si>
    <t>System architecture illustration</t>
  </si>
  <si>
    <t>Used as situated technical documentation; not as neutral evidence of typical project outcomes.</t>
  </si>
  <si>
    <t>Public corporate webpage.</t>
  </si>
  <si>
    <t>OpenAI. (2024). Video generation models as world simulators.</t>
  </si>
  <si>
    <t>Developer technical report</t>
  </si>
  <si>
    <t>https://openai.com/index/video-generation-models-as-world-simulators/</t>
  </si>
  <si>
    <t>Developer report and examples; causality, persistence, interaction and spatial consistency</t>
  </si>
  <si>
    <t>Sections 2 and 5</t>
  </si>
  <si>
    <t>A generated video can produce convincing spatial appearance while still exhibiting failures of object or spatial persistence.</t>
  </si>
  <si>
    <t>Technical illustration for probabilistic appearance</t>
  </si>
  <si>
    <t>Used to identify stated capabilities and limitations of a particular model generation; not treated as an independent benchmark.</t>
  </si>
  <si>
    <t>Public developer report.</t>
  </si>
  <si>
    <t>OpenAI. (2025). Sora 2 is here.</t>
  </si>
  <si>
    <t>Developer capability documentation</t>
  </si>
  <si>
    <t>https://openai.com/index/sora-2/</t>
  </si>
  <si>
    <t>Developer description of improved control and physical accuracy</t>
  </si>
  <si>
    <t>Model capability is historically variable; spatial inconsistency should not be treated as a permanent property of all generative systems.</t>
  </si>
  <si>
    <t>Temporal qualification of model claims</t>
  </si>
  <si>
    <t>Used to limit over-generalisation from the 2024 Sora examples.</t>
  </si>
  <si>
    <t>Public developer webpage.</t>
  </si>
  <si>
    <t>Cyberspace Administration of China, Ministry of Industry and Information Technology, Ministry of Public Security, &amp; National Radio and Television Administration. (2025). Measures for labelling artificial intelligence-generated and synthesised content.</t>
  </si>
  <si>
    <t>Official regulatory document</t>
  </si>
  <si>
    <t>Open official access</t>
  </si>
  <si>
    <t>https://www.cac.gov.cn/2025-03/14/c_1743654684782215.htm</t>
  </si>
  <si>
    <t>Official provisions on visible and metadata-based identification of generated content</t>
  </si>
  <si>
    <t>Sections 2 and 6</t>
  </si>
  <si>
    <t>Provenance and labelling can become formal conditions attached to the circulation of generated media.</t>
  </si>
  <si>
    <t>Regulatory support for ratification / provenance</t>
  </si>
  <si>
    <t>Jurisdiction-specific; not presented as a universal regulatory model.</t>
  </si>
  <si>
    <t>Public official source.</t>
  </si>
  <si>
    <t>National Film Administration of China. (2026). Virtual reality film, Part 1: general technical requirements (DY/Z 14.1–2026).</t>
  </si>
  <si>
    <t>Official technical standard</t>
  </si>
  <si>
    <t>https://www.chinafilm.gov.cn/xxgk/gztz/202602/t20260209_949570.html</t>
  </si>
  <si>
    <t>Official technical requirements connecting production, distribution, exhibition management and content security</t>
  </si>
  <si>
    <t>Delivery, metadata and content-security requirements can become part of a visual object's institutional life.</t>
  </si>
  <si>
    <t>Regulatory / standards support for circulation and traceability</t>
  </si>
  <si>
    <t>A national technical standard does not establish how every production implements the requirements.</t>
  </si>
  <si>
    <t>Contextual Industry-Report Materials Consulted During Research Development</t>
  </si>
  <si>
    <t>The commercial report 《虚拟现实影视拍摄技术行业 AI 全景应用与落地路径研究报告 2026–2030 年》 was consulted during development of the research problem and for orientation to industry terminology, workflow issues and areas requiring further source checking. This register is not an analytical dataset. The report's numerical estimates were not subjected to statistical analysis in the manuscript, and where a primary scholarly, technical or official source was available, the manuscript relied on that source instead.</t>
  </si>
  <si>
    <t>Report page(s)</t>
  </si>
  <si>
    <t>Topic / material</t>
  </si>
  <si>
    <t>Relevant proposition or technical issue</t>
  </si>
  <si>
    <t>Associated numerical statement in report</t>
  </si>
  <si>
    <t>Source basis stated by report</t>
  </si>
  <si>
    <t>Availability of underlying material for independent review</t>
  </si>
  <si>
    <t>Relation to manuscript concept</t>
  </si>
  <si>
    <t>How the material informed the study</t>
  </si>
  <si>
    <t>Status in the manuscript</t>
  </si>
  <si>
    <t>Clarifying note</t>
  </si>
  <si>
    <t>19–23</t>
  </si>
  <si>
    <t>Technology and production-mode definitions</t>
  </si>
  <si>
    <t>The report distinguishes VR panoramic production, LED virtual production, MR production and 6DoF spatial film, and separately distinguishes vertical AI models, production agents and real-time rendering AI.</t>
  </si>
  <si>
    <t>Includes maturity and penetration estimates, but these figures are not used in the manuscript.</t>
  </si>
  <si>
    <t>General note cites database, industry associations, public materials and company visits.</t>
  </si>
  <si>
    <t>Underlying project- or survey-level material is not supplied in the report.</t>
  </si>
  <si>
    <t>Conceptual boundary-setting; distinction between digital image, virtual production and broader computational spatiality</t>
  </si>
  <si>
    <t>Helped identify terminology that required clearer conceptual separation.</t>
  </si>
  <si>
    <t>Contextual orientation only</t>
  </si>
  <si>
    <t>The manuscript's definitions were developed through scholarly and technical sources rather than adopted from the report.</t>
  </si>
  <si>
    <t>23–25</t>
  </si>
  <si>
    <t>Comparison of traditional location shooting, green-screen production and AI+LED virtual production</t>
  </si>
  <si>
    <t>The report frames AI+LED production as a workflow in which digital assets and real-time rendering move more decisions into preproduction and on-set coordination.</t>
  </si>
  <si>
    <t>Cost, cycle, crew-size and penetration percentages are reported.</t>
  </si>
  <si>
    <t>Report states that figures derive from 2025–2026 projects in Hengdian, Deqing and Shenzhen and from sector surveys.</t>
  </si>
  <si>
    <t>Project identities, raw cost accounts, schedules and survey data are not included.</t>
  </si>
  <si>
    <t>Workflow front-loading; labour reorganisation; addressable digital environments</t>
  </si>
  <si>
    <t>Prompted attention to the movement of work from post-production toward asset preparation, calibration and on-set operation.</t>
  </si>
  <si>
    <t>Qualitative workflow issue only; numerical estimates not used</t>
  </si>
  <si>
    <t>The manuscript does not reproduce the report's cost-reduction, cycle-compression or adoption figures.</t>
  </si>
  <si>
    <t>91–98</t>
  </si>
  <si>
    <t>Virtual previs, AI-generated environments and digital-asset retrieval</t>
  </si>
  <si>
    <t>The report treats virtual environments as searchable, reusable and modifiable assets connected to previs and real-time engines.</t>
  </si>
  <si>
    <t>Several efficiency claims are reported for automated asset generation and lighting workflows.</t>
  </si>
  <si>
    <t>Industry examples, tool descriptions and compiled technical materials.</t>
  </si>
  <si>
    <t>No underlying benchmark dataset is supplied.</t>
  </si>
  <si>
    <t>Executable spatial states; asset addressability; previsualisation</t>
  </si>
  <si>
    <t>Helped identify asset search, scene modification and cross-stage reuse as practical manifestations of space becoming operational.</t>
  </si>
  <si>
    <t>The manuscript's concept of executable geometry is supported by scholarly and system-specific sources.</t>
  </si>
  <si>
    <t>108–115</t>
  </si>
  <si>
    <t>Camera tracking, lens compensation and real-time render coordination</t>
  </si>
  <si>
    <t>The report describes camera-tracking correction, lens-distortion compensation, low-latency rendering and coordination between physical camera state and virtual environment.</t>
  </si>
  <si>
    <t>Reported values include calibration error, frame-level latency and drift-reduction metrics.</t>
  </si>
  <si>
    <t>Technical descriptions and cited industry/technical materials.</t>
  </si>
  <si>
    <t>The benchmark protocol and raw measurements are not included in the report.</t>
  </si>
  <si>
    <t>Camera–environment reciprocity; persistent geometry; infrastructural continuity</t>
  </si>
  <si>
    <t>Helped isolate tracking, lens state and calibration as linked conditions of spatial coherence.</t>
  </si>
  <si>
    <t>Technical issue reflected in manuscript; numerical metrics not used</t>
  </si>
  <si>
    <t>The manuscript relies on ILM, Chen &amp; Zhao and peer-reviewed VP research for the relevant claims.</t>
  </si>
  <si>
    <t>132–139</t>
  </si>
  <si>
    <t>Metadata-assisted compositing and cross-software material handling</t>
  </si>
  <si>
    <t>The report describes the use of camera-tracking and lighting metadata to align physical and virtual elements and move material across production tools.</t>
  </si>
  <si>
    <t>The report also provides tool-penetration and labour-compression estimates.</t>
  </si>
  <si>
    <t>Industry workflow descriptions and compiled estimates.</t>
  </si>
  <si>
    <t>Underlying survey or project-level material is not included.</t>
  </si>
  <si>
    <t>Metadata; alignment; workflow continuity</t>
  </si>
  <si>
    <t>Helped foreground metadata as part of keeping a spatial state coherent across production stages.</t>
  </si>
  <si>
    <t>Conceptual issue only; quantitative claims not used</t>
  </si>
  <si>
    <t>The manuscript treats metadata as infrastructural rather than as an industry-adoption statistic.</t>
  </si>
  <si>
    <t>158–165</t>
  </si>
  <si>
    <t>Cross-stage asset reuse, standardised asset packages and OpenUSD</t>
  </si>
  <si>
    <t>The report describes reuse of digital assets across previsualisation, production and post-production, together with unified timecode and cross-software exchange.</t>
  </si>
  <si>
    <t>Includes reported reductions in asset-building and post-production labour.</t>
  </si>
  <si>
    <t>Workflow tables and industry examples.</t>
  </si>
  <si>
    <t>No reproducible production benchmark or raw project series is included.</t>
  </si>
  <si>
    <t>Versioning; recoverability; portability; infrastructural continuity</t>
  </si>
  <si>
    <t>Helped identify that the practical value of a persistent environment includes recoverability and transfer across stages.</t>
  </si>
  <si>
    <t>The manuscript does not use the report's labour-saving percentages.</t>
  </si>
  <si>
    <t>182–190</t>
  </si>
  <si>
    <t>Standardisation, interoperability and provenance metadata</t>
  </si>
  <si>
    <t>The report links virtual-production standardisation with asset formats, interoperability, provenance metadata and AI-generated-content labelling.</t>
  </si>
  <si>
    <t>Includes implementation targets and efficiency estimates.</t>
  </si>
  <si>
    <t>Compiled standards/policy discussion and industry recommendations.</t>
  </si>
  <si>
    <t>Some underlying official standards are separately accessible; other implementation claims are not independently documented.</t>
  </si>
  <si>
    <t>Governance; portability; provenance; infrastructural authority</t>
  </si>
  <si>
    <t>Helped identify interoperability and provenance as governance questions rather than purely technical matters.</t>
  </si>
  <si>
    <t>Primary official sources used where available</t>
  </si>
  <si>
    <t>The manuscript cites the 2025 AI-content-labelling rules and the 2026 VR-film technical standard directly.</t>
  </si>
  <si>
    <t>189–190</t>
  </si>
  <si>
    <t>OpenUSD, identifiers and provenance information</t>
  </si>
  <si>
    <t>The report proposes embedding identifiers, provenance information and layered naming conventions in asset files to support cross-engine transfer.</t>
  </si>
  <si>
    <t>Includes a reported reduction in adaptation labour.</t>
  </si>
  <si>
    <t>Report table and implementation proposal.</t>
  </si>
  <si>
    <t>The underlying implementation test is not supplied.</t>
  </si>
  <si>
    <t>Portability; provenance; version history</t>
  </si>
  <si>
    <t>Helped sharpen the distinction between file export and the ability to carry a working spatial history into another system.</t>
  </si>
  <si>
    <t>The manuscript does not reproduce the reported efficiency percentage.</t>
  </si>
  <si>
    <t>191–192</t>
  </si>
  <si>
    <t>AI-assisted copyright registration and production-history records</t>
  </si>
  <si>
    <t>The report describes capturing prompts, edit histories, layered project files and provenance records as part of rights documentation.</t>
  </si>
  <si>
    <t>Includes reported time and labour savings for registration.</t>
  </si>
  <si>
    <t>Industry/legal workflow proposal.</t>
  </si>
  <si>
    <t>The underlying case files and timing records are not included.</t>
  </si>
  <si>
    <t>Ratification; provenance; rights</t>
  </si>
  <si>
    <t>Helped connect approval, traceability and rights information to the institutional life of spatial assets.</t>
  </si>
  <si>
    <t>The manuscript treats provenance conceptually and cites official rules where available.</t>
  </si>
  <si>
    <t>196–197</t>
  </si>
  <si>
    <t>Asset lifecycle, reuse permissions and rights tracking</t>
  </si>
  <si>
    <t>The report describes tracking asset reuse across projects and distribution channels, including usage scope and revenue allocation.</t>
  </si>
  <si>
    <t>No central numerical result is required for the manuscript's argument.</t>
  </si>
  <si>
    <t>Industry-platform model and workflow description.</t>
  </si>
  <si>
    <t>Implementation evidence is described at a general level rather than supplied as raw records.</t>
  </si>
  <si>
    <t>Rights; permissions; portability; governance</t>
  </si>
  <si>
    <t>Helped identify the distinction between technical composability and legal permission to reuse an asset or performance.</t>
  </si>
  <si>
    <t>The manuscript develops this distinction as a governance problem rather than reporting an industry rate.</t>
  </si>
  <si>
    <t>197–203</t>
  </si>
  <si>
    <t>Data security, access permissions and operational logs</t>
  </si>
  <si>
    <t>The report discusses tiered access, cloud storage, operation logs, restrictions on data export and records of AI-assisted production activity.</t>
  </si>
  <si>
    <t>Various compliance requirements and operational examples are discussed.</t>
  </si>
  <si>
    <t>Policy summaries, industry practices and security recommendations.</t>
  </si>
  <si>
    <t>Some official rules may be traceable separately; implementation practices are not comprehensively documented.</t>
  </si>
  <si>
    <t>Permissions; metadata; infrastructural authority</t>
  </si>
  <si>
    <t>Helped clarify that control of access and records can shape which spatial states remain available to production teams.</t>
  </si>
  <si>
    <t>Where formal regulation is relevant, the manuscript relies on primary official documents.</t>
  </si>
  <si>
    <t>206–228</t>
  </si>
  <si>
    <t>Infrastructure deployment and shared production resources</t>
  </si>
  <si>
    <t>The report discusses shared virtual stages, regional computing resources, asset libraries and staged adoption by production organisations.</t>
  </si>
  <si>
    <t>Includes investment forecasts and deployment targets.</t>
  </si>
  <si>
    <t>Commercial forecast and implementation planning.</t>
  </si>
  <si>
    <t>Forecast assumptions and underlying investment datasets are not fully disclosed.</t>
  </si>
  <si>
    <t>Infrastructure dependence; shared resources; exit and portability</t>
  </si>
  <si>
    <t>Helped frame production flexibility as potentially dependent on infrastructures owned or governed by other organisations.</t>
  </si>
  <si>
    <t>No market-size, investment-return or forecast value from this section is used in the manuscript.</t>
  </si>
  <si>
    <t>Analytical Provenance Map</t>
  </si>
  <si>
    <t>This map shows how the conceptual distinctions in the manuscript were developed through comparison across film theory, software and infrastructure studies, peer-reviewed virtual-production research, system-specific technical documentation and selected contextual industry materials. The rows are not coding categories and were not used for quantitative scoring. They record the analytical questions that organised the interpretive synthesis.</t>
  </si>
  <si>
    <t>Analytical question</t>
  </si>
  <si>
    <t>Primary scholarly / technical materials</t>
  </si>
  <si>
    <t>Contextual industry material</t>
  </si>
  <si>
    <t>Observation compared across materials</t>
  </si>
  <si>
    <t>Conceptual inference</t>
  </si>
  <si>
    <t>Resulting concept / distinction</t>
  </si>
  <si>
    <t>Boundary / future empirical test</t>
  </si>
  <si>
    <t>What makes a screen environment persist across a change of viewpoint?</t>
  </si>
  <si>
    <t>Bordwell (1985); Heath (1976); Chen &amp; Zhao (2023); ILM (2020; n.d.); Swords &amp; Willment (2024); Dean et al. (2026)</t>
  </si>
  <si>
    <t>Report pp. 108–115; 158–165</t>
  </si>
  <si>
    <t>Tracked virtual production depends on a coordinated relation among assets, coordinates, lens/camera state, calibration and engine state.</t>
  </si>
  <si>
    <t>A virtual environment can function as a persistent spatial substrate whose visible state is recalculated rather than reinvented for each view.</t>
  </si>
  <si>
    <t>Persistent geometry / executable geometry</t>
  </si>
  <si>
    <t>Sections 3 and 4</t>
  </si>
  <si>
    <t>Future production studies can test how often these relations are stored, transferred and recovered across different VP systems.</t>
  </si>
  <si>
    <t>What changes when an image looks spatially coherent but the underlying relations are not guaranteed to persist?</t>
  </si>
  <si>
    <t>OpenAI (2024; 2025); MacKenzie &amp; Munster (2019); Crawford &amp; Paglen (2019); Crawford (2021)</t>
  </si>
  <si>
    <t>Report sections on AIGC environment generation and generated assets</t>
  </si>
  <si>
    <t>Generative video can reproduce camera grammar, depth and local plausibility while object identity or spatial relations may still drift over time.</t>
  </si>
  <si>
    <t>Visual plausibility and spatial persistence are analytically distinct.</t>
  </si>
  <si>
    <t>Probabilistic appearance</t>
  </si>
  <si>
    <t>Future model testing can measure spatial drift across duration, reverse angles and repeated regeneration.</t>
  </si>
  <si>
    <t>When does a computer-produced image become a computationally organised space?</t>
  </si>
  <si>
    <t>Manovich (2001; 2013); Kitchin &amp; Dodge (2011); Galloway (2012); Parikka (2023); Magnopus (n.d.)</t>
  </si>
  <si>
    <t>Report pp. 91–98 and 158–165</t>
  </si>
  <si>
    <t>Some digital images remain finished surfaces, whereas other environments are callable, revisable, versioned and responsive to cameras, prompts or other inputs.</t>
  </si>
  <si>
    <t>The relevant threshold is not computer use itself but whether spatial relations become operative across production relations.</t>
  </si>
  <si>
    <t>Computational spatiality</t>
  </si>
  <si>
    <t>Future work can compare productions that use similar software but differ in the degree to which spatial states remain executable and reusable.</t>
  </si>
  <si>
    <t>Who determines the range of spatial changes that can actually be made?</t>
  </si>
  <si>
    <t>Bucher (2018); Nieborg &amp; Poell (2018); Plantin et al. (2018); Galloway (2012); corporate/system documentation</t>
  </si>
  <si>
    <t>Report pp. 182–203; 206–228</t>
  </si>
  <si>
    <t>Creative requests pass through interfaces, asset availability, platform rules, software support, access permissions and infrastructural ownership.</t>
  </si>
  <si>
    <t>Creative authority is distributed across those who define conditions, execute states, select variants and approve versions.</t>
  </si>
  <si>
    <t>Governance of spatial possibility</t>
  </si>
  <si>
    <t>Ethnography and contract analysis can test how authority is negotiated in specific productions and organisations.</t>
  </si>
  <si>
    <t>How is a spatial state kept coherent as production moves from one stage to another?</t>
  </si>
  <si>
    <t>Chen &amp; Zhao (2023); Swords &amp; Willment (2024); Dean et al. (2026); ILM documentation</t>
  </si>
  <si>
    <t>Report pp. 132–139; 158–165; 189–190</t>
  </si>
  <si>
    <t>A visible shot may depend on asset identifiers, engine state, lens data, timecode, metadata, approval history and cross-software transfer.</t>
  </si>
  <si>
    <t>Aesthetic continuity increasingly depends on an underlying continuity of technical and organisational states.</t>
  </si>
  <si>
    <t>Infrastructural continuity</t>
  </si>
  <si>
    <t>Future research can follow a single asset or environment through previs, stage, post and delivery to document where continuity is lost or repaired.</t>
  </si>
  <si>
    <t>How do provenance, approval and rights become part of the image's institutional existence?</t>
  </si>
  <si>
    <t>Cyberspace Administration of China et al. (2025); National Film Administration of China (2026); Plantin et al. (2018)</t>
  </si>
  <si>
    <t>Report pp. 182–203, especially 189–197</t>
  </si>
  <si>
    <t>Generated or virtual assets may require identifiers, metadata, approval records, rights information and content-security checks before circulation or reuse.</t>
  </si>
  <si>
    <t>The final image is not only selected aesthetically; it can also be ratified through institutional and technical records.</t>
  </si>
  <si>
    <t>Ratification / provenance</t>
  </si>
  <si>
    <t>Comparative regulatory research can test how these requirements differ across jurisdictions and production sectors.</t>
  </si>
  <si>
    <t>Why may some spaces be easier to produce than others?</t>
  </si>
  <si>
    <t>Crawford &amp; Paglen (2019); Crawford (2021); MacKenzie &amp; Munster (2019); Nieborg &amp; Poell (2018)</t>
  </si>
  <si>
    <t>Report sections on asset libraries, AI scene generation and shared production resources</t>
  </si>
  <si>
    <t>Asset libraries and learned distributions make some visual forms readily available while other locations require additional data, modelling, reference material or correction.</t>
  </si>
  <si>
    <t>Technical convenience can become a cultural default through unequal production effort rather than through identical outputs.</t>
  </si>
  <si>
    <t>Politics of default / differential spatial effort</t>
  </si>
  <si>
    <t>Section 8</t>
  </si>
  <si>
    <t>Future empirical work can compare the labour required to produce culturally specific environments across models, asset stores and regions.</t>
  </si>
  <si>
    <t>What can this study claim, and what remains outside its evidence base?</t>
  </si>
  <si>
    <t>Jaakkola (2020) plus the full source register</t>
  </si>
  <si>
    <t>Commercial report used only for contextual orientation</t>
  </si>
  <si>
    <t>The materials differ in evidentiary status: theory supports conceptual relations; peer-reviewed research supports workflow observations; corporate documentation describes specific systems; official documents establish formal requirements.</t>
  </si>
  <si>
    <t>The contribution is a conceptual framework and set of distinctions, not an estimate of industry prevalence, causal effect or universal production practice.</t>
  </si>
  <si>
    <t>Scope of conceptual synthesis</t>
  </si>
  <si>
    <t>Section 2 and limitations in Section 8</t>
  </si>
  <si>
    <t>Representative industry claims require separate empirical designs, including surveys, ethnography, production records or reproducible technical testing.</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</si>
</sst>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name val="Carlito"/>
      <charset val="134"/>
    </font>
    <font>
      <b/>
      <sz val="16"/>
      <color theme="1"/>
      <name val="Microsoft YaHei"/>
      <charset val="134"/>
    </font>
    <font>
      <sz val="11"/>
      <color rgb="FF000000"/>
      <name val="Microsoft YaHei"/>
      <charset val="134"/>
    </font>
    <font>
      <sz val="10"/>
      <color rgb="FF222222"/>
      <name val="Microsoft YaHei"/>
      <charset val="134"/>
    </font>
    <font>
      <b/>
      <sz val="10"/>
      <color rgb="FFFFFFFF"/>
      <name val="Microsoft YaHei"/>
      <charset val="134"/>
    </font>
    <font>
      <sz val="10"/>
      <color theme="1"/>
      <name val="Microsoft YaHei"/>
      <charset val="134"/>
    </font>
    <font>
      <b/>
      <sz val="11"/>
      <color rgb="FFFFFFFF"/>
      <name val="Microsoft YaHei"/>
      <charset val="134"/>
    </font>
    <font>
      <b/>
      <sz val="16"/>
      <color rgb="FFFFFFFF"/>
      <name val="Microsoft YaHei"/>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7">
    <fill>
      <patternFill patternType="none"/>
    </fill>
    <fill>
      <patternFill patternType="gray125"/>
    </fill>
    <fill>
      <patternFill patternType="solid">
        <fgColor rgb="FF1F4E78"/>
        <bgColor indexed="64"/>
      </patternFill>
    </fill>
    <fill>
      <patternFill patternType="solid">
        <fgColor rgb="FFFFFFFF"/>
        <bgColor indexed="64"/>
      </patternFill>
    </fill>
    <fill>
      <patternFill patternType="solid">
        <fgColor rgb="FFDDEBF7"/>
        <bgColor indexed="64"/>
      </patternFill>
    </fill>
    <fill>
      <patternFill patternType="solid">
        <fgColor rgb="FF44546A"/>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theme="1"/>
      </left>
      <right style="thin">
        <color theme="1"/>
      </right>
      <top style="thin">
        <color theme="1"/>
      </top>
      <bottom style="thin">
        <color theme="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8"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6"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7" borderId="5" applyNumberFormat="0" applyAlignment="0" applyProtection="0">
      <alignment vertical="center"/>
    </xf>
    <xf numFmtId="0" fontId="18" fillId="8" borderId="6" applyNumberFormat="0" applyAlignment="0" applyProtection="0">
      <alignment vertical="center"/>
    </xf>
    <xf numFmtId="0" fontId="19" fillId="8" borderId="5" applyNumberFormat="0" applyAlignment="0" applyProtection="0">
      <alignment vertical="center"/>
    </xf>
    <xf numFmtId="0" fontId="20" fillId="9"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7" fillId="34" borderId="0" applyNumberFormat="0" applyBorder="0" applyAlignment="0" applyProtection="0">
      <alignment vertical="center"/>
    </xf>
    <xf numFmtId="0" fontId="27" fillId="35" borderId="0" applyNumberFormat="0" applyBorder="0" applyAlignment="0" applyProtection="0">
      <alignment vertical="center"/>
    </xf>
    <xf numFmtId="0" fontId="26" fillId="36" borderId="0" applyNumberFormat="0" applyBorder="0" applyAlignment="0" applyProtection="0">
      <alignment vertical="center"/>
    </xf>
    <xf numFmtId="0" fontId="0" fillId="0" borderId="0"/>
  </cellStyleXfs>
  <cellXfs count="14">
    <xf numFmtId="0" fontId="0" fillId="0" borderId="0" xfId="49"/>
    <xf numFmtId="0" fontId="1" fillId="2" borderId="0" xfId="49" applyNumberFormat="1" applyFont="1" applyFill="1" applyAlignment="1">
      <alignment horizontal="center" vertical="center" wrapText="1"/>
    </xf>
    <xf numFmtId="0" fontId="2" fillId="3" borderId="1" xfId="49" applyNumberFormat="1" applyFont="1" applyFill="1" applyBorder="1" applyAlignment="1">
      <alignment horizontal="left" vertical="center" wrapText="1"/>
    </xf>
    <xf numFmtId="0" fontId="3" fillId="4" borderId="0" xfId="49" applyNumberFormat="1" applyFont="1" applyFill="1" applyBorder="1" applyAlignment="1">
      <alignment horizontal="center" vertical="center" wrapText="1"/>
    </xf>
    <xf numFmtId="0" fontId="4" fillId="5" borderId="0" xfId="49" applyNumberFormat="1" applyFont="1" applyFill="1" applyBorder="1" applyAlignment="1">
      <alignment horizontal="left" vertical="center" wrapText="1"/>
    </xf>
    <xf numFmtId="0" fontId="4" fillId="5" borderId="0" xfId="49" applyNumberFormat="1" applyFont="1" applyFill="1" applyBorder="1" applyAlignment="1">
      <alignment horizontal="center" vertical="center" wrapText="1"/>
    </xf>
    <xf numFmtId="0" fontId="3" fillId="0" borderId="0" xfId="49" applyNumberFormat="1" applyFont="1" applyFill="1" applyBorder="1" applyAlignment="1">
      <alignment horizontal="left" vertical="center" wrapText="1"/>
    </xf>
    <xf numFmtId="0" fontId="3" fillId="0" borderId="0" xfId="49" applyNumberFormat="1" applyFont="1" applyFill="1" applyBorder="1" applyAlignment="1">
      <alignment horizontal="center" vertical="center" wrapText="1"/>
    </xf>
    <xf numFmtId="0" fontId="5" fillId="4" borderId="0" xfId="49" applyNumberFormat="1" applyFont="1" applyFill="1" applyBorder="1" applyAlignment="1">
      <alignment vertical="center" wrapText="1"/>
    </xf>
    <xf numFmtId="0" fontId="5" fillId="4" borderId="0" xfId="49" applyNumberFormat="1" applyFont="1" applyFill="1" applyBorder="1" applyAlignment="1">
      <alignment horizontal="center" vertical="center" wrapText="1"/>
    </xf>
    <xf numFmtId="0" fontId="6" fillId="5" borderId="0" xfId="49" applyNumberFormat="1" applyFont="1" applyFill="1" applyBorder="1" applyAlignment="1">
      <alignment horizontal="center" vertical="center" wrapText="1"/>
    </xf>
    <xf numFmtId="0" fontId="7" fillId="2" borderId="0" xfId="49" applyNumberFormat="1" applyFont="1" applyFill="1" applyAlignment="1">
      <alignment horizontal="center" vertical="center" wrapText="1"/>
    </xf>
    <xf numFmtId="0" fontId="3" fillId="4" borderId="0" xfId="49" applyNumberFormat="1" applyFont="1" applyFill="1" applyBorder="1" applyAlignment="1">
      <alignment vertical="center" wrapText="1"/>
    </xf>
    <xf numFmtId="0" fontId="0" fillId="0" borderId="0" xfId="49"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99">
    <dxf>
      <font>
        <name val="Microsoft YaHei"/>
        <scheme val="none"/>
        <sz val="10"/>
      </font>
    </dxf>
    <dxf>
      <font>
        <name val="Microsoft YaHei"/>
        <scheme val="none"/>
        <sz val="10"/>
      </font>
    </dxf>
    <dxf>
      <font>
        <name val="Microsoft YaHei"/>
        <scheme val="none"/>
        <sz val="10"/>
      </font>
    </dxf>
    <dxf>
      <font>
        <name val="Microsoft YaHei"/>
        <scheme val="none"/>
        <sz val="10"/>
      </font>
    </dxf>
    <dxf>
      <font>
        <name val="Microsoft YaHei"/>
        <scheme val="none"/>
        <sz val="10"/>
      </font>
    </dxf>
    <dxf>
      <font>
        <name val="Microsoft YaHei"/>
        <scheme val="none"/>
        <sz val="10"/>
      </font>
    </dxf>
    <dxf>
      <font>
        <name val="Microsoft YaHei"/>
        <scheme val="none"/>
        <sz val="10"/>
      </font>
    </dxf>
    <dxf>
      <font>
        <name val="Microsoft YaHei"/>
        <scheme val="none"/>
        <sz val="10"/>
      </font>
    </dxf>
    <dxf>
      <font>
        <name val="Microsoft YaHei"/>
        <scheme val="none"/>
        <sz val="10"/>
      </font>
    </dxf>
    <dxf>
      <font>
        <name val="Microsoft YaHei"/>
        <scheme val="none"/>
        <sz val="10"/>
      </font>
    </dxf>
    <dxf>
      <font>
        <name val="Microsoft YaHei"/>
        <scheme val="none"/>
        <sz val="10"/>
      </font>
    </dxf>
    <dxf>
      <font>
        <name val="Microsoft YaHei"/>
        <scheme val="none"/>
        <sz val="10"/>
      </font>
    </dxf>
    <dxf>
      <font>
        <color rgb="FF548235"/>
      </font>
      <fill>
        <patternFill patternType="solid">
          <bgColor rgb="FFE2F0D9"/>
        </patternFill>
      </fill>
    </dxf>
    <dxf>
      <font>
        <color rgb="FF7F6000"/>
      </font>
      <fill>
        <patternFill patternType="solid">
          <bgColor rgb="FFFFF2CC"/>
        </patternFill>
      </fill>
    </dxf>
    <dxf>
      <font>
        <color rgb="FF666666"/>
      </font>
      <fill>
        <patternFill patternType="solid">
          <bgColor rgb="FFF2F2F2"/>
        </patternFill>
      </fill>
    </dxf>
    <dxf>
      <font>
        <name val="Microsoft YaHei"/>
        <scheme val="none"/>
        <sz val="10"/>
      </font>
    </dxf>
    <dxf>
      <font>
        <name val="Microsoft YaHei"/>
        <scheme val="none"/>
        <sz val="10"/>
      </font>
    </dxf>
    <dxf>
      <font>
        <name val="Microsoft YaHei"/>
        <scheme val="none"/>
        <sz val="10"/>
      </font>
    </dxf>
    <dxf>
      <font>
        <name val="Microsoft YaHei"/>
        <scheme val="none"/>
        <sz val="10"/>
      </font>
    </dxf>
    <dxf>
      <font>
        <name val="Microsoft YaHei"/>
        <scheme val="none"/>
        <sz val="10"/>
      </font>
    </dxf>
    <dxf>
      <font>
        <name val="Microsoft YaHei"/>
        <scheme val="none"/>
        <sz val="10"/>
      </font>
    </dxf>
    <dxf>
      <font>
        <name val="Microsoft YaHei"/>
        <scheme val="none"/>
        <sz val="10"/>
      </font>
    </dxf>
    <dxf>
      <font>
        <name val="Microsoft YaHei"/>
        <scheme val="none"/>
        <sz val="10"/>
      </font>
    </dxf>
    <dxf>
      <font>
        <name val="Microsoft YaHei"/>
        <scheme val="none"/>
        <sz val="10"/>
      </font>
    </dxf>
    <dxf>
      <font>
        <name val="Microsoft YaHei"/>
        <scheme val="none"/>
        <sz val="10"/>
      </font>
    </dxf>
    <dxf>
      <font>
        <name val="Microsoft YaHei"/>
        <scheme val="none"/>
        <sz val="10"/>
      </font>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bgColor rgb="FFFFFFFF"/>
        </patternFill>
      </fill>
      <border>
        <left/>
        <right style="medium">
          <color theme="1"/>
        </right>
        <top style="thin">
          <color theme="1"/>
        </top>
        <bottom style="medium">
          <color theme="1"/>
        </bottom>
        <vertical/>
        <horizontal/>
      </border>
    </dxf>
    <dxf>
      <fill>
        <patternFill patternType="solid">
          <bgColor rgb="FFFFFFFF"/>
        </patternFill>
      </fill>
      <border>
        <left style="medium">
          <color theme="1"/>
        </left>
        <right/>
        <top style="thin">
          <color theme="1"/>
        </top>
        <bottom style="medium">
          <color theme="1"/>
        </bottom>
        <vertical/>
        <horizontal/>
      </border>
    </dxf>
    <dxf>
      <fill>
        <patternFill patternType="none"/>
      </fill>
      <border>
        <left/>
        <right/>
        <top style="medium">
          <color theme="1"/>
        </top>
        <bottom style="medium">
          <color theme="1"/>
        </bottom>
        <vertical/>
        <horizontal/>
      </border>
    </dxf>
    <dxf>
      <fill>
        <patternFill patternType="solid">
          <bgColor theme="1" tint="0.9"/>
        </patternFill>
      </fill>
      <border>
        <left style="medium">
          <color theme="1"/>
        </left>
        <right style="medium">
          <color theme="1"/>
        </right>
        <top style="medium">
          <color theme="1"/>
        </top>
        <bottom style="medium">
          <color theme="1"/>
        </bottom>
        <vertical/>
        <horizontal/>
      </border>
    </dxf>
    <dxf>
      <fill>
        <patternFill patternType="solid">
          <bgColor theme="1" tint="0.9"/>
        </patternFill>
      </fill>
    </dxf>
    <dxf>
      <font>
        <b val="1"/>
        <i val="0"/>
        <u val="none"/>
        <sz val="11"/>
        <color rgb="FF08090C"/>
      </font>
      <fill>
        <patternFill patternType="solid">
          <bgColor theme="1" tint="0.8"/>
        </patternFill>
      </fill>
      <border>
        <left/>
        <right style="medium">
          <color theme="1"/>
        </right>
        <top style="medium">
          <color theme="1"/>
        </top>
        <bottom style="medium">
          <color theme="1"/>
        </bottom>
        <vertical/>
        <horizontal/>
      </border>
    </dxf>
    <dxf>
      <font>
        <b val="1"/>
        <i val="0"/>
        <u val="none"/>
        <sz val="11"/>
        <color rgb="FF08090C"/>
      </font>
      <fill>
        <patternFill patternType="solid">
          <bgColor theme="1" tint="0.8"/>
        </patternFill>
      </fill>
      <border>
        <left style="medium">
          <color theme="1"/>
        </left>
        <right/>
        <top style="medium">
          <color theme="1"/>
        </top>
        <bottom style="medium">
          <color theme="1"/>
        </bottom>
        <vertical/>
        <horizontal/>
      </border>
    </dxf>
    <dxf>
      <font>
        <b val="1"/>
        <i val="0"/>
        <u val="none"/>
        <sz val="11"/>
        <color theme="1"/>
      </font>
      <fill>
        <patternFill patternType="solid">
          <bgColor rgb="FFFFFFFF"/>
        </patternFill>
      </fill>
      <border>
        <left style="medium">
          <color theme="1"/>
        </left>
        <right style="medium">
          <color theme="1"/>
        </right>
        <top style="thin">
          <color theme="1"/>
        </top>
        <bottom style="medium">
          <color theme="1"/>
        </bottom>
        <vertical/>
        <horizontal/>
      </border>
    </dxf>
    <dxf>
      <font>
        <b val="1"/>
        <i val="0"/>
        <u val="none"/>
        <sz val="11"/>
        <color theme="1"/>
      </font>
      <fill>
        <patternFill patternType="solid">
          <bgColor theme="1" tint="0.8"/>
        </patternFill>
      </fill>
      <border>
        <left style="medium">
          <color theme="1"/>
        </left>
        <right style="medium">
          <color theme="1"/>
        </right>
        <top style="medium">
          <color theme="1"/>
        </top>
        <bottom style="thin">
          <color theme="1"/>
        </bottom>
        <vertical/>
        <horizontal/>
      </border>
    </dxf>
    <dxf>
      <font>
        <b val="0"/>
        <i val="0"/>
        <u val="none"/>
        <sz val="11"/>
        <color rgb="FF000000"/>
      </font>
      <fill>
        <patternFill patternType="solid">
          <bgColor rgb="FFFFFFFF"/>
        </patternFill>
      </fill>
      <border>
        <left style="medium">
          <color theme="1"/>
        </left>
        <right style="medium">
          <color theme="1"/>
        </right>
        <top style="medium">
          <color theme="1"/>
        </top>
        <bottom style="medium">
          <color theme="1"/>
        </bottom>
        <vertical/>
        <horizontal/>
      </border>
    </dxf>
    <dxf>
      <fill>
        <patternFill patternType="solid">
          <bgColor theme="1" tint="0.9"/>
        </patternFill>
      </fill>
      <border>
        <left/>
        <right/>
        <top/>
        <bottom/>
        <vertical/>
        <horizontal/>
      </border>
    </dxf>
    <dxf>
      <fill>
        <patternFill patternType="solid">
          <bgColor theme="1" tint="0.9"/>
        </patternFill>
      </fill>
    </dxf>
    <dxf>
      <font>
        <b val="1"/>
        <i val="0"/>
        <u val="none"/>
        <sz val="11"/>
        <color rgb="FF08090C"/>
      </font>
      <fill>
        <patternFill patternType="solid">
          <bgColor theme="1" tint="0.8"/>
        </patternFill>
      </fill>
      <border>
        <left/>
        <right/>
        <top/>
        <bottom/>
        <vertical/>
        <horizontal/>
      </border>
    </dxf>
    <dxf>
      <font>
        <b val="1"/>
        <i val="0"/>
        <u val="none"/>
        <sz val="11"/>
        <color rgb="FF08090C"/>
      </font>
      <fill>
        <patternFill patternType="solid">
          <bgColor theme="1" tint="0.8"/>
        </patternFill>
      </fill>
      <border>
        <left/>
        <right/>
        <top/>
        <bottom/>
        <vertical/>
        <horizontal/>
      </border>
    </dxf>
    <dxf>
      <font>
        <b val="1"/>
        <i val="0"/>
        <u val="none"/>
        <sz val="11"/>
        <color rgb="FFFFFFFF"/>
      </font>
      <fill>
        <patternFill patternType="solid">
          <bgColor theme="1"/>
        </patternFill>
      </fill>
      <border>
        <left/>
        <right/>
        <top style="thin">
          <color theme="1"/>
        </top>
        <bottom style="thin">
          <color theme="1"/>
        </bottom>
        <vertical/>
        <horizontal/>
      </border>
    </dxf>
    <dxf>
      <font>
        <b val="1"/>
        <i val="0"/>
        <u val="none"/>
        <sz val="11"/>
        <color rgb="FFFFFFFF"/>
      </font>
      <fill>
        <patternFill patternType="solid">
          <bgColor theme="1"/>
        </patternFill>
      </fill>
      <border>
        <left/>
        <right/>
        <top/>
        <bottom/>
        <vertical/>
        <horizontal/>
      </border>
    </dxf>
    <dxf>
      <font>
        <b val="0"/>
        <i val="0"/>
        <u val="none"/>
        <sz val="11"/>
        <color rgb="FF000000"/>
      </font>
      <fill>
        <patternFill patternType="solid">
          <bgColor rgb="FFFFFFFF"/>
        </patternFill>
      </fill>
      <border>
        <left/>
        <right/>
        <top style="thin">
          <color theme="1"/>
        </top>
        <bottom style="thin">
          <color theme="1"/>
        </bottom>
        <vertical/>
        <horizontal/>
      </border>
    </dxf>
    <dxf>
      <fill>
        <gradientFill degree="90">
          <stop position="0">
            <color theme="1" tint="0.9"/>
          </stop>
          <stop position="1">
            <color rgb="FFFFEBEF"/>
          </stop>
        </gradientFill>
      </fill>
    </dxf>
    <dxf>
      <fill>
        <gradientFill>
          <stop position="0">
            <color theme="1" tint="0.899990844447157"/>
          </stop>
          <stop position="1">
            <color rgb="FFFFEBEF"/>
          </stop>
        </gradientFill>
      </fill>
    </dxf>
    <dxf>
      <font>
        <b val="1"/>
        <u val="none"/>
        <color theme="1"/>
      </font>
      <fill>
        <gradientFill degree="90">
          <stop position="0">
            <color theme="1" tint="0.9"/>
          </stop>
          <stop position="1">
            <color rgb="FFFFEBEF"/>
          </stop>
        </gradientFill>
      </fill>
      <border>
        <left/>
        <right/>
        <top/>
        <bottom style="medium">
          <color theme="1"/>
        </bottom>
        <vertical/>
        <horizontal/>
      </border>
    </dxf>
    <dxf>
      <font>
        <b val="0"/>
        <i val="0"/>
        <u val="none"/>
        <sz val="11"/>
        <color theme="1"/>
      </font>
      <fill>
        <gradientFill degree="90">
          <stop position="0">
            <color theme="1" tint="0.899990844447157"/>
          </stop>
          <stop position="1">
            <color rgb="FFFFEBEF"/>
          </stop>
        </gradientFill>
      </fill>
    </dxf>
    <dxf>
      <font>
        <b val="1"/>
        <u val="none"/>
        <color rgb="FFFFFFFF"/>
      </font>
      <fill>
        <gradientFill>
          <stop position="0">
            <color theme="1"/>
          </stop>
          <stop position="1">
            <color rgb="FFFFC0CB"/>
          </stop>
        </gradientFill>
      </fill>
      <border>
        <left/>
        <right/>
        <top/>
        <bottom/>
        <vertical/>
        <horizontal/>
      </border>
    </dxf>
    <dxf>
      <font>
        <b val="1"/>
        <u val="none"/>
        <color rgb="FFFFFFFF"/>
      </font>
      <fill>
        <gradientFill>
          <stop position="0">
            <color theme="1"/>
          </stop>
          <stop position="1">
            <color rgb="FFFFC0CB"/>
          </stop>
        </gradientFill>
      </fill>
    </dxf>
    <dxf>
      <font>
        <b val="0"/>
        <i val="0"/>
        <u val="none"/>
        <sz val="11"/>
        <color rgb="FF000000"/>
      </font>
      <fill>
        <patternFill patternType="solid">
          <bgColor rgb="FFFFFFFF"/>
        </patternFill>
      </fill>
      <border>
        <left/>
        <right/>
        <top/>
        <bottom style="medium">
          <color theme="1"/>
        </bottom>
        <vertical/>
        <horizontal/>
      </border>
    </dxf>
    <dxf>
      <fill>
        <patternFill patternType="solid">
          <bgColor rgb="FFF3F2F2"/>
        </patternFill>
      </fill>
    </dxf>
    <dxf>
      <fill>
        <patternFill patternType="solid">
          <bgColor rgb="FFF3F2F2"/>
        </patternFill>
      </fill>
    </dxf>
    <dxf>
      <font>
        <b val="1"/>
        <i val="0"/>
        <u val="none"/>
        <sz val="11"/>
        <color auto="1"/>
      </font>
    </dxf>
    <dxf>
      <font>
        <b val="1"/>
        <i val="0"/>
        <u val="none"/>
        <sz val="11"/>
        <color theme="1"/>
      </font>
    </dxf>
    <dxf>
      <font>
        <b val="1"/>
        <i val="0"/>
        <u val="none"/>
        <sz val="11"/>
        <color theme="1"/>
      </font>
      <fill>
        <patternFill patternType="solid">
          <bgColor rgb="FFFFFFFF"/>
        </patternFill>
      </fill>
      <border>
        <left/>
        <right/>
        <top/>
        <bottom style="medium">
          <color theme="1"/>
        </bottom>
        <vertical/>
        <horizontal/>
      </border>
    </dxf>
    <dxf>
      <font>
        <b val="0"/>
        <i val="0"/>
        <u val="none"/>
        <sz val="11"/>
        <color rgb="FF000000"/>
      </font>
      <fill>
        <patternFill patternType="solid">
          <bgColor rgb="FFFFFFFF"/>
        </patternFill>
      </fill>
      <border>
        <left/>
        <right/>
        <top style="medium">
          <color theme="1"/>
        </top>
        <bottom/>
        <vertical/>
        <horizontal/>
      </border>
    </dxf>
    <dxf>
      <fill>
        <gradientFill degree="90">
          <stop position="0">
            <color theme="4" tint="0.9"/>
          </stop>
          <stop position="1">
            <color rgb="FFFFEBEF"/>
          </stop>
        </gradientFill>
      </fill>
    </dxf>
    <dxf>
      <fill>
        <gradientFill>
          <stop position="0">
            <color theme="4" tint="0.899990844447157"/>
          </stop>
          <stop position="1">
            <color rgb="FFFFEBEF"/>
          </stop>
        </gradientFill>
      </fill>
    </dxf>
    <dxf>
      <font>
        <b val="1"/>
        <u val="none"/>
        <color theme="1"/>
      </font>
      <fill>
        <gradientFill degree="90">
          <stop position="0">
            <color theme="4" tint="0.9"/>
          </stop>
          <stop position="1">
            <color rgb="FFFFEBEF"/>
          </stop>
        </gradientFill>
      </fill>
      <border>
        <left/>
        <right/>
        <top/>
        <bottom style="medium">
          <color theme="4"/>
        </bottom>
        <vertical/>
        <horizontal/>
      </border>
    </dxf>
    <dxf>
      <font>
        <b val="0"/>
        <i val="0"/>
        <u val="none"/>
        <sz val="11"/>
        <color theme="1"/>
      </font>
      <fill>
        <gradientFill degree="90">
          <stop position="0">
            <color theme="4" tint="0.899990844447157"/>
          </stop>
          <stop position="1">
            <color rgb="FFFFEBEF"/>
          </stop>
        </gradientFill>
      </fill>
    </dxf>
    <dxf>
      <font>
        <b val="1"/>
        <u val="none"/>
        <color rgb="FFFFFFFF"/>
      </font>
      <fill>
        <gradientFill>
          <stop position="0">
            <color theme="4"/>
          </stop>
          <stop position="1">
            <color rgb="FFFFC0CB"/>
          </stop>
        </gradientFill>
      </fill>
      <border>
        <left/>
        <right/>
        <top/>
        <bottom/>
        <vertical/>
        <horizontal/>
      </border>
    </dxf>
    <dxf>
      <font>
        <b val="1"/>
        <u val="none"/>
        <color rgb="FFFFFFFF"/>
      </font>
      <fill>
        <gradientFill>
          <stop position="0">
            <color theme="4"/>
          </stop>
          <stop position="1">
            <color rgb="FFFFC0CB"/>
          </stop>
        </gradientFill>
      </fill>
    </dxf>
    <dxf>
      <font>
        <b val="0"/>
        <i val="0"/>
        <u val="none"/>
        <sz val="11"/>
        <color rgb="FF000000"/>
      </font>
      <fill>
        <patternFill patternType="solid">
          <bgColor rgb="FFFFFFFF"/>
        </patternFill>
      </fill>
      <border>
        <left/>
        <right/>
        <top/>
        <bottom style="medium">
          <color theme="4"/>
        </bottom>
        <vertical/>
        <horizontal/>
      </border>
    </dxf>
    <dxf>
      <fill>
        <patternFill patternType="solid">
          <bgColor rgb="FFFFFFFF"/>
        </patternFill>
      </fill>
    </dxf>
    <dxf>
      <fill>
        <patternFill patternType="solid">
          <bgColor rgb="FFFFFFFF"/>
        </patternFill>
      </fill>
    </dxf>
    <dxf>
      <fill>
        <patternFill patternType="solid">
          <bgColor rgb="FFF2F2F2"/>
        </patternFill>
      </fill>
    </dxf>
    <dxf>
      <fill>
        <patternFill patternType="solid">
          <bgColor rgb="FFF2F2F2"/>
        </patternFill>
      </fill>
    </dxf>
    <dxf>
      <font>
        <b val="1"/>
        <u val="none"/>
        <color theme="1"/>
      </font>
      <fill>
        <patternFill patternType="solid">
          <bgColor theme="0" tint="-0.0999786370433668"/>
        </patternFill>
      </fill>
    </dxf>
    <dxf>
      <font>
        <b val="1"/>
        <u val="none"/>
        <color theme="1"/>
      </font>
      <fill>
        <patternFill patternType="solid">
          <bgColor theme="0" tint="-0.0999786370433668"/>
        </patternFill>
      </fill>
    </dxf>
    <dxf>
      <font>
        <b val="1"/>
        <u val="none"/>
        <color theme="1"/>
      </font>
      <fill>
        <patternFill patternType="solid">
          <bgColor rgb="FFFFFFFF"/>
        </patternFill>
      </fill>
      <border>
        <left/>
        <right/>
        <top style="thick">
          <color theme="1"/>
        </top>
        <bottom/>
        <vertical/>
        <horizontal/>
      </border>
    </dxf>
    <dxf>
      <font>
        <b val="1"/>
        <u val="none"/>
        <color theme="1"/>
      </font>
      <fill>
        <patternFill patternType="solid">
          <bgColor rgb="FFFFFFFF"/>
        </patternFill>
      </fill>
      <border>
        <left/>
        <right/>
        <top style="thick">
          <color theme="1"/>
        </top>
        <bottom style="thin">
          <color theme="1"/>
        </bottom>
        <vertical/>
        <horizontal/>
      </border>
    </dxf>
    <dxf>
      <font>
        <b val="0"/>
        <u val="none"/>
        <color rgb="FF08090C"/>
      </font>
      <fill>
        <patternFill patternType="solid">
          <bgColor rgb="FFFFFFFF"/>
        </patternFill>
      </fill>
      <border>
        <left/>
        <right/>
        <top style="thick">
          <color theme="1"/>
        </top>
        <bottom style="thick">
          <color theme="1"/>
        </bottom>
        <vertical/>
        <horizontal/>
      </border>
    </dxf>
    <dxf>
      <fill>
        <patternFill patternType="solid">
          <bgColor rgb="FFFFFFFF"/>
        </patternFill>
      </fill>
      <border>
        <left/>
        <right style="thin">
          <color theme="1"/>
        </right>
        <top style="thin">
          <color theme="1"/>
        </top>
        <bottom style="thin">
          <color theme="1"/>
        </bottom>
        <vertical/>
        <horizontal/>
      </border>
    </dxf>
    <dxf>
      <font>
        <b val="1"/>
        <i val="0"/>
        <u val="none"/>
        <sz val="11"/>
        <color theme="1"/>
      </font>
      <fill>
        <patternFill patternType="solid">
          <bgColor rgb="FFFFFFFF"/>
        </patternFill>
      </fill>
      <border>
        <left style="thin">
          <color theme="1"/>
        </left>
        <right/>
        <top style="thin">
          <color theme="1"/>
        </top>
        <bottom style="thin">
          <color theme="1"/>
        </bottom>
        <vertical/>
        <horizontal/>
      </border>
    </dxf>
    <dxf>
      <border>
        <left style="thin">
          <color theme="1" tint="0.6"/>
        </left>
        <right style="thin">
          <color theme="1" tint="0.6"/>
        </right>
        <top style="thin">
          <color theme="1"/>
        </top>
        <bottom style="thin">
          <color theme="1"/>
        </bottom>
        <vertical/>
        <horizontal style="thin">
          <color theme="1" tint="0.6"/>
        </horizontal>
      </border>
    </dxf>
    <dxf>
      <fill>
        <patternFill patternType="solid">
          <bgColor theme="1" tint="0.9"/>
        </patternFill>
      </fill>
      <border>
        <left style="thin">
          <color theme="1"/>
        </left>
        <right style="thin">
          <color theme="1"/>
        </right>
        <top style="thin">
          <color theme="1"/>
        </top>
        <bottom style="thin">
          <color theme="1"/>
        </bottom>
        <vertical style="thin">
          <color theme="1" tint="0.6"/>
        </vertical>
        <horizontal style="thin">
          <color theme="1" tint="0.6"/>
        </horizontal>
      </border>
    </dxf>
    <dxf>
      <font>
        <b val="0"/>
        <i val="0"/>
        <u val="none"/>
        <sz val="11"/>
        <color rgb="FF08090C"/>
      </font>
      <fill>
        <patternFill patternType="solid">
          <bgColor theme="1" tint="0.9"/>
        </patternFill>
      </fill>
    </dxf>
    <dxf>
      <font>
        <b val="1"/>
        <i val="0"/>
        <u val="none"/>
        <sz val="11"/>
        <color rgb="FF08090C"/>
      </font>
      <fill>
        <patternFill patternType="solid">
          <bgColor rgb="FFFFFFFF"/>
        </patternFill>
      </fill>
      <border>
        <left style="thin">
          <color theme="1" tint="0.66"/>
        </left>
        <right style="thin">
          <color theme="1"/>
        </right>
        <top style="thin">
          <color theme="1" tint="0.66"/>
        </top>
        <bottom style="thin">
          <color theme="1"/>
        </bottom>
        <vertical/>
        <horizontal style="thin">
          <color theme="1" tint="0.66"/>
        </horizontal>
      </border>
    </dxf>
    <dxf>
      <font>
        <b val="1"/>
        <i val="0"/>
        <u val="none"/>
        <sz val="11"/>
        <color rgb="FF08090C"/>
      </font>
      <fill>
        <patternFill patternType="solid">
          <bgColor rgb="FFFFFFFF"/>
        </patternFill>
      </fill>
      <border>
        <left style="thin">
          <color theme="1"/>
        </left>
        <right style="thin">
          <color theme="1" tint="0.66"/>
        </right>
        <top style="thin">
          <color theme="1" tint="0.66"/>
        </top>
        <bottom style="thin">
          <color theme="1"/>
        </bottom>
        <vertical/>
        <horizontal style="thin">
          <color theme="1" tint="0.66"/>
        </horizontal>
      </border>
    </dxf>
    <dxf>
      <font>
        <b val="1"/>
        <i val="0"/>
        <u val="none"/>
        <sz val="11"/>
        <color rgb="FF08090C"/>
      </font>
      <fill>
        <patternFill patternType="solid">
          <bgColor rgb="FFFFFFFF"/>
        </patternFill>
      </fill>
      <border>
        <left style="thin">
          <color theme="1"/>
        </left>
        <right style="thin">
          <color theme="1"/>
        </right>
        <top style="thin">
          <color theme="1"/>
        </top>
        <bottom style="thin">
          <color theme="1"/>
        </bottom>
        <vertical/>
        <horizontal/>
      </border>
    </dxf>
    <dxf>
      <font>
        <b val="1"/>
        <i val="0"/>
        <u val="none"/>
        <sz val="11"/>
        <color rgb="FF08090C"/>
      </font>
      <fill>
        <patternFill patternType="solid">
          <bgColor theme="1" tint="0.8"/>
        </patternFill>
      </fill>
      <border>
        <left style="thin">
          <color theme="1"/>
        </left>
        <right style="thin">
          <color theme="1"/>
        </right>
        <top style="thin">
          <color theme="1"/>
        </top>
        <bottom style="thin">
          <color theme="1" tint="0.66"/>
        </bottom>
        <vertical style="thin">
          <color rgb="FFFFFFFF"/>
        </vertical>
        <horizontal/>
      </border>
    </dxf>
    <dxf>
      <font>
        <b val="0"/>
        <i val="0"/>
        <u val="none"/>
        <sz val="11"/>
        <color rgb="FF000000"/>
      </font>
      <fill>
        <patternFill patternType="solid">
          <bgColor rgb="FFFFFFFF"/>
        </patternFill>
      </fill>
      <border>
        <left style="thin">
          <color theme="1"/>
        </left>
        <right style="thin">
          <color theme="1"/>
        </right>
        <top style="thin">
          <color theme="1"/>
        </top>
        <bottom style="thin">
          <color theme="1"/>
        </bottom>
        <vertical style="thin">
          <color theme="1" tint="0.66"/>
        </vertical>
        <horizontal style="thin">
          <color theme="1" tint="0.66"/>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9" defaultTableStyle="TableStylePreset3_Accent1" defaultPivotStyle="PivotStylePreset2_Accent1">
    <tableStyle name="TableStylePreset3_Accent1" pivot="0" count="7" xr9:uid="{59DB682C-5494-4EDE-A608-00C9E5F0F923}">
      <tableStyleElement type="wholeTable" dxfId="32"/>
      <tableStyleElement type="headerRow" dxfId="31"/>
      <tableStyleElement type="totalRow" dxfId="30"/>
      <tableStyleElement type="firstColumn" dxfId="29"/>
      <tableStyleElement type="lastColumn" dxfId="28"/>
      <tableStyleElement type="firstRowStripe" dxfId="27"/>
      <tableStyleElement type="firstColumnStripe" dxfId="26"/>
    </tableStyle>
    <tableStyle name="简约边框浅色系标题行镶边行表格样式_0e9939" count="10" xr9:uid="{8F15E4FE-9B40-40B9-803D-5BC4BF15EAC0}">
      <tableStyleElement type="wholeTable" dxfId="42"/>
      <tableStyleElement type="headerRow" dxfId="41"/>
      <tableStyleElement type="totalRow" dxfId="40"/>
      <tableStyleElement type="firstColumn" dxfId="39"/>
      <tableStyleElement type="lastColumn" dxfId="38"/>
      <tableStyleElement type="secondRowStripe" dxfId="37"/>
      <tableStyleElement type="firstColumnStripe" dxfId="36"/>
      <tableStyleElement type="secondColumnStripe" dxfId="35"/>
      <tableStyleElement type="firstTotalCell" dxfId="34"/>
      <tableStyleElement type="lastTotalCell" dxfId="33"/>
    </tableStyle>
    <tableStyle name="中色系标题行镶边行表格样式_8bbdad" count="7" xr9:uid="{0894D836-4680-4920-AADE-45F0A19534BD}">
      <tableStyleElement type="wholeTable" dxfId="49"/>
      <tableStyleElement type="headerRow" dxfId="48"/>
      <tableStyleElement type="totalRow" dxfId="47"/>
      <tableStyleElement type="firstColumn" dxfId="46"/>
      <tableStyleElement type="lastColumn" dxfId="45"/>
      <tableStyleElement type="secondRowStripe" dxfId="44"/>
      <tableStyleElement type="firstColumnStripe" dxfId="43"/>
    </tableStyle>
    <tableStyle name="渐变蓝色粉色系标题行表格样式_989abe" count="7" xr9:uid="{47C33807-DABE-4077-AA0F-67F96EA47AA5}">
      <tableStyleElement type="wholeTable" dxfId="56"/>
      <tableStyleElement type="headerRow" dxfId="55"/>
      <tableStyleElement type="totalRow" dxfId="54"/>
      <tableStyleElement type="firstColumn" dxfId="53"/>
      <tableStyleElement type="lastColumn" dxfId="52"/>
      <tableStyleElement type="secondRowStripe" dxfId="51"/>
      <tableStyleElement type="firstColumnStripe" dxfId="50"/>
    </tableStyle>
    <tableStyle name="简约标题行表格样式单线表_8d019f" count="6" xr9:uid="{B7DC33B0-80E4-4F94-B136-8C6C9B9AC263}">
      <tableStyleElement type="wholeTable" dxfId="62"/>
      <tableStyleElement type="headerRow" dxfId="61"/>
      <tableStyleElement type="firstColumn" dxfId="60"/>
      <tableStyleElement type="lastColumn" dxfId="59"/>
      <tableStyleElement type="secondRowStripe" dxfId="58"/>
      <tableStyleElement type="firstColumnStripe" dxfId="57"/>
    </tableStyle>
    <tableStyle name="渐变蓝色粉色系标题行表格样式_c9cfc0" count="7" xr9:uid="{3C1C653F-ABB1-4FC7-9EF1-39283F4839AB}">
      <tableStyleElement type="wholeTable" dxfId="69"/>
      <tableStyleElement type="headerRow" dxfId="68"/>
      <tableStyleElement type="totalRow" dxfId="67"/>
      <tableStyleElement type="firstColumn" dxfId="66"/>
      <tableStyleElement type="lastColumn" dxfId="65"/>
      <tableStyleElement type="secondRowStripe" dxfId="64"/>
      <tableStyleElement type="firstColumnStripe" dxfId="63"/>
    </tableStyle>
    <tableStyle name="三线式标题行镶边行表格样式_e51b30" count="9" xr9:uid="{9F6804F0-9DEC-4CD7-8CA2-7EA19AF51448}">
      <tableStyleElement type="wholeTable" dxfId="78"/>
      <tableStyleElement type="headerRow" dxfId="77"/>
      <tableStyleElement type="totalRow" dxfId="76"/>
      <tableStyleElement type="firstColumn" dxfId="75"/>
      <tableStyleElement type="lastColumn" dxfId="74"/>
      <tableStyleElement type="secondRowStripe" dxfId="73"/>
      <tableStyleElement type="firstColumnStripe" dxfId="72"/>
      <tableStyleElement type="firstHeaderCell" dxfId="71"/>
      <tableStyleElement type="lastHeaderCell" dxfId="70"/>
    </tableStyle>
    <tableStyle name="浅色系标题行表格样式_0af9f8" count="10" xr9:uid="{70089E3C-A129-490C-BECA-157CE9C92DF2}">
      <tableStyleElement type="wholeTable" dxfId="88"/>
      <tableStyleElement type="headerRow" dxfId="87"/>
      <tableStyleElement type="totalRow" dxfId="86"/>
      <tableStyleElement type="firstColumn" dxfId="85"/>
      <tableStyleElement type="lastColumn" dxfId="84"/>
      <tableStyleElement type="secondRowStripe" dxfId="83"/>
      <tableStyleElement type="firstColumnStripe" dxfId="82"/>
      <tableStyleElement type="secondColumnStripe" dxfId="81"/>
      <tableStyleElement type="firstTotalCell" dxfId="80"/>
      <tableStyleElement type="lastTotalCell" dxfId="79"/>
    </tableStyle>
    <tableStyle name="PivotStylePreset2_Accent1" table="0" count="10" xr9:uid="{267968C8-6FFD-4C36-ACC1-9EA1FD1885CA}">
      <tableStyleElement type="headerRow" dxfId="98"/>
      <tableStyleElement type="totalRow" dxfId="97"/>
      <tableStyleElement type="firstRowStripe" dxfId="96"/>
      <tableStyleElement type="firstColumnStripe" dxfId="95"/>
      <tableStyleElement type="firstSubtotalRow" dxfId="94"/>
      <tableStyleElement type="secondSubtotalRow" dxfId="93"/>
      <tableStyleElement type="firstRowSubheading" dxfId="92"/>
      <tableStyleElement type="secondRowSubheading" dxfId="91"/>
      <tableStyleElement type="pageFieldLabels" dxfId="90"/>
      <tableStyleElement type="pageFieldValues" dxfId="89"/>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ables/table1.xml><?xml version="1.0" encoding="utf-8"?>
<table xmlns="http://schemas.openxmlformats.org/spreadsheetml/2006/main" id="1" name="SourceTraceabilityTable" displayName="SourceTraceabilityTable" ref="A7:L34" totalsRowShown="0">
  <tableColumns count="12">
    <tableColumn id="1" name="ID" dataDxfId="0"/>
    <tableColumn id="2" name="Full citation" dataDxfId="1"/>
    <tableColumn id="3" name="Source class" dataDxfId="2"/>
    <tableColumn id="4" name="Access status" dataDxfId="3"/>
    <tableColumn id="5" name="DOI / stable URL" dataDxfId="4"/>
    <tableColumn id="6" name="Access date" dataDxfId="5"/>
    <tableColumn id="7" name="Source locator / material examined" dataDxfId="6"/>
    <tableColumn id="8" name="Manuscript location" dataDxfId="7"/>
    <tableColumn id="9" name="Specific proposition supported" dataDxfId="8"/>
    <tableColumn id="10" name="Analytical function" dataDxfId="9"/>
    <tableColumn id="11" name="Scope of use / evidentiary boundary" dataDxfId="10"/>
    <tableColumn id="12" name="Notes for reproducibility" dataDxfId="11"/>
  </tableColumns>
  <tableStyleInfo name="浅色系标题行表格样式_0af9f8" showFirstColumn="0" showLastColumn="0" showRowStripes="0" showColumnStripes="0"/>
</table>
</file>

<file path=xl/tables/table2.xml><?xml version="1.0" encoding="utf-8"?>
<table xmlns="http://schemas.openxmlformats.org/spreadsheetml/2006/main" id="2" name="ContextualIndustryMaterialsTable" displayName="ContextualIndustryMaterialsTable" ref="A7:K19" totalsRowShown="0">
  <tableColumns count="11">
    <tableColumn id="1" name="ID" dataDxfId="15"/>
    <tableColumn id="2" name="Report page(s)" dataDxfId="16"/>
    <tableColumn id="3" name="Topic / material" dataDxfId="17"/>
    <tableColumn id="4" name="Relevant proposition or technical issue" dataDxfId="18"/>
    <tableColumn id="5" name="Associated numerical statement in report" dataDxfId="19"/>
    <tableColumn id="6" name="Source basis stated by report" dataDxfId="20"/>
    <tableColumn id="7" name="Availability of underlying material for independent review" dataDxfId="21"/>
    <tableColumn id="8" name="Relation to manuscript concept" dataDxfId="22"/>
    <tableColumn id="9" name="How the material informed the study" dataDxfId="23"/>
    <tableColumn id="10" name="Status in the manuscript" dataDxfId="24"/>
    <tableColumn id="11" name="Clarifying note" dataDxfId="25"/>
  </tableColumns>
  <tableStyleInfo name="浅色系标题行表格样式_0af9f8" showFirstColumn="0" showLastColumn="0" showRowStripes="0" showColumnStripes="0"/>
</table>
</file>

<file path=xl/tables/table3.xml><?xml version="1.0" encoding="utf-8"?>
<table xmlns="http://schemas.openxmlformats.org/spreadsheetml/2006/main" id="3" name="AnalyticalProvenanceTable" displayName="AnalyticalProvenanceTable" ref="A7:H15" totalsRowShown="0">
  <tableColumns count="8">
    <tableColumn id="1" name="Analytical question"/>
    <tableColumn id="2" name="Primary scholarly / technical materials"/>
    <tableColumn id="3" name="Contextual industry material"/>
    <tableColumn id="4" name="Observation compared across materials"/>
    <tableColumn id="5" name="Conceptual inference"/>
    <tableColumn id="6" name="Resulting concept / distinction"/>
    <tableColumn id="7" name="Manuscript location"/>
    <tableColumn id="8" name="Boundary / future empirical test"/>
  </tableColumns>
  <tableStyleInfo name="浅色系标题行表格样式_0af9f8" showFirstColumn="0" showLastColumn="0" showRowStripes="0"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zoomScale="60" zoomScaleNormal="60" topLeftCell="A26" workbookViewId="0">
      <selection activeCell="I19" sqref="I19"/>
    </sheetView>
  </sheetViews>
  <sheetFormatPr defaultColWidth="9" defaultRowHeight="14.5"/>
  <cols>
    <col min="1" max="1" width="5.19090909090909" customWidth="1"/>
    <col min="2" max="3" width="40.6363636363636" customWidth="1"/>
    <col min="4" max="4" width="29.1" customWidth="1"/>
    <col min="5" max="5" width="40.6363636363636" customWidth="1"/>
    <col min="6" max="6" width="14.2818181818182" customWidth="1"/>
    <col min="7" max="7" width="40.6363636363636" customWidth="1"/>
    <col min="8" max="8" width="23.2818181818182" customWidth="1"/>
    <col min="9" max="12" width="40.6363636363636" customWidth="1"/>
  </cols>
  <sheetData>
    <row r="1" ht="13.25" customHeight="1" spans="1:12">
      <c r="A1" s="11" t="s">
        <v>0</v>
      </c>
      <c r="B1" s="11"/>
      <c r="C1" s="11"/>
      <c r="D1" s="11"/>
      <c r="E1" s="11"/>
      <c r="F1" s="11"/>
      <c r="G1" s="11"/>
      <c r="H1" s="11"/>
      <c r="I1" s="11"/>
      <c r="J1" s="11"/>
      <c r="K1" s="11"/>
      <c r="L1" s="11"/>
    </row>
    <row r="2" ht="13.25" customHeight="1" spans="1:12">
      <c r="A2" s="11"/>
      <c r="B2" s="11"/>
      <c r="C2" s="11"/>
      <c r="D2" s="11"/>
      <c r="E2" s="11"/>
      <c r="F2" s="11"/>
      <c r="G2" s="11"/>
      <c r="H2" s="11"/>
      <c r="I2" s="11"/>
      <c r="J2" s="11"/>
      <c r="K2" s="11"/>
      <c r="L2" s="11"/>
    </row>
    <row r="3" ht="7.5" customHeight="1" spans="1:12">
      <c r="A3" s="12" t="s">
        <v>1</v>
      </c>
      <c r="B3" s="3"/>
      <c r="C3" s="3"/>
      <c r="D3" s="3"/>
      <c r="E3" s="3"/>
      <c r="F3" s="3"/>
      <c r="G3" s="3"/>
      <c r="H3" s="3"/>
      <c r="I3" s="3"/>
      <c r="J3" s="3"/>
      <c r="K3" s="3"/>
      <c r="L3" s="3"/>
    </row>
    <row r="4" ht="7.5" customHeight="1" spans="1:12">
      <c r="A4" s="3"/>
      <c r="B4" s="3"/>
      <c r="C4" s="3"/>
      <c r="D4" s="3"/>
      <c r="E4" s="3"/>
      <c r="F4" s="3"/>
      <c r="G4" s="3"/>
      <c r="H4" s="3"/>
      <c r="I4" s="3"/>
      <c r="J4" s="3"/>
      <c r="K4" s="3"/>
      <c r="L4" s="3"/>
    </row>
    <row r="5" ht="7.5" customHeight="1" spans="1:12">
      <c r="A5" s="3"/>
      <c r="B5" s="3"/>
      <c r="C5" s="3"/>
      <c r="D5" s="3"/>
      <c r="E5" s="3"/>
      <c r="F5" s="3"/>
      <c r="G5" s="3"/>
      <c r="H5" s="3"/>
      <c r="I5" s="3"/>
      <c r="J5" s="3"/>
      <c r="K5" s="3"/>
      <c r="L5" s="3"/>
    </row>
    <row r="6" ht="18.5" customHeight="1" spans="1:12">
      <c r="A6" s="13"/>
      <c r="B6" s="13"/>
      <c r="C6" s="13"/>
      <c r="D6" s="13"/>
      <c r="E6" s="13"/>
      <c r="F6" s="13"/>
      <c r="G6" s="13"/>
      <c r="H6" s="13"/>
      <c r="I6" s="13"/>
      <c r="J6" s="13"/>
      <c r="K6" s="13"/>
      <c r="L6" s="13"/>
    </row>
    <row r="7" ht="18.5" customHeight="1" spans="1:12">
      <c r="A7" s="10" t="s">
        <v>2</v>
      </c>
      <c r="B7" s="10" t="s">
        <v>3</v>
      </c>
      <c r="C7" s="10" t="s">
        <v>4</v>
      </c>
      <c r="D7" s="10" t="s">
        <v>5</v>
      </c>
      <c r="E7" s="10" t="s">
        <v>6</v>
      </c>
      <c r="F7" s="10" t="s">
        <v>7</v>
      </c>
      <c r="G7" s="10" t="s">
        <v>8</v>
      </c>
      <c r="H7" s="10" t="s">
        <v>9</v>
      </c>
      <c r="I7" s="10" t="s">
        <v>10</v>
      </c>
      <c r="J7" s="10" t="s">
        <v>11</v>
      </c>
      <c r="K7" s="10" t="s">
        <v>12</v>
      </c>
      <c r="L7" s="10" t="s">
        <v>13</v>
      </c>
    </row>
    <row r="8" ht="51.5" customHeight="1" spans="1:12">
      <c r="A8" s="7">
        <v>1</v>
      </c>
      <c r="B8" s="6" t="s">
        <v>14</v>
      </c>
      <c r="C8" s="7" t="s">
        <v>15</v>
      </c>
      <c r="D8" s="7" t="s">
        <v>16</v>
      </c>
      <c r="E8" s="6" t="s">
        <v>17</v>
      </c>
      <c r="F8" s="7" t="s">
        <v>17</v>
      </c>
      <c r="G8" s="6" t="s">
        <v>18</v>
      </c>
      <c r="H8" s="7" t="s">
        <v>19</v>
      </c>
      <c r="I8" s="6" t="s">
        <v>20</v>
      </c>
      <c r="J8" s="6" t="s">
        <v>21</v>
      </c>
      <c r="K8" s="6" t="s">
        <v>22</v>
      </c>
      <c r="L8" s="6" t="s">
        <v>23</v>
      </c>
    </row>
    <row r="9" ht="51.5" customHeight="1" spans="1:12">
      <c r="A9" s="7">
        <v>2</v>
      </c>
      <c r="B9" s="6" t="s">
        <v>24</v>
      </c>
      <c r="C9" s="7" t="s">
        <v>25</v>
      </c>
      <c r="D9" s="7" t="s">
        <v>26</v>
      </c>
      <c r="E9" s="6" t="s">
        <v>27</v>
      </c>
      <c r="F9" s="7" t="s">
        <v>17</v>
      </c>
      <c r="G9" s="6" t="s">
        <v>28</v>
      </c>
      <c r="H9" s="7" t="s">
        <v>19</v>
      </c>
      <c r="I9" s="6" t="s">
        <v>29</v>
      </c>
      <c r="J9" s="6" t="s">
        <v>30</v>
      </c>
      <c r="K9" s="6" t="s">
        <v>31</v>
      </c>
      <c r="L9" s="6" t="s">
        <v>32</v>
      </c>
    </row>
    <row r="10" ht="51.5" customHeight="1" spans="1:12">
      <c r="A10" s="7">
        <v>3</v>
      </c>
      <c r="B10" s="6" t="s">
        <v>33</v>
      </c>
      <c r="C10" s="7" t="s">
        <v>34</v>
      </c>
      <c r="D10" s="7" t="s">
        <v>16</v>
      </c>
      <c r="E10" s="6" t="s">
        <v>17</v>
      </c>
      <c r="F10" s="7" t="s">
        <v>17</v>
      </c>
      <c r="G10" s="6" t="s">
        <v>35</v>
      </c>
      <c r="H10" s="7" t="s">
        <v>36</v>
      </c>
      <c r="I10" s="6" t="s">
        <v>37</v>
      </c>
      <c r="J10" s="6" t="s">
        <v>38</v>
      </c>
      <c r="K10" s="6" t="s">
        <v>39</v>
      </c>
      <c r="L10" s="6" t="s">
        <v>40</v>
      </c>
    </row>
    <row r="11" ht="51.5" customHeight="1" spans="1:12">
      <c r="A11" s="7">
        <v>4</v>
      </c>
      <c r="B11" s="6" t="s">
        <v>41</v>
      </c>
      <c r="C11" s="7" t="s">
        <v>42</v>
      </c>
      <c r="D11" s="7" t="s">
        <v>16</v>
      </c>
      <c r="E11" s="6" t="s">
        <v>17</v>
      </c>
      <c r="F11" s="7" t="s">
        <v>17</v>
      </c>
      <c r="G11" s="6" t="s">
        <v>43</v>
      </c>
      <c r="H11" s="7" t="s">
        <v>19</v>
      </c>
      <c r="I11" s="6" t="s">
        <v>44</v>
      </c>
      <c r="J11" s="6" t="s">
        <v>45</v>
      </c>
      <c r="K11" s="6" t="s">
        <v>46</v>
      </c>
      <c r="L11" s="6" t="s">
        <v>47</v>
      </c>
    </row>
    <row r="12" ht="51.5" customHeight="1" spans="1:12">
      <c r="A12" s="7">
        <v>5</v>
      </c>
      <c r="B12" s="6" t="s">
        <v>48</v>
      </c>
      <c r="C12" s="7" t="s">
        <v>49</v>
      </c>
      <c r="D12" s="7" t="s">
        <v>16</v>
      </c>
      <c r="E12" s="6" t="s">
        <v>17</v>
      </c>
      <c r="F12" s="7" t="s">
        <v>17</v>
      </c>
      <c r="G12" s="6" t="s">
        <v>50</v>
      </c>
      <c r="H12" s="7" t="s">
        <v>51</v>
      </c>
      <c r="I12" s="6" t="s">
        <v>52</v>
      </c>
      <c r="J12" s="6" t="s">
        <v>53</v>
      </c>
      <c r="K12" s="6" t="s">
        <v>54</v>
      </c>
      <c r="L12" s="6" t="s">
        <v>40</v>
      </c>
    </row>
    <row r="13" ht="51.5" customHeight="1" spans="1:12">
      <c r="A13" s="7">
        <v>6</v>
      </c>
      <c r="B13" s="6" t="s">
        <v>55</v>
      </c>
      <c r="C13" s="7" t="s">
        <v>56</v>
      </c>
      <c r="D13" s="7" t="s">
        <v>16</v>
      </c>
      <c r="E13" s="6" t="s">
        <v>17</v>
      </c>
      <c r="F13" s="7" t="s">
        <v>17</v>
      </c>
      <c r="G13" s="6" t="s">
        <v>57</v>
      </c>
      <c r="H13" s="7" t="s">
        <v>19</v>
      </c>
      <c r="I13" s="6" t="s">
        <v>58</v>
      </c>
      <c r="J13" s="6" t="s">
        <v>59</v>
      </c>
      <c r="K13" s="6" t="s">
        <v>60</v>
      </c>
      <c r="L13" s="6" t="s">
        <v>61</v>
      </c>
    </row>
    <row r="14" ht="51.5" customHeight="1" spans="1:12">
      <c r="A14" s="7">
        <v>7</v>
      </c>
      <c r="B14" s="6" t="s">
        <v>62</v>
      </c>
      <c r="C14" s="7" t="s">
        <v>63</v>
      </c>
      <c r="D14" s="7" t="s">
        <v>16</v>
      </c>
      <c r="E14" s="6" t="s">
        <v>17</v>
      </c>
      <c r="F14" s="7" t="s">
        <v>17</v>
      </c>
      <c r="G14" s="6" t="s">
        <v>64</v>
      </c>
      <c r="H14" s="7" t="s">
        <v>36</v>
      </c>
      <c r="I14" s="6" t="s">
        <v>65</v>
      </c>
      <c r="J14" s="6" t="s">
        <v>66</v>
      </c>
      <c r="K14" s="6" t="s">
        <v>67</v>
      </c>
      <c r="L14" s="6" t="s">
        <v>68</v>
      </c>
    </row>
    <row r="15" ht="51.5" customHeight="1" spans="1:12">
      <c r="A15" s="7">
        <v>8</v>
      </c>
      <c r="B15" s="6" t="s">
        <v>69</v>
      </c>
      <c r="C15" s="7" t="s">
        <v>70</v>
      </c>
      <c r="D15" s="7" t="s">
        <v>16</v>
      </c>
      <c r="E15" s="6" t="s">
        <v>17</v>
      </c>
      <c r="F15" s="7" t="s">
        <v>17</v>
      </c>
      <c r="G15" s="6" t="s">
        <v>71</v>
      </c>
      <c r="H15" s="7" t="s">
        <v>19</v>
      </c>
      <c r="I15" s="6" t="s">
        <v>72</v>
      </c>
      <c r="J15" s="6" t="s">
        <v>73</v>
      </c>
      <c r="K15" s="6" t="s">
        <v>74</v>
      </c>
      <c r="L15" s="6" t="s">
        <v>75</v>
      </c>
    </row>
    <row r="16" ht="51.5" customHeight="1" spans="1:12">
      <c r="A16" s="7">
        <v>9</v>
      </c>
      <c r="B16" s="6" t="s">
        <v>76</v>
      </c>
      <c r="C16" s="7" t="s">
        <v>77</v>
      </c>
      <c r="D16" s="7" t="s">
        <v>16</v>
      </c>
      <c r="E16" s="6" t="s">
        <v>17</v>
      </c>
      <c r="F16" s="7" t="s">
        <v>17</v>
      </c>
      <c r="G16" s="6" t="s">
        <v>78</v>
      </c>
      <c r="H16" s="7" t="s">
        <v>79</v>
      </c>
      <c r="I16" s="6" t="s">
        <v>80</v>
      </c>
      <c r="J16" s="6" t="s">
        <v>81</v>
      </c>
      <c r="K16" s="6" t="s">
        <v>82</v>
      </c>
      <c r="L16" s="6" t="s">
        <v>83</v>
      </c>
    </row>
    <row r="17" ht="51.5" customHeight="1" spans="1:12">
      <c r="A17" s="7">
        <v>10</v>
      </c>
      <c r="B17" s="6" t="s">
        <v>84</v>
      </c>
      <c r="C17" s="7" t="s">
        <v>85</v>
      </c>
      <c r="D17" s="7" t="s">
        <v>16</v>
      </c>
      <c r="E17" s="6" t="s">
        <v>17</v>
      </c>
      <c r="F17" s="7" t="s">
        <v>17</v>
      </c>
      <c r="G17" s="6" t="s">
        <v>86</v>
      </c>
      <c r="H17" s="7" t="s">
        <v>19</v>
      </c>
      <c r="I17" s="6" t="s">
        <v>87</v>
      </c>
      <c r="J17" s="6" t="s">
        <v>88</v>
      </c>
      <c r="K17" s="6" t="s">
        <v>89</v>
      </c>
      <c r="L17" s="6" t="s">
        <v>68</v>
      </c>
    </row>
    <row r="18" ht="51.5" customHeight="1" spans="1:12">
      <c r="A18" s="7">
        <v>11</v>
      </c>
      <c r="B18" s="6" t="s">
        <v>90</v>
      </c>
      <c r="C18" s="7" t="s">
        <v>91</v>
      </c>
      <c r="D18" s="7" t="s">
        <v>26</v>
      </c>
      <c r="E18" s="6" t="s">
        <v>92</v>
      </c>
      <c r="F18" s="7" t="s">
        <v>17</v>
      </c>
      <c r="G18" s="6" t="s">
        <v>93</v>
      </c>
      <c r="H18" s="7" t="s">
        <v>94</v>
      </c>
      <c r="I18" s="6" t="s">
        <v>95</v>
      </c>
      <c r="J18" s="6" t="s">
        <v>96</v>
      </c>
      <c r="K18" s="6" t="s">
        <v>97</v>
      </c>
      <c r="L18" s="6" t="s">
        <v>98</v>
      </c>
    </row>
    <row r="19" ht="51.5" customHeight="1" spans="1:12">
      <c r="A19" s="7">
        <v>12</v>
      </c>
      <c r="B19" s="6" t="s">
        <v>99</v>
      </c>
      <c r="C19" s="7" t="s">
        <v>100</v>
      </c>
      <c r="D19" s="7" t="s">
        <v>101</v>
      </c>
      <c r="E19" s="6" t="s">
        <v>102</v>
      </c>
      <c r="F19" s="7" t="s">
        <v>17</v>
      </c>
      <c r="G19" s="6" t="s">
        <v>103</v>
      </c>
      <c r="H19" s="7" t="s">
        <v>104</v>
      </c>
      <c r="I19" s="6" t="s">
        <v>105</v>
      </c>
      <c r="J19" s="6" t="s">
        <v>106</v>
      </c>
      <c r="K19" s="6" t="s">
        <v>107</v>
      </c>
      <c r="L19" s="6" t="s">
        <v>108</v>
      </c>
    </row>
    <row r="20" ht="51.5" customHeight="1" spans="1:12">
      <c r="A20" s="7">
        <v>13</v>
      </c>
      <c r="B20" s="6" t="s">
        <v>109</v>
      </c>
      <c r="C20" s="7" t="s">
        <v>110</v>
      </c>
      <c r="D20" s="7" t="s">
        <v>16</v>
      </c>
      <c r="E20" s="6" t="s">
        <v>17</v>
      </c>
      <c r="F20" s="7" t="s">
        <v>17</v>
      </c>
      <c r="G20" s="6" t="s">
        <v>111</v>
      </c>
      <c r="H20" s="7" t="s">
        <v>104</v>
      </c>
      <c r="I20" s="6" t="s">
        <v>112</v>
      </c>
      <c r="J20" s="6" t="s">
        <v>113</v>
      </c>
      <c r="K20" s="6" t="s">
        <v>114</v>
      </c>
      <c r="L20" s="6" t="s">
        <v>68</v>
      </c>
    </row>
    <row r="21" ht="51.5" customHeight="1" spans="1:12">
      <c r="A21" s="7">
        <v>14</v>
      </c>
      <c r="B21" s="6" t="s">
        <v>115</v>
      </c>
      <c r="C21" s="7" t="s">
        <v>116</v>
      </c>
      <c r="D21" s="7" t="s">
        <v>16</v>
      </c>
      <c r="E21" s="6" t="s">
        <v>17</v>
      </c>
      <c r="F21" s="7" t="s">
        <v>17</v>
      </c>
      <c r="G21" s="6" t="s">
        <v>117</v>
      </c>
      <c r="H21" s="7" t="s">
        <v>118</v>
      </c>
      <c r="I21" s="6" t="s">
        <v>119</v>
      </c>
      <c r="J21" s="6" t="s">
        <v>120</v>
      </c>
      <c r="K21" s="6" t="s">
        <v>121</v>
      </c>
      <c r="L21" s="6" t="s">
        <v>68</v>
      </c>
    </row>
    <row r="22" ht="51.5" customHeight="1" spans="1:12">
      <c r="A22" s="7">
        <v>15</v>
      </c>
      <c r="B22" s="6" t="s">
        <v>122</v>
      </c>
      <c r="C22" s="7" t="s">
        <v>123</v>
      </c>
      <c r="D22" s="7" t="s">
        <v>26</v>
      </c>
      <c r="E22" s="6" t="s">
        <v>124</v>
      </c>
      <c r="F22" s="7" t="s">
        <v>17</v>
      </c>
      <c r="G22" s="6" t="s">
        <v>125</v>
      </c>
      <c r="H22" s="7" t="s">
        <v>126</v>
      </c>
      <c r="I22" s="6" t="s">
        <v>127</v>
      </c>
      <c r="J22" s="6" t="s">
        <v>128</v>
      </c>
      <c r="K22" s="6" t="s">
        <v>129</v>
      </c>
      <c r="L22" s="6" t="s">
        <v>98</v>
      </c>
    </row>
    <row r="23" ht="68" customHeight="1" spans="1:12">
      <c r="A23" s="7">
        <v>16</v>
      </c>
      <c r="B23" s="6" t="s">
        <v>130</v>
      </c>
      <c r="C23" s="7" t="s">
        <v>131</v>
      </c>
      <c r="D23" s="7" t="s">
        <v>26</v>
      </c>
      <c r="E23" s="6" t="s">
        <v>132</v>
      </c>
      <c r="F23" s="7" t="s">
        <v>17</v>
      </c>
      <c r="G23" s="6" t="s">
        <v>133</v>
      </c>
      <c r="H23" s="7" t="s">
        <v>126</v>
      </c>
      <c r="I23" s="6" t="s">
        <v>134</v>
      </c>
      <c r="J23" s="6" t="s">
        <v>135</v>
      </c>
      <c r="K23" s="6" t="s">
        <v>136</v>
      </c>
      <c r="L23" s="6" t="s">
        <v>98</v>
      </c>
    </row>
    <row r="24" ht="51.5" customHeight="1" spans="1:12">
      <c r="A24" s="7">
        <v>17</v>
      </c>
      <c r="B24" s="6" t="s">
        <v>137</v>
      </c>
      <c r="C24" s="7" t="s">
        <v>138</v>
      </c>
      <c r="D24" s="7" t="s">
        <v>26</v>
      </c>
      <c r="E24" s="6" t="s">
        <v>139</v>
      </c>
      <c r="F24" s="7" t="s">
        <v>17</v>
      </c>
      <c r="G24" s="6" t="s">
        <v>140</v>
      </c>
      <c r="H24" s="7" t="s">
        <v>141</v>
      </c>
      <c r="I24" s="6" t="s">
        <v>142</v>
      </c>
      <c r="J24" s="6" t="s">
        <v>143</v>
      </c>
      <c r="K24" s="6" t="s">
        <v>144</v>
      </c>
      <c r="L24" s="6" t="s">
        <v>98</v>
      </c>
    </row>
    <row r="25" ht="51.5" customHeight="1" spans="1:12">
      <c r="A25" s="7">
        <v>18</v>
      </c>
      <c r="B25" s="6" t="s">
        <v>145</v>
      </c>
      <c r="C25" s="7" t="s">
        <v>146</v>
      </c>
      <c r="D25" s="7" t="s">
        <v>16</v>
      </c>
      <c r="E25" s="6" t="s">
        <v>17</v>
      </c>
      <c r="F25" s="7" t="s">
        <v>17</v>
      </c>
      <c r="G25" s="6" t="s">
        <v>147</v>
      </c>
      <c r="H25" s="7" t="s">
        <v>148</v>
      </c>
      <c r="I25" s="6" t="s">
        <v>149</v>
      </c>
      <c r="J25" s="6" t="s">
        <v>150</v>
      </c>
      <c r="K25" s="6" t="s">
        <v>151</v>
      </c>
      <c r="L25" s="6" t="s">
        <v>152</v>
      </c>
    </row>
    <row r="26" ht="51.5" customHeight="1" spans="1:12">
      <c r="A26" s="7">
        <v>19</v>
      </c>
      <c r="B26" s="6" t="s">
        <v>153</v>
      </c>
      <c r="C26" s="7" t="s">
        <v>154</v>
      </c>
      <c r="D26" s="7" t="s">
        <v>26</v>
      </c>
      <c r="E26" s="6" t="s">
        <v>155</v>
      </c>
      <c r="F26" s="7" t="s">
        <v>17</v>
      </c>
      <c r="G26" s="6" t="s">
        <v>156</v>
      </c>
      <c r="H26" s="7" t="s">
        <v>157</v>
      </c>
      <c r="I26" s="6" t="s">
        <v>158</v>
      </c>
      <c r="J26" s="6" t="s">
        <v>159</v>
      </c>
      <c r="K26" s="6" t="s">
        <v>160</v>
      </c>
      <c r="L26" s="6" t="s">
        <v>98</v>
      </c>
    </row>
    <row r="27" ht="51.5" customHeight="1" spans="1:12">
      <c r="A27" s="7">
        <v>20</v>
      </c>
      <c r="B27" s="6" t="s">
        <v>161</v>
      </c>
      <c r="C27" s="7" t="s">
        <v>162</v>
      </c>
      <c r="D27" s="7" t="s">
        <v>26</v>
      </c>
      <c r="E27" s="6" t="s">
        <v>163</v>
      </c>
      <c r="F27" s="7" t="s">
        <v>17</v>
      </c>
      <c r="G27" s="6" t="s">
        <v>164</v>
      </c>
      <c r="H27" s="7" t="s">
        <v>157</v>
      </c>
      <c r="I27" s="6" t="s">
        <v>165</v>
      </c>
      <c r="J27" s="6" t="s">
        <v>166</v>
      </c>
      <c r="K27" s="6" t="s">
        <v>167</v>
      </c>
      <c r="L27" s="6" t="s">
        <v>98</v>
      </c>
    </row>
    <row r="28" ht="51.5" customHeight="1" spans="1:12">
      <c r="A28" s="7">
        <v>21</v>
      </c>
      <c r="B28" s="6" t="s">
        <v>168</v>
      </c>
      <c r="C28" s="7" t="s">
        <v>169</v>
      </c>
      <c r="D28" s="7" t="s">
        <v>101</v>
      </c>
      <c r="E28" s="6" t="s">
        <v>170</v>
      </c>
      <c r="F28" s="7" t="s">
        <v>17</v>
      </c>
      <c r="G28" s="6" t="s">
        <v>171</v>
      </c>
      <c r="H28" s="7" t="s">
        <v>172</v>
      </c>
      <c r="I28" s="6" t="s">
        <v>173</v>
      </c>
      <c r="J28" s="6" t="s">
        <v>174</v>
      </c>
      <c r="K28" s="6" t="s">
        <v>175</v>
      </c>
      <c r="L28" s="6" t="s">
        <v>176</v>
      </c>
    </row>
    <row r="29" ht="51.5" customHeight="1" spans="1:12">
      <c r="A29" s="7">
        <v>22</v>
      </c>
      <c r="B29" s="6" t="s">
        <v>177</v>
      </c>
      <c r="C29" s="7" t="s">
        <v>178</v>
      </c>
      <c r="D29" s="7" t="s">
        <v>101</v>
      </c>
      <c r="E29" s="6" t="s">
        <v>179</v>
      </c>
      <c r="F29" s="7" t="s">
        <v>17</v>
      </c>
      <c r="G29" s="6" t="s">
        <v>180</v>
      </c>
      <c r="H29" s="7" t="s">
        <v>172</v>
      </c>
      <c r="I29" s="6" t="s">
        <v>181</v>
      </c>
      <c r="J29" s="6" t="s">
        <v>182</v>
      </c>
      <c r="K29" s="6" t="s">
        <v>183</v>
      </c>
      <c r="L29" s="6" t="s">
        <v>184</v>
      </c>
    </row>
    <row r="30" ht="51.5" customHeight="1" spans="1:12">
      <c r="A30" s="7">
        <v>23</v>
      </c>
      <c r="B30" s="6" t="s">
        <v>185</v>
      </c>
      <c r="C30" s="7" t="s">
        <v>186</v>
      </c>
      <c r="D30" s="7" t="s">
        <v>101</v>
      </c>
      <c r="E30" s="6" t="s">
        <v>187</v>
      </c>
      <c r="F30" s="7" t="s">
        <v>17</v>
      </c>
      <c r="G30" s="6" t="s">
        <v>188</v>
      </c>
      <c r="H30" s="7" t="s">
        <v>172</v>
      </c>
      <c r="I30" s="6" t="s">
        <v>189</v>
      </c>
      <c r="J30" s="6" t="s">
        <v>190</v>
      </c>
      <c r="K30" s="6" t="s">
        <v>191</v>
      </c>
      <c r="L30" s="6" t="s">
        <v>192</v>
      </c>
    </row>
    <row r="31" ht="51.5" customHeight="1" spans="1:12">
      <c r="A31" s="7">
        <v>24</v>
      </c>
      <c r="B31" s="6" t="s">
        <v>193</v>
      </c>
      <c r="C31" s="7" t="s">
        <v>194</v>
      </c>
      <c r="D31" s="7" t="s">
        <v>101</v>
      </c>
      <c r="E31" s="6" t="s">
        <v>195</v>
      </c>
      <c r="F31" s="7" t="s">
        <v>17</v>
      </c>
      <c r="G31" s="6" t="s">
        <v>196</v>
      </c>
      <c r="H31" s="7" t="s">
        <v>197</v>
      </c>
      <c r="I31" s="6" t="s">
        <v>198</v>
      </c>
      <c r="J31" s="6" t="s">
        <v>199</v>
      </c>
      <c r="K31" s="6" t="s">
        <v>200</v>
      </c>
      <c r="L31" s="6" t="s">
        <v>201</v>
      </c>
    </row>
    <row r="32" ht="51.5" customHeight="1" spans="1:12">
      <c r="A32" s="7">
        <v>25</v>
      </c>
      <c r="B32" s="6" t="s">
        <v>202</v>
      </c>
      <c r="C32" s="7" t="s">
        <v>203</v>
      </c>
      <c r="D32" s="7" t="s">
        <v>101</v>
      </c>
      <c r="E32" s="6" t="s">
        <v>204</v>
      </c>
      <c r="F32" s="7" t="s">
        <v>17</v>
      </c>
      <c r="G32" s="6" t="s">
        <v>205</v>
      </c>
      <c r="H32" s="7" t="s">
        <v>197</v>
      </c>
      <c r="I32" s="6" t="s">
        <v>206</v>
      </c>
      <c r="J32" s="6" t="s">
        <v>207</v>
      </c>
      <c r="K32" s="6" t="s">
        <v>208</v>
      </c>
      <c r="L32" s="6" t="s">
        <v>209</v>
      </c>
    </row>
    <row r="33" ht="101" customHeight="1" spans="1:12">
      <c r="A33" s="7">
        <v>26</v>
      </c>
      <c r="B33" s="6" t="s">
        <v>210</v>
      </c>
      <c r="C33" s="7" t="s">
        <v>211</v>
      </c>
      <c r="D33" s="7" t="s">
        <v>212</v>
      </c>
      <c r="E33" s="6" t="s">
        <v>213</v>
      </c>
      <c r="F33" s="7" t="s">
        <v>17</v>
      </c>
      <c r="G33" s="6" t="s">
        <v>214</v>
      </c>
      <c r="H33" s="7" t="s">
        <v>215</v>
      </c>
      <c r="I33" s="6" t="s">
        <v>216</v>
      </c>
      <c r="J33" s="6" t="s">
        <v>217</v>
      </c>
      <c r="K33" s="6" t="s">
        <v>218</v>
      </c>
      <c r="L33" s="6" t="s">
        <v>219</v>
      </c>
    </row>
    <row r="34" ht="51.5" customHeight="1" spans="1:12">
      <c r="A34" s="7">
        <v>27</v>
      </c>
      <c r="B34" s="6" t="s">
        <v>220</v>
      </c>
      <c r="C34" s="7" t="s">
        <v>221</v>
      </c>
      <c r="D34" s="7" t="s">
        <v>212</v>
      </c>
      <c r="E34" s="6" t="s">
        <v>222</v>
      </c>
      <c r="F34" s="7" t="s">
        <v>17</v>
      </c>
      <c r="G34" s="6" t="s">
        <v>223</v>
      </c>
      <c r="H34" s="7" t="s">
        <v>215</v>
      </c>
      <c r="I34" s="6" t="s">
        <v>224</v>
      </c>
      <c r="J34" s="6" t="s">
        <v>225</v>
      </c>
      <c r="K34" s="6" t="s">
        <v>226</v>
      </c>
      <c r="L34" s="6" t="s">
        <v>219</v>
      </c>
    </row>
  </sheetData>
  <mergeCells count="2">
    <mergeCell ref="A3:L5"/>
    <mergeCell ref="A1:L2"/>
  </mergeCells>
  <conditionalFormatting sqref="D8:D34">
    <cfRule type="expression" dxfId="12" priority="1">
      <formula>D8="Open web access"</formula>
    </cfRule>
    <cfRule type="expression" dxfId="12" priority="2">
      <formula>D8="Open official access"</formula>
    </cfRule>
    <cfRule type="expression" dxfId="13" priority="3">
      <formula>ISNUMBER(SEARCH("subscription",D8))</formula>
    </cfRule>
    <cfRule type="expression" dxfId="14" priority="4">
      <formula>ISNUMBER(SEARCH("Library",D8))</formula>
    </cfRule>
  </conditionalFormatting>
  <pageMargins left="0.7" right="0.7" top="0.75" bottom="0.75" header="0.3" footer="0.3"/>
  <headerFooter/>
  <tableParts count="1">
    <tablePart r:id="rId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topLeftCell="F2" workbookViewId="0">
      <selection activeCell="F10" sqref="A8:K19"/>
    </sheetView>
  </sheetViews>
  <sheetFormatPr defaultColWidth="9" defaultRowHeight="14.5"/>
  <cols>
    <col min="1" max="1" width="7.19090909090909" customWidth="1"/>
    <col min="2" max="2" width="21.0090909090909" customWidth="1"/>
    <col min="3" max="11" width="50.6363636363636" customWidth="1"/>
  </cols>
  <sheetData>
    <row r="1" ht="17.25" customHeight="1" spans="1:11">
      <c r="A1" s="1" t="s">
        <v>227</v>
      </c>
      <c r="B1" s="1"/>
      <c r="C1" s="1"/>
      <c r="D1" s="1"/>
      <c r="E1" s="1"/>
      <c r="F1" s="1"/>
      <c r="G1" s="1"/>
      <c r="H1" s="1"/>
      <c r="I1" s="1"/>
      <c r="J1" s="1"/>
      <c r="K1" s="1"/>
    </row>
    <row r="2" ht="17.25" customHeight="1" spans="1:11">
      <c r="A2" s="1"/>
      <c r="B2" s="1"/>
      <c r="C2" s="1"/>
      <c r="D2" s="1"/>
      <c r="E2" s="1"/>
      <c r="F2" s="1"/>
      <c r="G2" s="1"/>
      <c r="H2" s="1"/>
      <c r="I2" s="1"/>
      <c r="J2" s="1"/>
      <c r="K2" s="1"/>
    </row>
    <row r="3" ht="10.1" customHeight="1" spans="1:11">
      <c r="A3" s="8" t="s">
        <v>228</v>
      </c>
      <c r="B3" s="9"/>
      <c r="C3" s="9"/>
      <c r="D3" s="9"/>
      <c r="E3" s="9"/>
      <c r="F3" s="9"/>
      <c r="G3" s="9"/>
      <c r="H3" s="9"/>
      <c r="I3" s="9"/>
      <c r="J3" s="9"/>
      <c r="K3" s="9"/>
    </row>
    <row r="4" ht="10.1" customHeight="1" spans="1:11">
      <c r="A4" s="9"/>
      <c r="B4" s="9"/>
      <c r="C4" s="9"/>
      <c r="D4" s="9"/>
      <c r="E4" s="9"/>
      <c r="F4" s="9"/>
      <c r="G4" s="9"/>
      <c r="H4" s="9"/>
      <c r="I4" s="9"/>
      <c r="J4" s="9"/>
      <c r="K4" s="9"/>
    </row>
    <row r="5" ht="10.1" customHeight="1" spans="1:11">
      <c r="A5" s="9"/>
      <c r="B5" s="9"/>
      <c r="C5" s="9"/>
      <c r="D5" s="9"/>
      <c r="E5" s="9"/>
      <c r="F5" s="9"/>
      <c r="G5" s="9"/>
      <c r="H5" s="9"/>
      <c r="I5" s="9"/>
      <c r="J5" s="9"/>
      <c r="K5" s="9"/>
    </row>
    <row r="6" ht="10.1" customHeight="1" spans="1:11">
      <c r="A6" s="9"/>
      <c r="B6" s="9"/>
      <c r="C6" s="9"/>
      <c r="D6" s="9"/>
      <c r="E6" s="9"/>
      <c r="F6" s="9"/>
      <c r="G6" s="9"/>
      <c r="H6" s="9"/>
      <c r="I6" s="9"/>
      <c r="J6" s="9"/>
      <c r="K6" s="9"/>
    </row>
    <row r="7" ht="39" customHeight="1" spans="1:11">
      <c r="A7" s="10" t="s">
        <v>2</v>
      </c>
      <c r="B7" s="10" t="s">
        <v>229</v>
      </c>
      <c r="C7" s="10" t="s">
        <v>230</v>
      </c>
      <c r="D7" s="10" t="s">
        <v>231</v>
      </c>
      <c r="E7" s="10" t="s">
        <v>232</v>
      </c>
      <c r="F7" s="10" t="s">
        <v>233</v>
      </c>
      <c r="G7" s="10" t="s">
        <v>234</v>
      </c>
      <c r="H7" s="10" t="s">
        <v>235</v>
      </c>
      <c r="I7" s="10" t="s">
        <v>236</v>
      </c>
      <c r="J7" s="10" t="s">
        <v>237</v>
      </c>
      <c r="K7" s="10" t="s">
        <v>238</v>
      </c>
    </row>
    <row r="8" ht="72" customHeight="1" spans="1:11">
      <c r="A8" s="7">
        <v>1</v>
      </c>
      <c r="B8" s="7" t="s">
        <v>239</v>
      </c>
      <c r="C8" s="6" t="s">
        <v>240</v>
      </c>
      <c r="D8" s="6" t="s">
        <v>241</v>
      </c>
      <c r="E8" s="6" t="s">
        <v>242</v>
      </c>
      <c r="F8" s="6" t="s">
        <v>243</v>
      </c>
      <c r="G8" s="6" t="s">
        <v>244</v>
      </c>
      <c r="H8" s="6" t="s">
        <v>245</v>
      </c>
      <c r="I8" s="6" t="s">
        <v>246</v>
      </c>
      <c r="J8" s="6" t="s">
        <v>247</v>
      </c>
      <c r="K8" s="6" t="s">
        <v>248</v>
      </c>
    </row>
    <row r="9" ht="55.5" customHeight="1" spans="1:11">
      <c r="A9" s="7">
        <v>2</v>
      </c>
      <c r="B9" s="7" t="s">
        <v>249</v>
      </c>
      <c r="C9" s="6" t="s">
        <v>250</v>
      </c>
      <c r="D9" s="6" t="s">
        <v>251</v>
      </c>
      <c r="E9" s="6" t="s">
        <v>252</v>
      </c>
      <c r="F9" s="6" t="s">
        <v>253</v>
      </c>
      <c r="G9" s="6" t="s">
        <v>254</v>
      </c>
      <c r="H9" s="6" t="s">
        <v>255</v>
      </c>
      <c r="I9" s="6" t="s">
        <v>256</v>
      </c>
      <c r="J9" s="6" t="s">
        <v>257</v>
      </c>
      <c r="K9" s="6" t="s">
        <v>258</v>
      </c>
    </row>
    <row r="10" ht="55.5" customHeight="1" spans="1:11">
      <c r="A10" s="7">
        <v>3</v>
      </c>
      <c r="B10" s="7" t="s">
        <v>259</v>
      </c>
      <c r="C10" s="6" t="s">
        <v>260</v>
      </c>
      <c r="D10" s="6" t="s">
        <v>261</v>
      </c>
      <c r="E10" s="6" t="s">
        <v>262</v>
      </c>
      <c r="F10" s="6" t="s">
        <v>263</v>
      </c>
      <c r="G10" s="6" t="s">
        <v>264</v>
      </c>
      <c r="H10" s="6" t="s">
        <v>265</v>
      </c>
      <c r="I10" s="6" t="s">
        <v>266</v>
      </c>
      <c r="J10" s="6" t="s">
        <v>247</v>
      </c>
      <c r="K10" s="6" t="s">
        <v>267</v>
      </c>
    </row>
    <row r="11" ht="72" customHeight="1" spans="1:11">
      <c r="A11" s="7">
        <v>4</v>
      </c>
      <c r="B11" s="7" t="s">
        <v>268</v>
      </c>
      <c r="C11" s="6" t="s">
        <v>269</v>
      </c>
      <c r="D11" s="6" t="s">
        <v>270</v>
      </c>
      <c r="E11" s="6" t="s">
        <v>271</v>
      </c>
      <c r="F11" s="6" t="s">
        <v>272</v>
      </c>
      <c r="G11" s="6" t="s">
        <v>273</v>
      </c>
      <c r="H11" s="6" t="s">
        <v>274</v>
      </c>
      <c r="I11" s="6" t="s">
        <v>275</v>
      </c>
      <c r="J11" s="6" t="s">
        <v>276</v>
      </c>
      <c r="K11" s="6" t="s">
        <v>277</v>
      </c>
    </row>
    <row r="12" ht="55.5" customHeight="1" spans="1:11">
      <c r="A12" s="7">
        <v>5</v>
      </c>
      <c r="B12" s="7" t="s">
        <v>278</v>
      </c>
      <c r="C12" s="6" t="s">
        <v>279</v>
      </c>
      <c r="D12" s="6" t="s">
        <v>280</v>
      </c>
      <c r="E12" s="6" t="s">
        <v>281</v>
      </c>
      <c r="F12" s="6" t="s">
        <v>282</v>
      </c>
      <c r="G12" s="6" t="s">
        <v>283</v>
      </c>
      <c r="H12" s="6" t="s">
        <v>284</v>
      </c>
      <c r="I12" s="6" t="s">
        <v>285</v>
      </c>
      <c r="J12" s="6" t="s">
        <v>286</v>
      </c>
      <c r="K12" s="6" t="s">
        <v>287</v>
      </c>
    </row>
    <row r="13" ht="55.5" customHeight="1" spans="1:11">
      <c r="A13" s="7">
        <v>6</v>
      </c>
      <c r="B13" s="7" t="s">
        <v>288</v>
      </c>
      <c r="C13" s="6" t="s">
        <v>289</v>
      </c>
      <c r="D13" s="6" t="s">
        <v>290</v>
      </c>
      <c r="E13" s="6" t="s">
        <v>291</v>
      </c>
      <c r="F13" s="6" t="s">
        <v>292</v>
      </c>
      <c r="G13" s="6" t="s">
        <v>293</v>
      </c>
      <c r="H13" s="6" t="s">
        <v>294</v>
      </c>
      <c r="I13" s="6" t="s">
        <v>295</v>
      </c>
      <c r="J13" s="6" t="s">
        <v>247</v>
      </c>
      <c r="K13" s="6" t="s">
        <v>296</v>
      </c>
    </row>
    <row r="14" ht="55.5" customHeight="1" spans="1:11">
      <c r="A14" s="7">
        <v>7</v>
      </c>
      <c r="B14" s="7" t="s">
        <v>297</v>
      </c>
      <c r="C14" s="6" t="s">
        <v>298</v>
      </c>
      <c r="D14" s="6" t="s">
        <v>299</v>
      </c>
      <c r="E14" s="6" t="s">
        <v>300</v>
      </c>
      <c r="F14" s="6" t="s">
        <v>301</v>
      </c>
      <c r="G14" s="6" t="s">
        <v>302</v>
      </c>
      <c r="H14" s="6" t="s">
        <v>303</v>
      </c>
      <c r="I14" s="6" t="s">
        <v>304</v>
      </c>
      <c r="J14" s="6" t="s">
        <v>305</v>
      </c>
      <c r="K14" s="6" t="s">
        <v>306</v>
      </c>
    </row>
    <row r="15" ht="55.5" customHeight="1" spans="1:11">
      <c r="A15" s="7">
        <v>8</v>
      </c>
      <c r="B15" s="7" t="s">
        <v>307</v>
      </c>
      <c r="C15" s="6" t="s">
        <v>308</v>
      </c>
      <c r="D15" s="6" t="s">
        <v>309</v>
      </c>
      <c r="E15" s="6" t="s">
        <v>310</v>
      </c>
      <c r="F15" s="6" t="s">
        <v>311</v>
      </c>
      <c r="G15" s="6" t="s">
        <v>312</v>
      </c>
      <c r="H15" s="6" t="s">
        <v>313</v>
      </c>
      <c r="I15" s="6" t="s">
        <v>314</v>
      </c>
      <c r="J15" s="6" t="s">
        <v>247</v>
      </c>
      <c r="K15" s="6" t="s">
        <v>315</v>
      </c>
    </row>
    <row r="16" ht="55.5" customHeight="1" spans="1:11">
      <c r="A16" s="7">
        <v>9</v>
      </c>
      <c r="B16" s="7" t="s">
        <v>316</v>
      </c>
      <c r="C16" s="6" t="s">
        <v>317</v>
      </c>
      <c r="D16" s="6" t="s">
        <v>318</v>
      </c>
      <c r="E16" s="6" t="s">
        <v>319</v>
      </c>
      <c r="F16" s="6" t="s">
        <v>320</v>
      </c>
      <c r="G16" s="6" t="s">
        <v>321</v>
      </c>
      <c r="H16" s="6" t="s">
        <v>322</v>
      </c>
      <c r="I16" s="6" t="s">
        <v>323</v>
      </c>
      <c r="J16" s="6" t="s">
        <v>247</v>
      </c>
      <c r="K16" s="6" t="s">
        <v>324</v>
      </c>
    </row>
    <row r="17" ht="55.5" customHeight="1" spans="1:11">
      <c r="A17" s="7">
        <v>10</v>
      </c>
      <c r="B17" s="7" t="s">
        <v>325</v>
      </c>
      <c r="C17" s="6" t="s">
        <v>326</v>
      </c>
      <c r="D17" s="6" t="s">
        <v>327</v>
      </c>
      <c r="E17" s="6" t="s">
        <v>328</v>
      </c>
      <c r="F17" s="6" t="s">
        <v>329</v>
      </c>
      <c r="G17" s="6" t="s">
        <v>330</v>
      </c>
      <c r="H17" s="6" t="s">
        <v>331</v>
      </c>
      <c r="I17" s="6" t="s">
        <v>332</v>
      </c>
      <c r="J17" s="6" t="s">
        <v>247</v>
      </c>
      <c r="K17" s="6" t="s">
        <v>333</v>
      </c>
    </row>
    <row r="18" ht="55.5" customHeight="1" spans="1:11">
      <c r="A18" s="7">
        <v>11</v>
      </c>
      <c r="B18" s="7" t="s">
        <v>334</v>
      </c>
      <c r="C18" s="6" t="s">
        <v>335</v>
      </c>
      <c r="D18" s="6" t="s">
        <v>336</v>
      </c>
      <c r="E18" s="6" t="s">
        <v>337</v>
      </c>
      <c r="F18" s="6" t="s">
        <v>338</v>
      </c>
      <c r="G18" s="6" t="s">
        <v>339</v>
      </c>
      <c r="H18" s="6" t="s">
        <v>340</v>
      </c>
      <c r="I18" s="6" t="s">
        <v>341</v>
      </c>
      <c r="J18" s="6" t="s">
        <v>247</v>
      </c>
      <c r="K18" s="6" t="s">
        <v>342</v>
      </c>
    </row>
    <row r="19" ht="55.5" customHeight="1" spans="1:11">
      <c r="A19" s="7">
        <v>12</v>
      </c>
      <c r="B19" s="7" t="s">
        <v>343</v>
      </c>
      <c r="C19" s="6" t="s">
        <v>344</v>
      </c>
      <c r="D19" s="6" t="s">
        <v>345</v>
      </c>
      <c r="E19" s="6" t="s">
        <v>346</v>
      </c>
      <c r="F19" s="6" t="s">
        <v>347</v>
      </c>
      <c r="G19" s="6" t="s">
        <v>348</v>
      </c>
      <c r="H19" s="6" t="s">
        <v>349</v>
      </c>
      <c r="I19" s="6" t="s">
        <v>350</v>
      </c>
      <c r="J19" s="6" t="s">
        <v>247</v>
      </c>
      <c r="K19" s="6" t="s">
        <v>351</v>
      </c>
    </row>
  </sheetData>
  <mergeCells count="2">
    <mergeCell ref="A3:K6"/>
    <mergeCell ref="A1:K2"/>
  </mergeCells>
  <conditionalFormatting sqref="J8:J19">
    <cfRule type="expression" dxfId="12" priority="1">
      <formula>J8="Primary official sources used where available"</formula>
    </cfRule>
    <cfRule type="expression" dxfId="13" priority="2">
      <formula>ISNUMBER(SEARCH("Contextual",J8))</formula>
    </cfRule>
  </conditionalFormatting>
  <pageMargins left="0.7" right="0.7" top="0.75" bottom="0.75" header="0.3" footer="0.3"/>
  <headerFooter/>
  <tableParts count="1">
    <tablePart r:id="rId1"/>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tabSelected="1" workbookViewId="0">
      <selection activeCell="A3" sqref="A3:H6"/>
    </sheetView>
  </sheetViews>
  <sheetFormatPr defaultColWidth="9" defaultRowHeight="14.5" outlineLevelCol="7"/>
  <cols>
    <col min="1" max="5" width="50.6363636363636" customWidth="1"/>
    <col min="6" max="6" width="45.5545454545455" customWidth="1"/>
    <col min="7" max="7" width="38.9181818181818" customWidth="1"/>
    <col min="8" max="8" width="50.6363636363636" customWidth="1"/>
  </cols>
  <sheetData>
    <row r="1" ht="17.25" customHeight="1" spans="1:8">
      <c r="A1" s="1" t="s">
        <v>352</v>
      </c>
      <c r="B1" s="1"/>
      <c r="C1" s="1"/>
      <c r="D1" s="1"/>
      <c r="E1" s="1"/>
      <c r="F1" s="1"/>
      <c r="G1" s="1"/>
      <c r="H1" s="1"/>
    </row>
    <row r="2" ht="17.25" customHeight="1" spans="1:8">
      <c r="A2" s="1"/>
      <c r="B2" s="1"/>
      <c r="C2" s="1"/>
      <c r="D2" s="1"/>
      <c r="E2" s="1"/>
      <c r="F2" s="1"/>
      <c r="G2" s="1"/>
      <c r="H2" s="1"/>
    </row>
    <row r="3" ht="14.25" customHeight="1" spans="1:8">
      <c r="A3" s="2" t="s">
        <v>353</v>
      </c>
      <c r="B3" s="3"/>
      <c r="C3" s="3"/>
      <c r="D3" s="3"/>
      <c r="E3" s="3"/>
      <c r="F3" s="3"/>
      <c r="G3" s="3"/>
      <c r="H3" s="3"/>
    </row>
    <row r="4" ht="14.25" customHeight="1" spans="1:8">
      <c r="A4" s="3"/>
      <c r="B4" s="3"/>
      <c r="C4" s="3"/>
      <c r="D4" s="3"/>
      <c r="E4" s="3"/>
      <c r="F4" s="3"/>
      <c r="G4" s="3"/>
      <c r="H4" s="3"/>
    </row>
    <row r="5" ht="14.25" customHeight="1" spans="1:8">
      <c r="A5" s="3"/>
      <c r="B5" s="3"/>
      <c r="C5" s="3"/>
      <c r="D5" s="3"/>
      <c r="E5" s="3"/>
      <c r="F5" s="3"/>
      <c r="G5" s="3"/>
      <c r="H5" s="3"/>
    </row>
    <row r="6" ht="14.25" customHeight="1" spans="1:8">
      <c r="A6" s="3"/>
      <c r="B6" s="3"/>
      <c r="C6" s="3"/>
      <c r="D6" s="3"/>
      <c r="E6" s="3"/>
      <c r="F6" s="3"/>
      <c r="G6" s="3"/>
      <c r="H6" s="3"/>
    </row>
    <row r="7" ht="22.5" customHeight="1" spans="1:8">
      <c r="A7" s="4" t="s">
        <v>354</v>
      </c>
      <c r="B7" s="4" t="s">
        <v>355</v>
      </c>
      <c r="C7" s="4" t="s">
        <v>356</v>
      </c>
      <c r="D7" s="4" t="s">
        <v>357</v>
      </c>
      <c r="E7" s="4" t="s">
        <v>358</v>
      </c>
      <c r="F7" s="5" t="s">
        <v>359</v>
      </c>
      <c r="G7" s="5" t="s">
        <v>9</v>
      </c>
      <c r="H7" s="4" t="s">
        <v>360</v>
      </c>
    </row>
    <row r="8" ht="55.5" customHeight="1" spans="1:8">
      <c r="A8" s="6" t="s">
        <v>361</v>
      </c>
      <c r="B8" s="6" t="s">
        <v>362</v>
      </c>
      <c r="C8" s="6" t="s">
        <v>363</v>
      </c>
      <c r="D8" s="6" t="s">
        <v>364</v>
      </c>
      <c r="E8" s="6" t="s">
        <v>365</v>
      </c>
      <c r="F8" s="7" t="s">
        <v>366</v>
      </c>
      <c r="G8" s="7" t="s">
        <v>367</v>
      </c>
      <c r="H8" s="6" t="s">
        <v>368</v>
      </c>
    </row>
    <row r="9" ht="55.5" customHeight="1" spans="1:8">
      <c r="A9" s="6" t="s">
        <v>369</v>
      </c>
      <c r="B9" s="6" t="s">
        <v>370</v>
      </c>
      <c r="C9" s="6" t="s">
        <v>371</v>
      </c>
      <c r="D9" s="6" t="s">
        <v>372</v>
      </c>
      <c r="E9" s="6" t="s">
        <v>373</v>
      </c>
      <c r="F9" s="7" t="s">
        <v>374</v>
      </c>
      <c r="G9" s="7" t="s">
        <v>94</v>
      </c>
      <c r="H9" s="6" t="s">
        <v>375</v>
      </c>
    </row>
    <row r="10" ht="55.5" customHeight="1" spans="1:8">
      <c r="A10" s="6" t="s">
        <v>376</v>
      </c>
      <c r="B10" s="6" t="s">
        <v>377</v>
      </c>
      <c r="C10" s="6" t="s">
        <v>378</v>
      </c>
      <c r="D10" s="6" t="s">
        <v>379</v>
      </c>
      <c r="E10" s="6" t="s">
        <v>380</v>
      </c>
      <c r="F10" s="7" t="s">
        <v>381</v>
      </c>
      <c r="G10" s="7" t="s">
        <v>19</v>
      </c>
      <c r="H10" s="6" t="s">
        <v>382</v>
      </c>
    </row>
    <row r="11" ht="55.5" customHeight="1" spans="1:8">
      <c r="A11" s="6" t="s">
        <v>383</v>
      </c>
      <c r="B11" s="6" t="s">
        <v>384</v>
      </c>
      <c r="C11" s="6" t="s">
        <v>385</v>
      </c>
      <c r="D11" s="6" t="s">
        <v>386</v>
      </c>
      <c r="E11" s="6" t="s">
        <v>387</v>
      </c>
      <c r="F11" s="7" t="s">
        <v>388</v>
      </c>
      <c r="G11" s="7" t="s">
        <v>118</v>
      </c>
      <c r="H11" s="6" t="s">
        <v>389</v>
      </c>
    </row>
    <row r="12" ht="55.5" customHeight="1" spans="1:8">
      <c r="A12" s="6" t="s">
        <v>390</v>
      </c>
      <c r="B12" s="6" t="s">
        <v>391</v>
      </c>
      <c r="C12" s="6" t="s">
        <v>392</v>
      </c>
      <c r="D12" s="6" t="s">
        <v>393</v>
      </c>
      <c r="E12" s="6" t="s">
        <v>394</v>
      </c>
      <c r="F12" s="7" t="s">
        <v>395</v>
      </c>
      <c r="G12" s="7" t="s">
        <v>51</v>
      </c>
      <c r="H12" s="6" t="s">
        <v>396</v>
      </c>
    </row>
    <row r="13" ht="55.5" customHeight="1" spans="1:8">
      <c r="A13" s="6" t="s">
        <v>397</v>
      </c>
      <c r="B13" s="6" t="s">
        <v>398</v>
      </c>
      <c r="C13" s="6" t="s">
        <v>399</v>
      </c>
      <c r="D13" s="6" t="s">
        <v>400</v>
      </c>
      <c r="E13" s="6" t="s">
        <v>401</v>
      </c>
      <c r="F13" s="7" t="s">
        <v>402</v>
      </c>
      <c r="G13" s="7" t="s">
        <v>126</v>
      </c>
      <c r="H13" s="6" t="s">
        <v>403</v>
      </c>
    </row>
    <row r="14" ht="55.5" customHeight="1" spans="1:8">
      <c r="A14" s="6" t="s">
        <v>404</v>
      </c>
      <c r="B14" s="6" t="s">
        <v>405</v>
      </c>
      <c r="C14" s="6" t="s">
        <v>406</v>
      </c>
      <c r="D14" s="6" t="s">
        <v>407</v>
      </c>
      <c r="E14" s="6" t="s">
        <v>408</v>
      </c>
      <c r="F14" s="7" t="s">
        <v>409</v>
      </c>
      <c r="G14" s="7" t="s">
        <v>410</v>
      </c>
      <c r="H14" s="6" t="s">
        <v>411</v>
      </c>
    </row>
    <row r="15" ht="88.5" customHeight="1" spans="1:8">
      <c r="A15" s="6" t="s">
        <v>412</v>
      </c>
      <c r="B15" s="6" t="s">
        <v>413</v>
      </c>
      <c r="C15" s="6" t="s">
        <v>414</v>
      </c>
      <c r="D15" s="6" t="s">
        <v>415</v>
      </c>
      <c r="E15" s="6" t="s">
        <v>416</v>
      </c>
      <c r="F15" s="7" t="s">
        <v>417</v>
      </c>
      <c r="G15" s="7" t="s">
        <v>418</v>
      </c>
      <c r="H15" s="6" t="s">
        <v>419</v>
      </c>
    </row>
  </sheetData>
  <mergeCells count="2">
    <mergeCell ref="A3:H6"/>
    <mergeCell ref="A1:H2"/>
  </mergeCells>
  <pageMargins left="0.7" right="0.7" top="0.75" bottom="0.75" header="0.3" footer="0.3"/>
  <headerFooter/>
  <tableParts count="1">
    <tablePart r:id="rId1"/>
  </tablePart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01-Source-Traceability</vt:lpstr>
      <vt:lpstr>02-Contextual-Industry-Material</vt:lpstr>
      <vt:lpstr>03-Analytical-Provenance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南墙</cp:lastModifiedBy>
  <dcterms:created xsi:type="dcterms:W3CDTF">2026-08-11T16:28:44Z</dcterms:created>
  <dcterms:modified xsi:type="dcterms:W3CDTF">2026-08-11T17:18:54Z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9D0AEABFED274444B88A94E2C30EE53F_13</vt:lpwstr>
  </property>
  <property fmtid="{D5CDD505-2E9C-101B-9397-08002B2CF9AE}" pid="3" name="KSOProductBuildVer">
    <vt:lpwstr>2052-12.1.0.26895</vt:lpwstr>
  </property>
  <property fmtid="{D5CDD505-2E9C-101B-9397-08002B2CF9AE}" pid="4" name="CalculationRule">
    <vt:i4>0</vt:i4>
  </property>
</Properties>
</file>