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media/image1.tif" ContentType="image/tiff"/>
  <Override PartName="/xl/media/image2.tif" ContentType="image/tiff"/>
  <Override PartName="/xl/media/image3.tif" ContentType="image/tiff"/>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7"/>
  </bookViews>
  <sheets>
    <sheet name="Notes" sheetId="1" state="visible" r:id="rId3"/>
    <sheet name="Table S1" sheetId="2" state="visible" r:id="rId4"/>
    <sheet name="Table S2" sheetId="3" state="visible" r:id="rId5"/>
    <sheet name="Table S3" sheetId="4" state="visible" r:id="rId6"/>
    <sheet name="Table S4" sheetId="5" state="visible" r:id="rId7"/>
    <sheet name="Table S5" sheetId="6" state="visible" r:id="rId8"/>
    <sheet name="Fig. S1" sheetId="7" state="visible" r:id="rId9"/>
    <sheet name="Fig. S2" sheetId="8" state="visible" r:id="rId10"/>
    <sheet name="Fig. S3" sheetId="9" state="visible" r:id="rId11"/>
    <sheet name="Fig. S4" sheetId="10" state="visible" r:id="rId1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<sst xmlns="http://schemas.openxmlformats.org/spreadsheetml/2006/main" count="3343" uniqueCount="1927">
  <si>
    <t xml:space="preserve">Supplementary material</t>
  </si>
  <si>
    <t xml:space="preserve">Article</t>
  </si>
  <si>
    <t xml:space="preserve">Burial-associated microbial communities in Early Modern  human remains: evidence for postmortem ecological restructuring revealed by 16S rRNA sequencing</t>
  </si>
  <si>
    <t xml:space="preserve">Authors</t>
  </si>
  <si>
    <t xml:space="preserve">Jaroslav Pavelka, Luboš Chroustovský, Patrik Galeta, Marie-Dorothe Klaisnerová, Erika Průchová, David Daněček, Pavel Drnovský, Radek Šíma Kateřina Černá</t>
  </si>
  <si>
    <t xml:space="preserve">Table S1. Number of 16S rRNA gene reads obtained for each sample in the total dataset, including reads unassigned at the genus level</t>
  </si>
  <si>
    <t xml:space="preserve">Sample</t>
  </si>
  <si>
    <t xml:space="preserve">Material</t>
  </si>
  <si>
    <t xml:space="preserve">Site</t>
  </si>
  <si>
    <t xml:space="preserve">Reads</t>
  </si>
  <si>
    <t xml:space="preserve">HT1</t>
  </si>
  <si>
    <t xml:space="preserve">Tooth</t>
  </si>
  <si>
    <t xml:space="preserve">Hostivice</t>
  </si>
  <si>
    <t xml:space="preserve">HT2</t>
  </si>
  <si>
    <t xml:space="preserve">HT3</t>
  </si>
  <si>
    <t xml:space="preserve">HS4</t>
  </si>
  <si>
    <t xml:space="preserve">Abdominal sediment</t>
  </si>
  <si>
    <t xml:space="preserve">ST1</t>
  </si>
  <si>
    <t xml:space="preserve">Semonice</t>
  </si>
  <si>
    <t xml:space="preserve">ST2</t>
  </si>
  <si>
    <t xml:space="preserve">ST3</t>
  </si>
  <si>
    <t xml:space="preserve">ST4</t>
  </si>
  <si>
    <t xml:space="preserve">ST5</t>
  </si>
  <si>
    <t xml:space="preserve">ST6</t>
  </si>
  <si>
    <t xml:space="preserve">SS7</t>
  </si>
  <si>
    <t xml:space="preserve">SS8</t>
  </si>
  <si>
    <t xml:space="preserve">SS9</t>
  </si>
  <si>
    <t xml:space="preserve">SB1</t>
  </si>
  <si>
    <t xml:space="preserve">Bone</t>
  </si>
  <si>
    <t xml:space="preserve">HSC1</t>
  </si>
  <si>
    <t xml:space="preserve">Soil control</t>
  </si>
  <si>
    <t xml:space="preserve">SSC2</t>
  </si>
  <si>
    <t xml:space="preserve">HTA3</t>
  </si>
  <si>
    <t xml:space="preserve">Alive</t>
  </si>
  <si>
    <t xml:space="preserve">SSA4</t>
  </si>
  <si>
    <t xml:space="preserve">Total</t>
  </si>
  <si>
    <t xml:space="preserve">Mean</t>
  </si>
  <si>
    <t xml:space="preserve">Median</t>
  </si>
  <si>
    <t xml:space="preserve">Table S2. Genus-level absolute and relative abundances in the total dataset and in its subsample with bacteria unassigned at the genus level removed.</t>
  </si>
  <si>
    <t xml:space="preserve">Total sample</t>
  </si>
  <si>
    <t xml:space="preserve">Subsample
with unassigned bacteria
removed</t>
  </si>
  <si>
    <t xml:space="preserve">Genus</t>
  </si>
  <si>
    <t xml:space="preserve">Percentage</t>
  </si>
  <si>
    <t xml:space="preserve">Rank</t>
  </si>
  <si>
    <t xml:space="preserve">Sphingomonas</t>
  </si>
  <si>
    <t xml:space="preserve">Caulobacter</t>
  </si>
  <si>
    <t xml:space="preserve">Propionibacterium</t>
  </si>
  <si>
    <t xml:space="preserve">Unassigned</t>
  </si>
  <si>
    <t xml:space="preserve">Bradyrhizobium</t>
  </si>
  <si>
    <t xml:space="preserve">Staphylococcus</t>
  </si>
  <si>
    <t xml:space="preserve">Sediminibacterium</t>
  </si>
  <si>
    <t xml:space="preserve">Roseomonas</t>
  </si>
  <si>
    <t xml:space="preserve">Methylobacterium</t>
  </si>
  <si>
    <t xml:space="preserve">Actinomadura</t>
  </si>
  <si>
    <t xml:space="preserve">Corynebacterium</t>
  </si>
  <si>
    <t xml:space="preserve">Micrococcus</t>
  </si>
  <si>
    <t xml:space="preserve">Sandaracinobacter</t>
  </si>
  <si>
    <t xml:space="preserve">Enhydrobacter</t>
  </si>
  <si>
    <t xml:space="preserve">Streptophyta</t>
  </si>
  <si>
    <t xml:space="preserve">Afipia</t>
  </si>
  <si>
    <t xml:space="preserve">Povalibacter</t>
  </si>
  <si>
    <t xml:space="preserve">Acinetobacter</t>
  </si>
  <si>
    <t xml:space="preserve">Rhodoplanes</t>
  </si>
  <si>
    <t xml:space="preserve">Paracoccus</t>
  </si>
  <si>
    <t xml:space="preserve">Arthrospira</t>
  </si>
  <si>
    <t xml:space="preserve">Pseudomonas</t>
  </si>
  <si>
    <t xml:space="preserve">Cutibacterium</t>
  </si>
  <si>
    <t xml:space="preserve">Dietzia</t>
  </si>
  <si>
    <t xml:space="preserve">Streptococcus</t>
  </si>
  <si>
    <t xml:space="preserve">Methylocella</t>
  </si>
  <si>
    <t xml:space="preserve">Bosea</t>
  </si>
  <si>
    <t xml:space="preserve">Bacillus</t>
  </si>
  <si>
    <t xml:space="preserve">Roseococcus</t>
  </si>
  <si>
    <t xml:space="preserve">Anaerococcus</t>
  </si>
  <si>
    <t xml:space="preserve">Rhizomicrobium</t>
  </si>
  <si>
    <t xml:space="preserve">Streptomyces</t>
  </si>
  <si>
    <t xml:space="preserve">Beijerinckia</t>
  </si>
  <si>
    <t xml:space="preserve">Chlorophyta</t>
  </si>
  <si>
    <t xml:space="preserve">Dongia</t>
  </si>
  <si>
    <t xml:space="preserve">Vampirovibrio</t>
  </si>
  <si>
    <t xml:space="preserve">Aerococcus</t>
  </si>
  <si>
    <t xml:space="preserve">Massilia</t>
  </si>
  <si>
    <t xml:space="preserve">Brevundimonas</t>
  </si>
  <si>
    <t xml:space="preserve">Mesorhizobium</t>
  </si>
  <si>
    <t xml:space="preserve">Herbaspirillum</t>
  </si>
  <si>
    <t xml:space="preserve">Chitinophaga</t>
  </si>
  <si>
    <t xml:space="preserve">Sphingobium</t>
  </si>
  <si>
    <t xml:space="preserve">Gaiella</t>
  </si>
  <si>
    <t xml:space="preserve">Hyphomicrobium</t>
  </si>
  <si>
    <t xml:space="preserve">Nitrospira</t>
  </si>
  <si>
    <t xml:space="preserve">Photobacterium</t>
  </si>
  <si>
    <t xml:space="preserve">Serratia</t>
  </si>
  <si>
    <t xml:space="preserve">Lactococcus</t>
  </si>
  <si>
    <t xml:space="preserve">Escherichia</t>
  </si>
  <si>
    <t xml:space="preserve">Snodgrassella</t>
  </si>
  <si>
    <t xml:space="preserve">Kocuria</t>
  </si>
  <si>
    <t xml:space="preserve">Chryseobacterium</t>
  </si>
  <si>
    <t xml:space="preserve">Finegoldia</t>
  </si>
  <si>
    <t xml:space="preserve">Neisseria</t>
  </si>
  <si>
    <t xml:space="preserve">Propionicimonas</t>
  </si>
  <si>
    <t xml:space="preserve">Lactobacillus</t>
  </si>
  <si>
    <t xml:space="preserve">Haliangium</t>
  </si>
  <si>
    <t xml:space="preserve">Pedobacter</t>
  </si>
  <si>
    <t xml:space="preserve">Delftia</t>
  </si>
  <si>
    <t xml:space="preserve">Prevotella</t>
  </si>
  <si>
    <t xml:space="preserve">Agrobacterium</t>
  </si>
  <si>
    <t xml:space="preserve">Rothia</t>
  </si>
  <si>
    <t xml:space="preserve">Rhodanobacter</t>
  </si>
  <si>
    <t xml:space="preserve">Tepidisphaera</t>
  </si>
  <si>
    <t xml:space="preserve">Pedomicrobium</t>
  </si>
  <si>
    <t xml:space="preserve">Devosia</t>
  </si>
  <si>
    <t xml:space="preserve">Arthrobacter</t>
  </si>
  <si>
    <t xml:space="preserve">Dermacoccus</t>
  </si>
  <si>
    <t xml:space="preserve">Veillonella</t>
  </si>
  <si>
    <t xml:space="preserve">Janibacter</t>
  </si>
  <si>
    <t xml:space="preserve">Flavobacterium</t>
  </si>
  <si>
    <t xml:space="preserve">Lautropia</t>
  </si>
  <si>
    <t xml:space="preserve">Microbacterium</t>
  </si>
  <si>
    <t xml:space="preserve">Phenylobacterium</t>
  </si>
  <si>
    <t xml:space="preserve">Enterobacter</t>
  </si>
  <si>
    <t xml:space="preserve">Rhizobium</t>
  </si>
  <si>
    <t xml:space="preserve">Mucilaginibacter</t>
  </si>
  <si>
    <t xml:space="preserve">Steroidobacter</t>
  </si>
  <si>
    <t xml:space="preserve">Stenotrophomonas</t>
  </si>
  <si>
    <t xml:space="preserve">Neoasaia</t>
  </si>
  <si>
    <t xml:space="preserve">Clostridium</t>
  </si>
  <si>
    <t xml:space="preserve">Dokdonella</t>
  </si>
  <si>
    <t xml:space="preserve">Gemmatimonas</t>
  </si>
  <si>
    <t xml:space="preserve">Aquicella</t>
  </si>
  <si>
    <t xml:space="preserve">Phycicoccus</t>
  </si>
  <si>
    <t xml:space="preserve">Nitrospirillum</t>
  </si>
  <si>
    <t xml:space="preserve">Elstera</t>
  </si>
  <si>
    <t xml:space="preserve">Labilithrix</t>
  </si>
  <si>
    <t xml:space="preserve">Tetrasphaera</t>
  </si>
  <si>
    <t xml:space="preserve">Nocardioides</t>
  </si>
  <si>
    <t xml:space="preserve">Salinarimonas</t>
  </si>
  <si>
    <t xml:space="preserve">Brevibacterium</t>
  </si>
  <si>
    <t xml:space="preserve">Rhodococcus</t>
  </si>
  <si>
    <t xml:space="preserve">Leptotrichia</t>
  </si>
  <si>
    <t xml:space="preserve">Janthinobacterium</t>
  </si>
  <si>
    <t xml:space="preserve">Agromyces</t>
  </si>
  <si>
    <t xml:space="preserve">Fulvimarina</t>
  </si>
  <si>
    <t xml:space="preserve">Bacteroides</t>
  </si>
  <si>
    <t xml:space="preserve">Thioalkalivibrio</t>
  </si>
  <si>
    <t xml:space="preserve">incertae</t>
  </si>
  <si>
    <t xml:space="preserve">Novosphingobium</t>
  </si>
  <si>
    <t xml:space="preserve">Leuconostoc</t>
  </si>
  <si>
    <t xml:space="preserve">Luteimonas</t>
  </si>
  <si>
    <t xml:space="preserve">Anoxybacillus</t>
  </si>
  <si>
    <t xml:space="preserve">Desulfurivibrio</t>
  </si>
  <si>
    <t xml:space="preserve">Actinomyces</t>
  </si>
  <si>
    <t xml:space="preserve">Atopobium</t>
  </si>
  <si>
    <t xml:space="preserve">Yersinia</t>
  </si>
  <si>
    <t xml:space="preserve">Aeromonas</t>
  </si>
  <si>
    <t xml:space="preserve">Herbiconiux</t>
  </si>
  <si>
    <t xml:space="preserve">Comamonas</t>
  </si>
  <si>
    <t xml:space="preserve">Hydrogenispora</t>
  </si>
  <si>
    <t xml:space="preserve">Methylosinus</t>
  </si>
  <si>
    <t xml:space="preserve">Granulicatella</t>
  </si>
  <si>
    <t xml:space="preserve">Nonomuraea</t>
  </si>
  <si>
    <t xml:space="preserve">Salinibacterium</t>
  </si>
  <si>
    <t xml:space="preserve">Nocardia</t>
  </si>
  <si>
    <t xml:space="preserve">sedis</t>
  </si>
  <si>
    <t xml:space="preserve">Acetobacter</t>
  </si>
  <si>
    <t xml:space="preserve">Pseudoxanthomonas</t>
  </si>
  <si>
    <t xml:space="preserve">Niveispirillum</t>
  </si>
  <si>
    <t xml:space="preserve">Opitutus</t>
  </si>
  <si>
    <t xml:space="preserve">Prosthecobacter</t>
  </si>
  <si>
    <t xml:space="preserve">Actinoplanes</t>
  </si>
  <si>
    <t xml:space="preserve">Singulisphaera</t>
  </si>
  <si>
    <t xml:space="preserve">Chthonomonas/Armatimonadetes_gp3</t>
  </si>
  <si>
    <t xml:space="preserve">Brochothrix</t>
  </si>
  <si>
    <t xml:space="preserve">Brevifollis</t>
  </si>
  <si>
    <t xml:space="preserve">Macrococcus</t>
  </si>
  <si>
    <t xml:space="preserve">Microvirga</t>
  </si>
  <si>
    <t xml:space="preserve">Conexibacter</t>
  </si>
  <si>
    <t xml:space="preserve">Dolosigranulum</t>
  </si>
  <si>
    <t xml:space="preserve">Telmatospirillum</t>
  </si>
  <si>
    <t xml:space="preserve">Solibacillus</t>
  </si>
  <si>
    <t xml:space="preserve">Rhodobacter</t>
  </si>
  <si>
    <t xml:space="preserve">Pelobacter</t>
  </si>
  <si>
    <t xml:space="preserve">Alloiococcus</t>
  </si>
  <si>
    <t xml:space="preserve">Nitrolancea</t>
  </si>
  <si>
    <t xml:space="preserve">Renibacterium</t>
  </si>
  <si>
    <t xml:space="preserve">Mycobacterium</t>
  </si>
  <si>
    <t xml:space="preserve">bacterium</t>
  </si>
  <si>
    <t xml:space="preserve">Candidatus</t>
  </si>
  <si>
    <t xml:space="preserve">Desulfosalsimonas</t>
  </si>
  <si>
    <t xml:space="preserve">Pseudoclavibacter</t>
  </si>
  <si>
    <t xml:space="preserve">Paenibacillus</t>
  </si>
  <si>
    <t xml:space="preserve">Haematobacter</t>
  </si>
  <si>
    <t xml:space="preserve">Chelatococcus</t>
  </si>
  <si>
    <t xml:space="preserve">Haemophilus</t>
  </si>
  <si>
    <t xml:space="preserve">Hymenobacter</t>
  </si>
  <si>
    <t xml:space="preserve">Moraxella</t>
  </si>
  <si>
    <t xml:space="preserve">Luteolibacter</t>
  </si>
  <si>
    <t xml:space="preserve">Azospirillum</t>
  </si>
  <si>
    <t xml:space="preserve">Ilumatobacter</t>
  </si>
  <si>
    <t xml:space="preserve">Caldibacillus</t>
  </si>
  <si>
    <t xml:space="preserve">Porphyromonas</t>
  </si>
  <si>
    <t xml:space="preserve">Aciditerrimonas</t>
  </si>
  <si>
    <t xml:space="preserve">Pelagibius</t>
  </si>
  <si>
    <t xml:space="preserve">Friedmanniella</t>
  </si>
  <si>
    <t xml:space="preserve">Thermoflavimicrobium</t>
  </si>
  <si>
    <t xml:space="preserve">Blautia</t>
  </si>
  <si>
    <t xml:space="preserve">Marisediminicola</t>
  </si>
  <si>
    <t xml:space="preserve">Aquihabitans</t>
  </si>
  <si>
    <t xml:space="preserve">Kitasatospora</t>
  </si>
  <si>
    <t xml:space="preserve">Pseudonocardia</t>
  </si>
  <si>
    <t xml:space="preserve">Fodinicola</t>
  </si>
  <si>
    <t xml:space="preserve">Pseudolabrys</t>
  </si>
  <si>
    <t xml:space="preserve">Microbispora</t>
  </si>
  <si>
    <t xml:space="preserve">Alkanindiges</t>
  </si>
  <si>
    <t xml:space="preserve">Lacibacterium</t>
  </si>
  <si>
    <t xml:space="preserve">Sporosarcina</t>
  </si>
  <si>
    <t xml:space="preserve">Arcobacter</t>
  </si>
  <si>
    <t xml:space="preserve">Geobacillus</t>
  </si>
  <si>
    <t xml:space="preserve">Blastococcus</t>
  </si>
  <si>
    <t xml:space="preserve">Tannerella</t>
  </si>
  <si>
    <t xml:space="preserve">Soil</t>
  </si>
  <si>
    <t xml:space="preserve">Rubellimicrobium</t>
  </si>
  <si>
    <t xml:space="preserve">Desulfoluna</t>
  </si>
  <si>
    <t xml:space="preserve">Duganella</t>
  </si>
  <si>
    <t xml:space="preserve">Novispirillum</t>
  </si>
  <si>
    <t xml:space="preserve">Gelria</t>
  </si>
  <si>
    <t xml:space="preserve">alvi</t>
  </si>
  <si>
    <t xml:space="preserve">Kaistobacter</t>
  </si>
  <si>
    <t xml:space="preserve">Sulfuricella</t>
  </si>
  <si>
    <t xml:space="preserve">Catellatospora</t>
  </si>
  <si>
    <t xml:space="preserve">Curvibacter</t>
  </si>
  <si>
    <t xml:space="preserve">Acidisphaera</t>
  </si>
  <si>
    <t xml:space="preserve">Ferruginibacter</t>
  </si>
  <si>
    <t xml:space="preserve">Marmoricola</t>
  </si>
  <si>
    <t xml:space="preserve">Rhodopseudomonas</t>
  </si>
  <si>
    <t xml:space="preserve">Altererythrobacter</t>
  </si>
  <si>
    <t xml:space="preserve">Caldilinea</t>
  </si>
  <si>
    <t xml:space="preserve">Parvimonas</t>
  </si>
  <si>
    <t xml:space="preserve">Naumannella</t>
  </si>
  <si>
    <t xml:space="preserve">Rhizocola</t>
  </si>
  <si>
    <t xml:space="preserve">Fusobacterium</t>
  </si>
  <si>
    <t xml:space="preserve">Yaniella</t>
  </si>
  <si>
    <t xml:space="preserve">Parachlamydia</t>
  </si>
  <si>
    <t xml:space="preserve">Gemella</t>
  </si>
  <si>
    <t xml:space="preserve">Modestobacter</t>
  </si>
  <si>
    <t xml:space="preserve">Erwinia</t>
  </si>
  <si>
    <t xml:space="preserve">Acidovorax</t>
  </si>
  <si>
    <t xml:space="preserve">Bartonella</t>
  </si>
  <si>
    <t xml:space="preserve">Enterococcus</t>
  </si>
  <si>
    <t xml:space="preserve">Peptoniphilus</t>
  </si>
  <si>
    <t xml:space="preserve">Shewanella</t>
  </si>
  <si>
    <t xml:space="preserve">Sphaerobacter</t>
  </si>
  <si>
    <t xml:space="preserve">Desulfobulbus</t>
  </si>
  <si>
    <t xml:space="preserve">Roseburia</t>
  </si>
  <si>
    <t xml:space="preserve">Aggregatibacter</t>
  </si>
  <si>
    <t xml:space="preserve">Taibaiella</t>
  </si>
  <si>
    <t xml:space="preserve">Phytohabitans</t>
  </si>
  <si>
    <t xml:space="preserve">Neorhizobium</t>
  </si>
  <si>
    <t xml:space="preserve">Kofleria</t>
  </si>
  <si>
    <t xml:space="preserve">Phyllobacterium</t>
  </si>
  <si>
    <t xml:space="preserve">xi</t>
  </si>
  <si>
    <t xml:space="preserve">Facklamia</t>
  </si>
  <si>
    <t xml:space="preserve">Desulfomicrobium</t>
  </si>
  <si>
    <t xml:space="preserve">Stella</t>
  </si>
  <si>
    <t xml:space="preserve">Curtobacterium</t>
  </si>
  <si>
    <t xml:space="preserve">Zimmermannella</t>
  </si>
  <si>
    <t xml:space="preserve">Hydrogenophaga</t>
  </si>
  <si>
    <t xml:space="preserve">Desulfococcus</t>
  </si>
  <si>
    <t xml:space="preserve">Gemmata</t>
  </si>
  <si>
    <t xml:space="preserve">Desulfovibrio</t>
  </si>
  <si>
    <t xml:space="preserve">Variovorax</t>
  </si>
  <si>
    <t xml:space="preserve">Temperatibacter</t>
  </si>
  <si>
    <t xml:space="preserve">Pseudarthrobacter</t>
  </si>
  <si>
    <t xml:space="preserve">Carnobacterium</t>
  </si>
  <si>
    <t xml:space="preserve">Flavisolibacter</t>
  </si>
  <si>
    <t xml:space="preserve">Epulopiscium</t>
  </si>
  <si>
    <t xml:space="preserve">Da101</t>
  </si>
  <si>
    <t xml:space="preserve">Fusibacter</t>
  </si>
  <si>
    <t xml:space="preserve">Kribbella</t>
  </si>
  <si>
    <t xml:space="preserve">Hasllibacter</t>
  </si>
  <si>
    <t xml:space="preserve">Geobacter</t>
  </si>
  <si>
    <t xml:space="preserve">Gimesia</t>
  </si>
  <si>
    <t xml:space="preserve">Tyzzerella</t>
  </si>
  <si>
    <t xml:space="preserve">Porphyrobacter</t>
  </si>
  <si>
    <t xml:space="preserve">Nitrobacter</t>
  </si>
  <si>
    <t xml:space="preserve">Cryocola</t>
  </si>
  <si>
    <t xml:space="preserve">Arsenicicoccus</t>
  </si>
  <si>
    <t xml:space="preserve">Dyadobacter</t>
  </si>
  <si>
    <t xml:space="preserve">Fimbriimonas</t>
  </si>
  <si>
    <t xml:space="preserve">Leifsonia</t>
  </si>
  <si>
    <t xml:space="preserve">Actinomycetospora</t>
  </si>
  <si>
    <t xml:space="preserve">Mariprofundus</t>
  </si>
  <si>
    <t xml:space="preserve">Polycladomyces</t>
  </si>
  <si>
    <t xml:space="preserve">Enterovibrio</t>
  </si>
  <si>
    <t xml:space="preserve">Thermomonas</t>
  </si>
  <si>
    <t xml:space="preserve">Lysinimonas</t>
  </si>
  <si>
    <t xml:space="preserve">Gordonia</t>
  </si>
  <si>
    <t xml:space="preserve">Balneimonas</t>
  </si>
  <si>
    <t xml:space="preserve">Ensifer</t>
  </si>
  <si>
    <t xml:space="preserve">Brachybacterium</t>
  </si>
  <si>
    <t xml:space="preserve">Flavitalea</t>
  </si>
  <si>
    <t xml:space="preserve">Solirubrobacter</t>
  </si>
  <si>
    <t xml:space="preserve">Sedimentibacter</t>
  </si>
  <si>
    <t xml:space="preserve">Rarobacter</t>
  </si>
  <si>
    <t xml:space="preserve">Turicibacter</t>
  </si>
  <si>
    <t xml:space="preserve">Blastopirellula</t>
  </si>
  <si>
    <t xml:space="preserve">Propionimicrobium</t>
  </si>
  <si>
    <t xml:space="preserve">Thermoflexus</t>
  </si>
  <si>
    <t xml:space="preserve">Cellulomonas</t>
  </si>
  <si>
    <t xml:space="preserve">Roseiarcus</t>
  </si>
  <si>
    <t xml:space="preserve">Aestuariimicrobium</t>
  </si>
  <si>
    <t xml:space="preserve">Oscillospira</t>
  </si>
  <si>
    <t xml:space="preserve">Bacteroid</t>
  </si>
  <si>
    <t xml:space="preserve">Psychrobacter</t>
  </si>
  <si>
    <t xml:space="preserve">Lachnoanaerobaculum</t>
  </si>
  <si>
    <t xml:space="preserve">Methyloceanibacter</t>
  </si>
  <si>
    <t xml:space="preserve">Sphingopyxis</t>
  </si>
  <si>
    <t xml:space="preserve">Terrimonas</t>
  </si>
  <si>
    <t xml:space="preserve">Streptacidiphilus</t>
  </si>
  <si>
    <t xml:space="preserve">Desulfosporosinus</t>
  </si>
  <si>
    <t xml:space="preserve">Salinithrix</t>
  </si>
  <si>
    <t xml:space="preserve">Actinokineospora</t>
  </si>
  <si>
    <t xml:space="preserve">Gluconacetobacter</t>
  </si>
  <si>
    <t xml:space="preserve">Litorilinea</t>
  </si>
  <si>
    <t xml:space="preserve">Christensenellaceae</t>
  </si>
  <si>
    <t xml:space="preserve">Coxiella</t>
  </si>
  <si>
    <t xml:space="preserve">Xylophilus</t>
  </si>
  <si>
    <t xml:space="preserve">Owenweeksia</t>
  </si>
  <si>
    <t xml:space="preserve">Tepidimonas</t>
  </si>
  <si>
    <t xml:space="preserve">Dehalococcoides</t>
  </si>
  <si>
    <t xml:space="preserve">Salinicoccus</t>
  </si>
  <si>
    <t xml:space="preserve">Acidithiobacillus</t>
  </si>
  <si>
    <t xml:space="preserve">Actinobacillus</t>
  </si>
  <si>
    <t xml:space="preserve">Beijerinckiaceae</t>
  </si>
  <si>
    <t xml:space="preserve">Rheinheimera</t>
  </si>
  <si>
    <t xml:space="preserve">Tissierella</t>
  </si>
  <si>
    <t xml:space="preserve">Anaeromyxobacter</t>
  </si>
  <si>
    <t xml:space="preserve">Ochrobactrum</t>
  </si>
  <si>
    <t xml:space="preserve">Vulgatibacter</t>
  </si>
  <si>
    <t xml:space="preserve">Clostridium sensu stricto</t>
  </si>
  <si>
    <t xml:space="preserve">Intestinibacter</t>
  </si>
  <si>
    <t xml:space="preserve">C1_b004</t>
  </si>
  <si>
    <t xml:space="preserve">Clostridium XlVa</t>
  </si>
  <si>
    <t xml:space="preserve">Aurantimonas</t>
  </si>
  <si>
    <t xml:space="preserve">Cellvibrio</t>
  </si>
  <si>
    <t xml:space="preserve">Nibribacter</t>
  </si>
  <si>
    <t xml:space="preserve">Pantoea</t>
  </si>
  <si>
    <t xml:space="preserve">Desulfatibacillum</t>
  </si>
  <si>
    <t xml:space="preserve">Abiotrophia</t>
  </si>
  <si>
    <t xml:space="preserve">Selenomonas</t>
  </si>
  <si>
    <t xml:space="preserve">Sorangium</t>
  </si>
  <si>
    <t xml:space="preserve">Capnocytophaga</t>
  </si>
  <si>
    <t xml:space="preserve">Deinococcus</t>
  </si>
  <si>
    <t xml:space="preserve">Spirochaeta</t>
  </si>
  <si>
    <t xml:space="preserve">Ramlibacter</t>
  </si>
  <si>
    <t xml:space="preserve">Tissierella_soehngen</t>
  </si>
  <si>
    <t xml:space="preserve">Arachidicoccus</t>
  </si>
  <si>
    <t xml:space="preserve">Ralstonia</t>
  </si>
  <si>
    <t xml:space="preserve">Limimonas</t>
  </si>
  <si>
    <t xml:space="preserve">[eubacterium]</t>
  </si>
  <si>
    <t xml:space="preserve">Eubacterium</t>
  </si>
  <si>
    <t xml:space="preserve">Laceyella</t>
  </si>
  <si>
    <t xml:space="preserve">Dichotomicrobium</t>
  </si>
  <si>
    <t xml:space="preserve">Haloplasma</t>
  </si>
  <si>
    <t xml:space="preserve">Rhizobacter</t>
  </si>
  <si>
    <t xml:space="preserve">Allosalinactinospora</t>
  </si>
  <si>
    <t xml:space="preserve">Nostocoida</t>
  </si>
  <si>
    <t xml:space="preserve">Anaerosalibacter</t>
  </si>
  <si>
    <t xml:space="preserve">Bauldia</t>
  </si>
  <si>
    <t xml:space="preserve">Bifidobacterium</t>
  </si>
  <si>
    <t xml:space="preserve">Syntrophorhabdus</t>
  </si>
  <si>
    <t xml:space="preserve">Syntrophobacter</t>
  </si>
  <si>
    <t xml:space="preserve">Exiguobacterium</t>
  </si>
  <si>
    <t xml:space="preserve">Frigoribacterium</t>
  </si>
  <si>
    <t xml:space="preserve">Methylotenera</t>
  </si>
  <si>
    <t xml:space="preserve">Geodermatophilus</t>
  </si>
  <si>
    <t xml:space="preserve">Actinobacter</t>
  </si>
  <si>
    <t xml:space="preserve">Desulfocella</t>
  </si>
  <si>
    <t xml:space="preserve">Desulfofrigus</t>
  </si>
  <si>
    <t xml:space="preserve">Knoellia</t>
  </si>
  <si>
    <t xml:space="preserve">Flavonifractor</t>
  </si>
  <si>
    <t xml:space="preserve">Moryella</t>
  </si>
  <si>
    <t xml:space="preserve">Actinomycetales</t>
  </si>
  <si>
    <t xml:space="preserve">Desulfonema</t>
  </si>
  <si>
    <t xml:space="preserve">Methylocapsa</t>
  </si>
  <si>
    <t xml:space="preserve">Noviherbaspirillum</t>
  </si>
  <si>
    <t xml:space="preserve">Flavihumibacter</t>
  </si>
  <si>
    <t xml:space="preserve">Parabacteroides</t>
  </si>
  <si>
    <t xml:space="preserve">Qingshengfania</t>
  </si>
  <si>
    <t xml:space="preserve">Undibacterium</t>
  </si>
  <si>
    <t xml:space="preserve">Halomonas</t>
  </si>
  <si>
    <t xml:space="preserve">Dermabacter</t>
  </si>
  <si>
    <t xml:space="preserve">Pasteurella</t>
  </si>
  <si>
    <t xml:space="preserve">Rhodoferax</t>
  </si>
  <si>
    <t xml:space="preserve">Rikenellaceae</t>
  </si>
  <si>
    <t xml:space="preserve">Serpens</t>
  </si>
  <si>
    <t xml:space="preserve">Ktedonobacter</t>
  </si>
  <si>
    <t xml:space="preserve">Desulfohalobium</t>
  </si>
  <si>
    <t xml:space="preserve">Blastobacter</t>
  </si>
  <si>
    <t xml:space="preserve">Thermogutta</t>
  </si>
  <si>
    <t xml:space="preserve">Ruminococcus2</t>
  </si>
  <si>
    <t xml:space="preserve">Faecalibacterium</t>
  </si>
  <si>
    <t xml:space="preserve">Lysinimicrobium</t>
  </si>
  <si>
    <t xml:space="preserve">Paucibacter</t>
  </si>
  <si>
    <t xml:space="preserve">Ruminococcaceae</t>
  </si>
  <si>
    <t xml:space="preserve">Sporichthya</t>
  </si>
  <si>
    <t xml:space="preserve">Colwellia</t>
  </si>
  <si>
    <t xml:space="preserve">Rhodovarius</t>
  </si>
  <si>
    <t xml:space="preserve">Rubrivivax</t>
  </si>
  <si>
    <t xml:space="preserve">Collinsella</t>
  </si>
  <si>
    <t xml:space="preserve">Jeotgalicoccus</t>
  </si>
  <si>
    <t xml:space="preserve">Sphingosinicella</t>
  </si>
  <si>
    <t xml:space="preserve">Thioclava</t>
  </si>
  <si>
    <t xml:space="preserve">Ruminococcus</t>
  </si>
  <si>
    <t xml:space="preserve">Patulibacter</t>
  </si>
  <si>
    <t xml:space="preserve">Rhodoligotrophos</t>
  </si>
  <si>
    <t xml:space="preserve">Catenibacterium</t>
  </si>
  <si>
    <t xml:space="preserve">Iamia</t>
  </si>
  <si>
    <t xml:space="preserve">Coprococcus</t>
  </si>
  <si>
    <t xml:space="preserve">Amycolatopsis</t>
  </si>
  <si>
    <t xml:space="preserve">Bd2-13</t>
  </si>
  <si>
    <t xml:space="preserve">P-75-a5</t>
  </si>
  <si>
    <t xml:space="preserve">Parasutterella</t>
  </si>
  <si>
    <t xml:space="preserve">Roseiflexus</t>
  </si>
  <si>
    <t xml:space="preserve">Saccharomonospora</t>
  </si>
  <si>
    <t xml:space="preserve">Sideroxydans</t>
  </si>
  <si>
    <t xml:space="preserve">Saccharibacillus</t>
  </si>
  <si>
    <t xml:space="preserve">Acidibacter</t>
  </si>
  <si>
    <t xml:space="preserve">Aeromicrobium</t>
  </si>
  <si>
    <t xml:space="preserve">Diaphorobacter</t>
  </si>
  <si>
    <t xml:space="preserve">Labrenzia</t>
  </si>
  <si>
    <t xml:space="preserve">Raoultella</t>
  </si>
  <si>
    <t xml:space="preserve">Gamma</t>
  </si>
  <si>
    <t xml:space="preserve">Moorella</t>
  </si>
  <si>
    <t xml:space="preserve">Endolith</t>
  </si>
  <si>
    <t xml:space="preserve">Amaricoccus</t>
  </si>
  <si>
    <t xml:space="preserve">Citrobacter</t>
  </si>
  <si>
    <t xml:space="preserve">Desulfuromonas</t>
  </si>
  <si>
    <t xml:space="preserve">Gamma proteobacteria</t>
  </si>
  <si>
    <t xml:space="preserve">Nakamurella</t>
  </si>
  <si>
    <t xml:space="preserve">Pilimelia</t>
  </si>
  <si>
    <t xml:space="preserve">Amorphomonas</t>
  </si>
  <si>
    <t xml:space="preserve">Aureimonas</t>
  </si>
  <si>
    <t xml:space="preserve">Methylibium</t>
  </si>
  <si>
    <t xml:space="preserve">Paenarthrobacter</t>
  </si>
  <si>
    <t xml:space="preserve">Proteobacteria</t>
  </si>
  <si>
    <t xml:space="preserve">Sulfuricurvum</t>
  </si>
  <si>
    <t xml:space="preserve">Smithella</t>
  </si>
  <si>
    <t xml:space="preserve">Anaerofilum</t>
  </si>
  <si>
    <t xml:space="preserve">Cohnella</t>
  </si>
  <si>
    <t xml:space="preserve">Methylorosula</t>
  </si>
  <si>
    <t xml:space="preserve">Oscillibacter</t>
  </si>
  <si>
    <t xml:space="preserve">Cellulosimicrobium</t>
  </si>
  <si>
    <t xml:space="preserve">Olsenella</t>
  </si>
  <si>
    <t xml:space="preserve">Pelotomaculum</t>
  </si>
  <si>
    <t xml:space="preserve">Sinorhizobium</t>
  </si>
  <si>
    <t xml:space="preserve">Williamsia</t>
  </si>
  <si>
    <t xml:space="preserve">Bryobacter</t>
  </si>
  <si>
    <t xml:space="preserve">Ferritrophicum</t>
  </si>
  <si>
    <t xml:space="preserve">Kaistia</t>
  </si>
  <si>
    <t xml:space="preserve">Oxalobacter</t>
  </si>
  <si>
    <t xml:space="preserve">Bd1-7</t>
  </si>
  <si>
    <t xml:space="preserve">Chelativorans</t>
  </si>
  <si>
    <t xml:space="preserve">Filomicrobium</t>
  </si>
  <si>
    <t xml:space="preserve">Methyloversatilis</t>
  </si>
  <si>
    <t xml:space="preserve">Reyranella</t>
  </si>
  <si>
    <t xml:space="preserve">Streptosporangium</t>
  </si>
  <si>
    <t xml:space="preserve">Forest</t>
  </si>
  <si>
    <t xml:space="preserve">Klebsiella</t>
  </si>
  <si>
    <t xml:space="preserve">Alpha</t>
  </si>
  <si>
    <t xml:space="preserve">Gracilibacter</t>
  </si>
  <si>
    <t xml:space="preserve">Leptothrix</t>
  </si>
  <si>
    <t xml:space="preserve">Actinophytocola</t>
  </si>
  <si>
    <t xml:space="preserve">Campylobacter</t>
  </si>
  <si>
    <t xml:space="preserve">Eremococcus</t>
  </si>
  <si>
    <t xml:space="preserve">Jatrophihabitans</t>
  </si>
  <si>
    <t xml:space="preserve">Azoarcus</t>
  </si>
  <si>
    <t xml:space="preserve">Geoalkalibacter</t>
  </si>
  <si>
    <t xml:space="preserve">Nitrosospira</t>
  </si>
  <si>
    <t xml:space="preserve">Thermicanus</t>
  </si>
  <si>
    <t xml:space="preserve">H16</t>
  </si>
  <si>
    <t xml:space="preserve">Pirellula</t>
  </si>
  <si>
    <t xml:space="preserve">Trabulsiella</t>
  </si>
  <si>
    <t xml:space="preserve">Vibrio</t>
  </si>
  <si>
    <t xml:space="preserve">Xanthobacter</t>
  </si>
  <si>
    <t xml:space="preserve">Aggregicoccus</t>
  </si>
  <si>
    <t xml:space="preserve">Dinghuibacter</t>
  </si>
  <si>
    <t xml:space="preserve">Herminiimonas</t>
  </si>
  <si>
    <t xml:space="preserve">Lachnospiraceae</t>
  </si>
  <si>
    <t xml:space="preserve">Sediminihabitans</t>
  </si>
  <si>
    <t xml:space="preserve">Acidobacter</t>
  </si>
  <si>
    <t xml:space="preserve">Agaricicola</t>
  </si>
  <si>
    <t xml:space="preserve">Marinobacter</t>
  </si>
  <si>
    <t xml:space="preserve">Pleomorphomonas</t>
  </si>
  <si>
    <t xml:space="preserve">Promicromonospora</t>
  </si>
  <si>
    <t xml:space="preserve">Rhodocytophaga</t>
  </si>
  <si>
    <t xml:space="preserve">Wolinella</t>
  </si>
  <si>
    <t xml:space="preserve">Azohydromonas</t>
  </si>
  <si>
    <t xml:space="preserve">Thiopseudomonas</t>
  </si>
  <si>
    <t xml:space="preserve">Inquilinus</t>
  </si>
  <si>
    <t xml:space="preserve">Paramesorhizobium</t>
  </si>
  <si>
    <t xml:space="preserve">Peptoclostridium</t>
  </si>
  <si>
    <t xml:space="preserve">Thioalkalispira</t>
  </si>
  <si>
    <t xml:space="preserve">Albimonas</t>
  </si>
  <si>
    <t xml:space="preserve">Bcf9-17</t>
  </si>
  <si>
    <t xml:space="preserve">Dialister</t>
  </si>
  <si>
    <t xml:space="preserve">Melioribacter</t>
  </si>
  <si>
    <t xml:space="preserve">Mycoavidus</t>
  </si>
  <si>
    <t xml:space="preserve">Parasegetibacter</t>
  </si>
  <si>
    <t xml:space="preserve">Escherichia/Shigella</t>
  </si>
  <si>
    <t xml:space="preserve">Sinosporangium</t>
  </si>
  <si>
    <t xml:space="preserve">Yonghaparkia</t>
  </si>
  <si>
    <t xml:space="preserve">Alloprevotella</t>
  </si>
  <si>
    <t xml:space="preserve">Georgfuchsia</t>
  </si>
  <si>
    <t xml:space="preserve">Acidicaldus</t>
  </si>
  <si>
    <t xml:space="preserve">Aquisphaera</t>
  </si>
  <si>
    <t xml:space="preserve">Pediococcus</t>
  </si>
  <si>
    <t xml:space="preserve">Peptococcus</t>
  </si>
  <si>
    <t xml:space="preserve">Photorhabdus</t>
  </si>
  <si>
    <t xml:space="preserve">Chroococcidiopsis</t>
  </si>
  <si>
    <t xml:space="preserve">Coprobacillus</t>
  </si>
  <si>
    <t xml:space="preserve">Lachnospiracea_incertae_sedis</t>
  </si>
  <si>
    <t xml:space="preserve">Rubrobact</t>
  </si>
  <si>
    <t xml:space="preserve">Kytococcus</t>
  </si>
  <si>
    <t xml:space="preserve">Planctomyces</t>
  </si>
  <si>
    <t xml:space="preserve">Dorea</t>
  </si>
  <si>
    <t xml:space="preserve">N09</t>
  </si>
  <si>
    <t xml:space="preserve">Thalassospira</t>
  </si>
  <si>
    <t xml:space="preserve">unclassified Bacteria</t>
  </si>
  <si>
    <t xml:space="preserve">Aquipuribacter</t>
  </si>
  <si>
    <t xml:space="preserve">Chondromyces</t>
  </si>
  <si>
    <t xml:space="preserve">Hylemonella</t>
  </si>
  <si>
    <t xml:space="preserve">Tessaracoccus</t>
  </si>
  <si>
    <t xml:space="preserve">Cloacibacterium</t>
  </si>
  <si>
    <t xml:space="preserve">Cryobacterium</t>
  </si>
  <si>
    <t xml:space="preserve">Dermatophilus</t>
  </si>
  <si>
    <t xml:space="preserve">Desulfosarcina</t>
  </si>
  <si>
    <t xml:space="preserve">Niastella</t>
  </si>
  <si>
    <t xml:space="preserve">Piscicoccus</t>
  </si>
  <si>
    <t xml:space="preserve">Alishewanella</t>
  </si>
  <si>
    <t xml:space="preserve">Tistrella</t>
  </si>
  <si>
    <t xml:space="preserve">Lebetimonas</t>
  </si>
  <si>
    <t xml:space="preserve">Phaselicystis</t>
  </si>
  <si>
    <t xml:space="preserve">Shinella</t>
  </si>
  <si>
    <t xml:space="preserve">Thermoanaerobacteriu</t>
  </si>
  <si>
    <t xml:space="preserve">cluster</t>
  </si>
  <si>
    <t xml:space="preserve">Luteimicrobium</t>
  </si>
  <si>
    <t xml:space="preserve">Mycolicibacterium</t>
  </si>
  <si>
    <t xml:space="preserve">Rhodomicrobium</t>
  </si>
  <si>
    <t xml:space="preserve">Rhodopila</t>
  </si>
  <si>
    <t xml:space="preserve">Sanguibacter</t>
  </si>
  <si>
    <t xml:space="preserve">Magnetospirillum</t>
  </si>
  <si>
    <t xml:space="preserve">Plesiomonas</t>
  </si>
  <si>
    <t xml:space="preserve">Rb41</t>
  </si>
  <si>
    <t xml:space="preserve">Sporanaerobacter</t>
  </si>
  <si>
    <t xml:space="preserve">Halorhodospira</t>
  </si>
  <si>
    <t xml:space="preserve">Mycoplasma</t>
  </si>
  <si>
    <t xml:space="preserve">Streptobacillus</t>
  </si>
  <si>
    <t xml:space="preserve">Thermovum</t>
  </si>
  <si>
    <t xml:space="preserve">Amorphus</t>
  </si>
  <si>
    <t xml:space="preserve">Kineococcus</t>
  </si>
  <si>
    <t xml:space="preserve">Limnohabitans</t>
  </si>
  <si>
    <t xml:space="preserve">Papillibacter</t>
  </si>
  <si>
    <t xml:space="preserve">Rumen</t>
  </si>
  <si>
    <t xml:space="preserve">Acidiphilium</t>
  </si>
  <si>
    <t xml:space="preserve">Butyricicoccus</t>
  </si>
  <si>
    <t xml:space="preserve">Chromohalobacter</t>
  </si>
  <si>
    <t xml:space="preserve">Jahnella</t>
  </si>
  <si>
    <t xml:space="preserve">Peribacillus</t>
  </si>
  <si>
    <t xml:space="preserve">Thermorudis</t>
  </si>
  <si>
    <t xml:space="preserve">Desulfatiglans</t>
  </si>
  <si>
    <t xml:space="preserve">Gallicola</t>
  </si>
  <si>
    <t xml:space="preserve">Ancalomicrobium</t>
  </si>
  <si>
    <t xml:space="preserve">Arenimonas</t>
  </si>
  <si>
    <t xml:space="preserve">Blastochloris</t>
  </si>
  <si>
    <t xml:space="preserve">Lysinibacillus</t>
  </si>
  <si>
    <t xml:space="preserve">Oceanimonas</t>
  </si>
  <si>
    <t xml:space="preserve">Oxalicibacterium</t>
  </si>
  <si>
    <t xml:space="preserve">Segetibacter</t>
  </si>
  <si>
    <t xml:space="preserve">Sm1a02</t>
  </si>
  <si>
    <t xml:space="preserve">Achromobacter</t>
  </si>
  <si>
    <t xml:space="preserve">Actinoallomurus</t>
  </si>
  <si>
    <t xml:space="preserve">Lutibacterium</t>
  </si>
  <si>
    <t xml:space="preserve">Mannheimia</t>
  </si>
  <si>
    <t xml:space="preserve">Virgisporangium</t>
  </si>
  <si>
    <t xml:space="preserve">Aminobacter</t>
  </si>
  <si>
    <t xml:space="preserve">Barnesiella</t>
  </si>
  <si>
    <t xml:space="preserve">Erythrobacter</t>
  </si>
  <si>
    <t xml:space="preserve">Macellibacteroides</t>
  </si>
  <si>
    <t xml:space="preserve">Rahnella</t>
  </si>
  <si>
    <t xml:space="preserve">Salibacterium</t>
  </si>
  <si>
    <t xml:space="preserve">Sarcina</t>
  </si>
  <si>
    <t xml:space="preserve">Zymomonas</t>
  </si>
  <si>
    <t xml:space="preserve">Afifella</t>
  </si>
  <si>
    <t xml:space="preserve">Delta</t>
  </si>
  <si>
    <t xml:space="preserve">Oceanobacillus</t>
  </si>
  <si>
    <t xml:space="preserve">Propioniciclava</t>
  </si>
  <si>
    <t xml:space="preserve">Pseudoramibacter_eubacterium</t>
  </si>
  <si>
    <t xml:space="preserve">Succiniclasticum</t>
  </si>
  <si>
    <t xml:space="preserve">Tsukamurella</t>
  </si>
  <si>
    <t xml:space="preserve">Alphaproteobacteria</t>
  </si>
  <si>
    <t xml:space="preserve">Edaphobacter</t>
  </si>
  <si>
    <t xml:space="preserve">Loktanella</t>
  </si>
  <si>
    <t xml:space="preserve">Paraoerskovia</t>
  </si>
  <si>
    <t xml:space="preserve">Pseudospirillum</t>
  </si>
  <si>
    <t xml:space="preserve">Rhodovibrio</t>
  </si>
  <si>
    <t xml:space="preserve">Thiohalorhabdus</t>
  </si>
  <si>
    <t xml:space="preserve">Variibacter</t>
  </si>
  <si>
    <t xml:space="preserve">culture</t>
  </si>
  <si>
    <t xml:space="preserve">Burkholderia-parabur</t>
  </si>
  <si>
    <t xml:space="preserve">Kineosphaera</t>
  </si>
  <si>
    <t xml:space="preserve">Methylocaldum</t>
  </si>
  <si>
    <t xml:space="preserve">Micromonospora</t>
  </si>
  <si>
    <t xml:space="preserve">Moritella</t>
  </si>
  <si>
    <t xml:space="preserve">Ph2</t>
  </si>
  <si>
    <t xml:space="preserve">Phaeospirillum</t>
  </si>
  <si>
    <t xml:space="preserve">Alcanivorax</t>
  </si>
  <si>
    <t xml:space="preserve">Chiayiivirga</t>
  </si>
  <si>
    <t xml:space="preserve">Luteococcus</t>
  </si>
  <si>
    <t xml:space="preserve">Phycisphaera</t>
  </si>
  <si>
    <t xml:space="preserve">xiii</t>
  </si>
  <si>
    <t xml:space="preserve">Alkaliphilus</t>
  </si>
  <si>
    <t xml:space="preserve">Alsobacter</t>
  </si>
  <si>
    <t xml:space="preserve">Fusicatenibacter</t>
  </si>
  <si>
    <t xml:space="preserve">Georgenia</t>
  </si>
  <si>
    <t xml:space="preserve">Intestinimonas</t>
  </si>
  <si>
    <t xml:space="preserve">Marinomonas</t>
  </si>
  <si>
    <t xml:space="preserve">Bacillariophyta</t>
  </si>
  <si>
    <t xml:space="preserve">Lysobacter</t>
  </si>
  <si>
    <t xml:space="preserve">Murdochiella</t>
  </si>
  <si>
    <t xml:space="preserve">Rs62</t>
  </si>
  <si>
    <t xml:space="preserve">Sporotomaculum</t>
  </si>
  <si>
    <t xml:space="preserve">Ts34</t>
  </si>
  <si>
    <t xml:space="preserve">Acidimicrobiales</t>
  </si>
  <si>
    <t xml:space="preserve">Clostridium sensu st.</t>
  </si>
  <si>
    <t xml:space="preserve">Demequina</t>
  </si>
  <si>
    <t xml:space="preserve">Kaistibacter</t>
  </si>
  <si>
    <t xml:space="preserve">Marinilactibacillus</t>
  </si>
  <si>
    <t xml:space="preserve">Mycoplana</t>
  </si>
  <si>
    <t xml:space="preserve">Pseudanabaena</t>
  </si>
  <si>
    <t xml:space="preserve">Rugosimonospora</t>
  </si>
  <si>
    <t xml:space="preserve">Acidocella</t>
  </si>
  <si>
    <t xml:space="preserve">Actinocorallia</t>
  </si>
  <si>
    <t xml:space="preserve">Aquabacterium</t>
  </si>
  <si>
    <t xml:space="preserve">Caenimonas</t>
  </si>
  <si>
    <t xml:space="preserve">Chromobacterium</t>
  </si>
  <si>
    <t xml:space="preserve">Clavisporangium</t>
  </si>
  <si>
    <t xml:space="preserve">Pimelobacter</t>
  </si>
  <si>
    <t xml:space="preserve">Roseimicrobium</t>
  </si>
  <si>
    <t xml:space="preserve">Salegentibacter</t>
  </si>
  <si>
    <t xml:space="preserve">Thermal</t>
  </si>
  <si>
    <t xml:space="preserve">Xanthomonas</t>
  </si>
  <si>
    <t xml:space="preserve">proteobacterium</t>
  </si>
  <si>
    <t xml:space="preserve">Allobaculum</t>
  </si>
  <si>
    <t xml:space="preserve">Buchnera</t>
  </si>
  <si>
    <t xml:space="preserve">Catenuloplanes</t>
  </si>
  <si>
    <t xml:space="preserve">Christensenella</t>
  </si>
  <si>
    <t xml:space="preserve">Endosymbionts</t>
  </si>
  <si>
    <t xml:space="preserve">Marvinbryantia</t>
  </si>
  <si>
    <t xml:space="preserve">Om27</t>
  </si>
  <si>
    <t xml:space="preserve">Oscillochloris</t>
  </si>
  <si>
    <t xml:space="preserve">Parasphingopyxis</t>
  </si>
  <si>
    <t xml:space="preserve">Parvibaculum</t>
  </si>
  <si>
    <t xml:space="preserve">Phascolarctobacterium</t>
  </si>
  <si>
    <t xml:space="preserve">Pseudoflavonifractor</t>
  </si>
  <si>
    <t xml:space="preserve">Tetragenococcus</t>
  </si>
  <si>
    <t xml:space="preserve">clade</t>
  </si>
  <si>
    <t xml:space="preserve">Arcticibacter</t>
  </si>
  <si>
    <t xml:space="preserve">Asticcacaulis</t>
  </si>
  <si>
    <t xml:space="preserve">Beggiatoa</t>
  </si>
  <si>
    <t xml:space="preserve">Belnapia</t>
  </si>
  <si>
    <t xml:space="preserve">GpI</t>
  </si>
  <si>
    <t xml:space="preserve">Roseateles</t>
  </si>
  <si>
    <t xml:space="preserve">Sphingomonadaceae</t>
  </si>
  <si>
    <t xml:space="preserve">Sphingorhabdus</t>
  </si>
  <si>
    <t xml:space="preserve">Tepidiphilus</t>
  </si>
  <si>
    <t xml:space="preserve">Vitreoscilla</t>
  </si>
  <si>
    <t xml:space="preserve">Betaproteobacteria</t>
  </si>
  <si>
    <t xml:space="preserve">Burkholderia</t>
  </si>
  <si>
    <t xml:space="preserve">Crenothrix</t>
  </si>
  <si>
    <t xml:space="preserve">Cyanothece</t>
  </si>
  <si>
    <t xml:space="preserve">Helcobacillus</t>
  </si>
  <si>
    <t xml:space="preserve">Kineosporia</t>
  </si>
  <si>
    <t xml:space="preserve">Methylopila</t>
  </si>
  <si>
    <t xml:space="preserve">Mycetocola</t>
  </si>
  <si>
    <t xml:space="preserve">Phormidium</t>
  </si>
  <si>
    <t xml:space="preserve">Rhodovastum</t>
  </si>
  <si>
    <t xml:space="preserve">Simkania</t>
  </si>
  <si>
    <t xml:space="preserve">Tistlia</t>
  </si>
  <si>
    <t xml:space="preserve">Wautersiella</t>
  </si>
  <si>
    <t xml:space="preserve">Acidibacillus</t>
  </si>
  <si>
    <t xml:space="preserve">Bdellovibrio</t>
  </si>
  <si>
    <t xml:space="preserve">Craurococcus</t>
  </si>
  <si>
    <t xml:space="preserve">Empedobacter</t>
  </si>
  <si>
    <t xml:space="preserve">Luteibacter</t>
  </si>
  <si>
    <t xml:space="preserve">Mucispirillum</t>
  </si>
  <si>
    <t xml:space="preserve">Pauc26f</t>
  </si>
  <si>
    <t xml:space="preserve">Peredibacter</t>
  </si>
  <si>
    <t xml:space="preserve">Polaromonas</t>
  </si>
  <si>
    <t xml:space="preserve">Pontibacter</t>
  </si>
  <si>
    <t xml:space="preserve">Proteus</t>
  </si>
  <si>
    <t xml:space="preserve">Sja-88</t>
  </si>
  <si>
    <t xml:space="preserve">Slackia</t>
  </si>
  <si>
    <t xml:space="preserve">Sphingobacterium</t>
  </si>
  <si>
    <t xml:space="preserve">Spirosoma</t>
  </si>
  <si>
    <t xml:space="preserve">Sulfuritalea</t>
  </si>
  <si>
    <t xml:space="preserve">Sulfurovum</t>
  </si>
  <si>
    <t xml:space="preserve">Uliginosibacterium</t>
  </si>
  <si>
    <t xml:space="preserve">Verrucosispora</t>
  </si>
  <si>
    <t xml:space="preserve">Viridibacillus</t>
  </si>
  <si>
    <t xml:space="preserve">Blastocatella</t>
  </si>
  <si>
    <t xml:space="preserve">Bryocella</t>
  </si>
  <si>
    <t xml:space="preserve">Calothrix</t>
  </si>
  <si>
    <t xml:space="preserve">Citrullus</t>
  </si>
  <si>
    <t xml:space="preserve">Fulvimonas</t>
  </si>
  <si>
    <t xml:space="preserve">Longispora</t>
  </si>
  <si>
    <t xml:space="preserve">Om43</t>
  </si>
  <si>
    <t xml:space="preserve">Paludibaculum</t>
  </si>
  <si>
    <t xml:space="preserve">Picea</t>
  </si>
  <si>
    <t xml:space="preserve">Pseudoalteromonas</t>
  </si>
  <si>
    <t xml:space="preserve">Rudaea</t>
  </si>
  <si>
    <t xml:space="preserve">Salinactinospora</t>
  </si>
  <si>
    <t xml:space="preserve">Shuttleworthia</t>
  </si>
  <si>
    <t xml:space="preserve">Sporolactobacillus</t>
  </si>
  <si>
    <t xml:space="preserve">Algicola</t>
  </si>
  <si>
    <t xml:space="preserve">Ameyamaea</t>
  </si>
  <si>
    <t xml:space="preserve">Anaerostipes</t>
  </si>
  <si>
    <t xml:space="preserve">Aquimonas</t>
  </si>
  <si>
    <t xml:space="preserve">Bsv43</t>
  </si>
  <si>
    <t xml:space="preserve">Caldithrix</t>
  </si>
  <si>
    <t xml:space="preserve">Constrictibacter</t>
  </si>
  <si>
    <t xml:space="preserve">Desemzia</t>
  </si>
  <si>
    <t xml:space="preserve">Desulfovibrionales</t>
  </si>
  <si>
    <t xml:space="preserve">Fictibacillus</t>
  </si>
  <si>
    <t xml:space="preserve">Haloferula</t>
  </si>
  <si>
    <t xml:space="preserve">Marinococcus</t>
  </si>
  <si>
    <t xml:space="preserve">Meganema</t>
  </si>
  <si>
    <t xml:space="preserve">Nesterenkonia</t>
  </si>
  <si>
    <t xml:space="preserve">Oceanibacterium</t>
  </si>
  <si>
    <t xml:space="preserve">Oceanicella</t>
  </si>
  <si>
    <t xml:space="preserve">Pararhodobacter</t>
  </si>
  <si>
    <t xml:space="preserve">Pinus</t>
  </si>
  <si>
    <t xml:space="preserve">Prosthecomicrobium</t>
  </si>
  <si>
    <t xml:space="preserve">Thermacetogenium</t>
  </si>
  <si>
    <t xml:space="preserve">Thermodesulforhabdus</t>
  </si>
  <si>
    <t xml:space="preserve">Verrucomicrobium</t>
  </si>
  <si>
    <t xml:space="preserve">alpha</t>
  </si>
  <si>
    <t xml:space="preserve">Alistipes</t>
  </si>
  <si>
    <t xml:space="preserve">Bellilinea</t>
  </si>
  <si>
    <t xml:space="preserve">Erysipelotrichaceae_incertae_sedis</t>
  </si>
  <si>
    <t xml:space="preserve">Gemmatirosa</t>
  </si>
  <si>
    <t xml:space="preserve">Geothrix</t>
  </si>
  <si>
    <t xml:space="preserve">Gluconobacter</t>
  </si>
  <si>
    <t xml:space="preserve">Hungatella</t>
  </si>
  <si>
    <t xml:space="preserve">Om60(nor5)</t>
  </si>
  <si>
    <t xml:space="preserve">Paludibacter</t>
  </si>
  <si>
    <t xml:space="preserve">Pectobacterium</t>
  </si>
  <si>
    <t xml:space="preserve">Pigmentiphaga</t>
  </si>
  <si>
    <t xml:space="preserve">Rhizorhapis</t>
  </si>
  <si>
    <t xml:space="preserve">Rhodoblastus</t>
  </si>
  <si>
    <t xml:space="preserve">Rhodospirillales</t>
  </si>
  <si>
    <t xml:space="preserve">Saccharothrix</t>
  </si>
  <si>
    <t xml:space="preserve">Sodalis</t>
  </si>
  <si>
    <t xml:space="preserve">Swaminathania</t>
  </si>
  <si>
    <t xml:space="preserve">Thalassomonas</t>
  </si>
  <si>
    <t xml:space="preserve">Thiobacillus</t>
  </si>
  <si>
    <t xml:space="preserve">Thiohalophilus</t>
  </si>
  <si>
    <t xml:space="preserve">Victoria</t>
  </si>
  <si>
    <t xml:space="preserve">Xylanimicrobium</t>
  </si>
  <si>
    <t xml:space="preserve">arsenic-oxidizing</t>
  </si>
  <si>
    <t xml:space="preserve">cyanobacterium</t>
  </si>
  <si>
    <t xml:space="preserve">unidentified</t>
  </si>
  <si>
    <t xml:space="preserve">Acidothermus</t>
  </si>
  <si>
    <t xml:space="preserve">Actinospica</t>
  </si>
  <si>
    <t xml:space="preserve">Alkalibacterium</t>
  </si>
  <si>
    <t xml:space="preserve">Brevinema</t>
  </si>
  <si>
    <t xml:space="preserve">Brocadia</t>
  </si>
  <si>
    <t xml:space="preserve">Chloroflexus</t>
  </si>
  <si>
    <t xml:space="preserve">Cl500-29</t>
  </si>
  <si>
    <t xml:space="preserve">Desulfitobacter</t>
  </si>
  <si>
    <t xml:space="preserve">Desulfotomaculum</t>
  </si>
  <si>
    <t xml:space="preserve">Egibacter</t>
  </si>
  <si>
    <t xml:space="preserve">Euzebya</t>
  </si>
  <si>
    <t xml:space="preserve">Flexispira</t>
  </si>
  <si>
    <t xml:space="preserve">Frankia</t>
  </si>
  <si>
    <t xml:space="preserve">Lacibacter</t>
  </si>
  <si>
    <t xml:space="preserve">Leucobacter</t>
  </si>
  <si>
    <t xml:space="preserve">Odoribacter</t>
  </si>
  <si>
    <t xml:space="preserve">Paucimonas</t>
  </si>
  <si>
    <t xml:space="preserve">Polynucleobacter</t>
  </si>
  <si>
    <t xml:space="preserve">Possible</t>
  </si>
  <si>
    <t xml:space="preserve">Rhodovulum</t>
  </si>
  <si>
    <t xml:space="preserve">Roseospira</t>
  </si>
  <si>
    <t xml:space="preserve">Sinomonas</t>
  </si>
  <si>
    <t xml:space="preserve">Sinorhizo</t>
  </si>
  <si>
    <t xml:space="preserve">Sutterella</t>
  </si>
  <si>
    <t xml:space="preserve">Tomitella</t>
  </si>
  <si>
    <t xml:space="preserve">rf16</t>
  </si>
  <si>
    <t xml:space="preserve">Actinopolymorpha</t>
  </si>
  <si>
    <t xml:space="preserve">Alicyclobacillus</t>
  </si>
  <si>
    <t xml:space="preserve">Aquitalea</t>
  </si>
  <si>
    <t xml:space="preserve">Bacteria</t>
  </si>
  <si>
    <t xml:space="preserve">Bergeyella</t>
  </si>
  <si>
    <t xml:space="preserve">Blattabacterium</t>
  </si>
  <si>
    <t xml:space="preserve">Bordetella</t>
  </si>
  <si>
    <t xml:space="preserve">Butyrivibrio</t>
  </si>
  <si>
    <t xml:space="preserve">Cellulosilyticum</t>
  </si>
  <si>
    <t xml:space="preserve">Clostridiales</t>
  </si>
  <si>
    <t xml:space="preserve">Conus</t>
  </si>
  <si>
    <t xml:space="preserve">Deep-sea</t>
  </si>
  <si>
    <t xml:space="preserve">Elioraea</t>
  </si>
  <si>
    <t xml:space="preserve">Escherichia-shigella</t>
  </si>
  <si>
    <t xml:space="preserve">Filimonas</t>
  </si>
  <si>
    <t xml:space="preserve">Fischerella</t>
  </si>
  <si>
    <t xml:space="preserve">Fluviicola</t>
  </si>
  <si>
    <t xml:space="preserve">Frondihabitans</t>
  </si>
  <si>
    <t xml:space="preserve">Gemmiger</t>
  </si>
  <si>
    <t xml:space="preserve">Gracilibacillus</t>
  </si>
  <si>
    <t xml:space="preserve">Hahella</t>
  </si>
  <si>
    <t xml:space="preserve">Hippea</t>
  </si>
  <si>
    <t xml:space="preserve">Intrasporangium</t>
  </si>
  <si>
    <t xml:space="preserve">Litoribacillus</t>
  </si>
  <si>
    <t xml:space="preserve">Luteipulveratus</t>
  </si>
  <si>
    <t xml:space="preserve">Maribacter</t>
  </si>
  <si>
    <t xml:space="preserve">Morganella</t>
  </si>
  <si>
    <t xml:space="preserve">Mwh-ta3</t>
  </si>
  <si>
    <t xml:space="preserve">Nitrosomonas</t>
  </si>
  <si>
    <t xml:space="preserve">Oceanibaculum</t>
  </si>
  <si>
    <t xml:space="preserve">Oligoflexia</t>
  </si>
  <si>
    <t xml:space="preserve">Orbus</t>
  </si>
  <si>
    <t xml:space="preserve">Paludibacterium</t>
  </si>
  <si>
    <t xml:space="preserve">Parafilimonas</t>
  </si>
  <si>
    <t xml:space="preserve">Pelomonas</t>
  </si>
  <si>
    <t xml:space="preserve">Polaribacter</t>
  </si>
  <si>
    <t xml:space="preserve">Pseudoxanthobacter</t>
  </si>
  <si>
    <t xml:space="preserve">Quadrisphaera</t>
  </si>
  <si>
    <t xml:space="preserve">Rhodocycl</t>
  </si>
  <si>
    <t xml:space="preserve">Rhodothalassium</t>
  </si>
  <si>
    <t xml:space="preserve">Rs-d38</t>
  </si>
  <si>
    <t xml:space="preserve">Salmonella</t>
  </si>
  <si>
    <t xml:space="preserve">Sandarakinorhabdus</t>
  </si>
  <si>
    <t xml:space="preserve">Scardovia</t>
  </si>
  <si>
    <t xml:space="preserve">Spirulina</t>
  </si>
  <si>
    <t xml:space="preserve">Tepidibacter</t>
  </si>
  <si>
    <t xml:space="preserve">Terracoccus</t>
  </si>
  <si>
    <t xml:space="preserve">Terriglobus</t>
  </si>
  <si>
    <t xml:space="preserve">Thermaerobacter</t>
  </si>
  <si>
    <t xml:space="preserve">Thermobifida</t>
  </si>
  <si>
    <t xml:space="preserve">Thiomicrospira</t>
  </si>
  <si>
    <t xml:space="preserve">Thioprofundum</t>
  </si>
  <si>
    <t xml:space="preserve">Trichococcus</t>
  </si>
  <si>
    <t xml:space="preserve">rhizosphere</t>
  </si>
  <si>
    <t xml:space="preserve">Acidaminococcus</t>
  </si>
  <si>
    <t xml:space="preserve">Actinobacteridae</t>
  </si>
  <si>
    <t xml:space="preserve">Aegean-169</t>
  </si>
  <si>
    <t xml:space="preserve">Agarivorans</t>
  </si>
  <si>
    <t xml:space="preserve">Ammonifex</t>
  </si>
  <si>
    <t xml:space="preserve">Amphiplicatus</t>
  </si>
  <si>
    <t xml:space="preserve">Anaerospora</t>
  </si>
  <si>
    <t xml:space="preserve">Arsenophonus</t>
  </si>
  <si>
    <t xml:space="preserve">Bacterium</t>
  </si>
  <si>
    <t xml:space="preserve">Bacteroidetes</t>
  </si>
  <si>
    <t xml:space="preserve">Brachymonas</t>
  </si>
  <si>
    <t xml:space="preserve">Brenneria</t>
  </si>
  <si>
    <t xml:space="preserve">Caldicoprobacter</t>
  </si>
  <si>
    <t xml:space="preserve">Celeribacter</t>
  </si>
  <si>
    <t xml:space="preserve">Citricoccus</t>
  </si>
  <si>
    <t xml:space="preserve">Colwelliaceae</t>
  </si>
  <si>
    <t xml:space="preserve">Crossiella</t>
  </si>
  <si>
    <t xml:space="preserve">Dehalobacter_syntrop</t>
  </si>
  <si>
    <t xml:space="preserve">Denitratisoma</t>
  </si>
  <si>
    <t xml:space="preserve">Dysgonomonas</t>
  </si>
  <si>
    <t xml:space="preserve">Eikenella</t>
  </si>
  <si>
    <t xml:space="preserve">Ferrimicrobium</t>
  </si>
  <si>
    <t xml:space="preserve">Ferrithrix</t>
  </si>
  <si>
    <t xml:space="preserve">Fw13</t>
  </si>
  <si>
    <t xml:space="preserve">Gallibacterium</t>
  </si>
  <si>
    <t xml:space="preserve">Geranium</t>
  </si>
  <si>
    <t xml:space="preserve">Glaciecola</t>
  </si>
  <si>
    <t xml:space="preserve">Granulicella</t>
  </si>
  <si>
    <t xml:space="preserve">Halovibrio</t>
  </si>
  <si>
    <t xml:space="preserve">Hamadaea</t>
  </si>
  <si>
    <t xml:space="preserve">Homo</t>
  </si>
  <si>
    <t xml:space="preserve">Humitalea</t>
  </si>
  <si>
    <t xml:space="preserve">Jiangella</t>
  </si>
  <si>
    <t xml:space="preserve">Jonesia</t>
  </si>
  <si>
    <t xml:space="preserve">Kistimonas</t>
  </si>
  <si>
    <t xml:space="preserve">Kosakonia</t>
  </si>
  <si>
    <t xml:space="preserve">Lachnoclostridium</t>
  </si>
  <si>
    <t xml:space="preserve">Lawsonia</t>
  </si>
  <si>
    <t xml:space="preserve">Legionella</t>
  </si>
  <si>
    <t xml:space="preserve">Lewinella</t>
  </si>
  <si>
    <t xml:space="preserve">Marivita</t>
  </si>
  <si>
    <t xml:space="preserve">Methylomirabilis</t>
  </si>
  <si>
    <t xml:space="preserve">Methylophaga</t>
  </si>
  <si>
    <t xml:space="preserve">Methylosarcina</t>
  </si>
  <si>
    <t xml:space="preserve">Myroides</t>
  </si>
  <si>
    <t xml:space="preserve">Nevskia</t>
  </si>
  <si>
    <t xml:space="preserve">Osmunda</t>
  </si>
  <si>
    <t xml:space="preserve">Paeniglutamicibacter</t>
  </si>
  <si>
    <t xml:space="preserve">Paenochrobactrum</t>
  </si>
  <si>
    <t xml:space="preserve">Peploviricota</t>
  </si>
  <si>
    <t xml:space="preserve">Plasticicumulans</t>
  </si>
  <si>
    <t xml:space="preserve">Portibacter</t>
  </si>
  <si>
    <t xml:space="preserve">Propionivibrio</t>
  </si>
  <si>
    <t xml:space="preserve">Pseudochrobactrum</t>
  </si>
  <si>
    <t xml:space="preserve">Rhodocista</t>
  </si>
  <si>
    <t xml:space="preserve">Rubritepida</t>
  </si>
  <si>
    <t xml:space="preserve">Rubrobacter</t>
  </si>
  <si>
    <t xml:space="preserve">Rummeliibacillus</t>
  </si>
  <si>
    <t xml:space="preserve">Salinispora</t>
  </si>
  <si>
    <t xml:space="preserve">Stakelama</t>
  </si>
  <si>
    <t xml:space="preserve">Stappia</t>
  </si>
  <si>
    <t xml:space="preserve">Stenoxybacter</t>
  </si>
  <si>
    <t xml:space="preserve">Tg5</t>
  </si>
  <si>
    <t xml:space="preserve">Thermoanaerobacter</t>
  </si>
  <si>
    <t xml:space="preserve">Thermomarinilinea</t>
  </si>
  <si>
    <t xml:space="preserve">Vagococcus</t>
  </si>
  <si>
    <t xml:space="preserve">Xenorhabdus</t>
  </si>
  <si>
    <t xml:space="preserve">Yuhushiella</t>
  </si>
  <si>
    <t xml:space="preserve">[ruminococcus]</t>
  </si>
  <si>
    <t xml:space="preserve">actinobacterium</t>
  </si>
  <si>
    <t xml:space="preserve">endophytic</t>
  </si>
  <si>
    <t xml:space="preserve">gamma</t>
  </si>
  <si>
    <t xml:space="preserve">methylotrophic</t>
  </si>
  <si>
    <t xml:space="preserve">myxobacterium</t>
  </si>
  <si>
    <t xml:space="preserve">rumen</t>
  </si>
  <si>
    <t xml:space="preserve">s24-7</t>
  </si>
  <si>
    <t xml:space="preserve">xiv</t>
  </si>
  <si>
    <t xml:space="preserve">Acetoanaerobium</t>
  </si>
  <si>
    <t xml:space="preserve">Acidimicrobiia</t>
  </si>
  <si>
    <t xml:space="preserve">Actinotalea</t>
  </si>
  <si>
    <t xml:space="preserve">Adhaeribacter</t>
  </si>
  <si>
    <t xml:space="preserve">Adlercreutzia</t>
  </si>
  <si>
    <t xml:space="preserve">Aestuariispira</t>
  </si>
  <si>
    <t xml:space="preserve">Albidovulum</t>
  </si>
  <si>
    <t xml:space="preserve">Algiphilus</t>
  </si>
  <si>
    <t xml:space="preserve">Amphibacillus</t>
  </si>
  <si>
    <t xml:space="preserve">Anaerosphaera</t>
  </si>
  <si>
    <t xml:space="preserve">Aquamicrobium</t>
  </si>
  <si>
    <t xml:space="preserve">Asaccharobacter</t>
  </si>
  <si>
    <t xml:space="preserve">Azospira</t>
  </si>
  <si>
    <t xml:space="preserve">Blastomonas</t>
  </si>
  <si>
    <t xml:space="preserve">Caloranaerobacter</t>
  </si>
  <si>
    <t xml:space="preserve">Chlorokybus</t>
  </si>
  <si>
    <t xml:space="preserve">Clostridium III</t>
  </si>
  <si>
    <t xml:space="preserve">Comamonadaceae</t>
  </si>
  <si>
    <t xml:space="preserve">Cyprinus</t>
  </si>
  <si>
    <t xml:space="preserve">Cystobacter</t>
  </si>
  <si>
    <t xml:space="preserve">Cytophaga</t>
  </si>
  <si>
    <t xml:space="preserve">Defluviimonas</t>
  </si>
  <si>
    <t xml:space="preserve">Desulfomonile</t>
  </si>
  <si>
    <t xml:space="preserve">Dickeya</t>
  </si>
  <si>
    <t xml:space="preserve">Ectothiorhodospira</t>
  </si>
  <si>
    <t xml:space="preserve">Eggerthella</t>
  </si>
  <si>
    <t xml:space="preserve">Ercella</t>
  </si>
  <si>
    <t xml:space="preserve">Faecalicoccus</t>
  </si>
  <si>
    <t xml:space="preserve">Halochromatium</t>
  </si>
  <si>
    <t xml:space="preserve">Inhella</t>
  </si>
  <si>
    <t xml:space="preserve">Lentibacillus</t>
  </si>
  <si>
    <t xml:space="preserve">Mangroviflexus</t>
  </si>
  <si>
    <t xml:space="preserve">Nitriliruptor</t>
  </si>
  <si>
    <t xml:space="preserve">Nosocomiicoccus</t>
  </si>
  <si>
    <t xml:space="preserve">Oryzobacter</t>
  </si>
  <si>
    <t xml:space="preserve">Parviterribacter</t>
  </si>
  <si>
    <t xml:space="preserve">Phreatobacter</t>
  </si>
  <si>
    <t xml:space="preserve">Planotetraspora</t>
  </si>
  <si>
    <t xml:space="preserve">Proteocatella</t>
  </si>
  <si>
    <t xml:space="preserve">Providencia</t>
  </si>
  <si>
    <t xml:space="preserve">Rhizobiales</t>
  </si>
  <si>
    <t xml:space="preserve">Robinsoniella</t>
  </si>
  <si>
    <t xml:space="preserve">Simonsiella</t>
  </si>
  <si>
    <t xml:space="preserve">Solitalea</t>
  </si>
  <si>
    <t xml:space="preserve">Tepidamorphus</t>
  </si>
  <si>
    <t xml:space="preserve">Tepidicella</t>
  </si>
  <si>
    <t xml:space="preserve">Thermanaeromonas</t>
  </si>
  <si>
    <t xml:space="preserve">Thermogemmatispora</t>
  </si>
  <si>
    <t xml:space="preserve">Thiothrix</t>
  </si>
  <si>
    <t xml:space="preserve">Ureibacillus</t>
  </si>
  <si>
    <t xml:space="preserve">groundwater</t>
  </si>
  <si>
    <t xml:space="preserve">iron-reducing</t>
  </si>
  <si>
    <t xml:space="preserve">massiliensis</t>
  </si>
  <si>
    <t xml:space="preserve">Table S3. Genus-level Shannon evenness index (SEI) calculated for each sample in the total sample after exclusion of sequences unassigned at the genus level. Values were used for alpha diversity analyses presented in Figure 2.</t>
  </si>
  <si>
    <t xml:space="preserve">SEI</t>
  </si>
  <si>
    <t xml:space="preserve">Table S4. List of human-associated bacteria classified as commensal, pathogenic, extremophilic, plant-associated, and food-associated bacteria</t>
  </si>
  <si>
    <t xml:space="preserve">Group</t>
  </si>
  <si>
    <t xml:space="preserve">Species </t>
  </si>
  <si>
    <t xml:space="preserve">Note</t>
  </si>
  <si>
    <t xml:space="preserve">References</t>
  </si>
  <si>
    <t xml:space="preserve">Commensal</t>
  </si>
  <si>
    <t xml:space="preserve">Abiotrophia defectiva</t>
  </si>
  <si>
    <t xml:space="preserve">(Sasaki et al., 2021)</t>
  </si>
  <si>
    <t xml:space="preserve">Sasaki, M., Shimoyama, Y., Kodama, Y., &amp; Ishikawa, T. (2021). Abiotrophia defectiva DnaK Promotes Fibronectin-Mediated Adherence to HUVECs and Induces a Proinflammatory Response. International journal of molecular sciences, 22(16), 8528. https://doi.org/10.3390/ijms22168528</t>
  </si>
  <si>
    <t xml:space="preserve">Peptostreptococcaceae bacterium feline oral taxon 037</t>
  </si>
  <si>
    <t xml:space="preserve">(Sizova et al. 2015)</t>
  </si>
  <si>
    <t xml:space="preserve">Sizova MV, Chilaka A, Earl AM, Doerfert SN, Muller PA, Torralba M, McCorrison JM, Durkin AS, Nelson KE, Epstein SS. High-quality draft genome sequences of five anaerobic oral bacteria and description of Peptoanaerobacter stomatis gen. nov., sp. nov., a new member of the family Peptostreptococcaceae. Stand Genomic Sci. 2015 Jul 18;10:37. doi: 10.1186/s40793-015-0027-8. PMID: 26221418; PMCID: PMC4517659.</t>
  </si>
  <si>
    <t xml:space="preserve">Acetobacter pasteurianus</t>
  </si>
  <si>
    <t xml:space="preserve">(Zheng  et al., 2018)</t>
  </si>
  <si>
    <t xml:space="preserve">Zheng Y, Chang Y, Xie S, Song J, Wang M. Impacts of bioprocess engineering on product formation by Acetobacter pasteurianus. Appl Microbiol Biotechnol. 2018 Mar;102(6):2535-2541. doi: 10.1007/s00253-018-8819-6. Epub 2018 Feb 11. PMID: 29430583.</t>
  </si>
  <si>
    <t xml:space="preserve">Acidobacteria</t>
  </si>
  <si>
    <t xml:space="preserve">bacterium IARFR2474 </t>
  </si>
  <si>
    <t xml:space="preserve">(Männistö et al. 2013)</t>
  </si>
  <si>
    <t xml:space="preserve">Männistö MK, Kurhela E, Tiirola M, Häggblom MM. Acidobacteria dominate the active bacterial communities of Arctic tundra with widely divergent winter-time snow accumulation and soil temperatures. FEMS Microbiol Ecol. 2013 Apr;84(1):47-59. doi: 10.1111/1574-6941.12035. Epub 2012 Nov 21. PMID: 23106413.</t>
  </si>
  <si>
    <t xml:space="preserve">Actinomyces oris (T)</t>
  </si>
  <si>
    <t xml:space="preserve">(Phichaphop et al., 2020; Zhou et al., 2022)</t>
  </si>
  <si>
    <t xml:space="preserve">Phichaphop, C., Apiwattanakul, N., Wanitkun, S., &amp; Boonsathorn, S. (2020). Bacterial Endocarditis Caused by Actinomyces oris: First Reported Case and Literature Review. Journal of investigative medicine high impact case reports, 8, 2324709620910645. https://doi.org/10.1177/2324709620910645; Zhou, T., Wu, J., Zeng, Y., Li, J., Yan, J., Meng, W., Han, H., Feng, F., He, J., Zhao, S., Zhou, P., Wu, Y., Yang, Y., Han, R., Jin, W., Li, X., Yang, Y., &amp; Li, X. (2022). SARS-CoV-2 triggered oxidative stress and abnormal energy metabolism in gut microbiota. MedComm, 3(1), e112. https://doi.org/10.1002/mco2.112</t>
  </si>
  <si>
    <t xml:space="preserve">Adlercreutzia equolifaciens DSM 19450 </t>
  </si>
  <si>
    <t xml:space="preserve">(Toh et al., 2013)</t>
  </si>
  <si>
    <t xml:space="preserve">Toh H, Oshima K, Suzuki T, Hattori M, Morita H. Complete Genome Sequence of the Equol-Producing Bacterium Adlercreutzia equolifaciens DSM 19450T. Genome Announc. 2013 Sep 19;1(5):e00742-13. doi: 10.1128/genomeA.00742-13. PMID: 24051320; PMCID: PMC3778203.</t>
  </si>
  <si>
    <t xml:space="preserve">Aliivibrio</t>
  </si>
  <si>
    <t xml:space="preserve">Aliivibrio logei </t>
  </si>
  <si>
    <t xml:space="preserve">(Manukhov et al., 2011)</t>
  </si>
  <si>
    <t xml:space="preserve">Manukhov IV, Khrul'nova SA, Baranova A, Zavilgelsky GB. Comparative analysis of the lux operons in Aliivibrio logei KCh1 (a Kamchatka Isolate) and Aliivibrio salmonicida. J Bacteriol. 2011 Aug;193(15):3998-4001. doi: 10.1128/JB.05320-11. Epub 2011 Jun 10. PMID: 21665974; PMCID: PMC3147497.</t>
  </si>
  <si>
    <t xml:space="preserve">Alistipes putredinis</t>
  </si>
  <si>
    <t xml:space="preserve">(Parker et al., 2020)</t>
  </si>
  <si>
    <t xml:space="preserve">Parker BJ, Wearsch PA, Veloo ACM, Rodriguez-Palacios A. The Genus Alistipes: Gut Bacteria With Emerging Implications to Inflammation, Cancer, and Mental Health. Front Immunol. 2020 Jun 9;11:906. doi: 10.3389/fimmu.2020.00906. PMID: 32582143; PMCID: PMC7296073.</t>
  </si>
  <si>
    <t xml:space="preserve">Alistipes sp. enrichment culture clone</t>
  </si>
  <si>
    <t xml:space="preserve">Alistipes sp. S440 </t>
  </si>
  <si>
    <t xml:space="preserve">Alloiococcus otitis </t>
  </si>
  <si>
    <t xml:space="preserve">activated sludge bacterium GC_R2A_S_53 </t>
  </si>
  <si>
    <t xml:space="preserve">(Chong et al. 2012)</t>
  </si>
  <si>
    <t xml:space="preserve">Chong, G., Kimyon, O., Rice, S. A., Kjelleberg, S., &amp; Manefield, M. (2012). The presence and role of bacterial quorum sensing in activated sludge. Microbial biotechnology, 5(5), 621–633. Harimaya A, Takada R, Hendolin PH, Fujii N, Ylikoski J, Himi T. High incidence of Alloiococcus otitidis in children with otitis media, despite treatment with antibiotics. J Clin Microbiol. 2006 Mar;44(3):946-9. doi: 10.1128/JCM.44.3.946-949.2006. PMID: 16517881; PMCID: PMC1393137. https://doi.org/10.1111/j.1751-7915.2012.00348.x</t>
  </si>
  <si>
    <t xml:space="preserve">(Tano et al., 2008)</t>
  </si>
  <si>
    <t xml:space="preserve">Tano, K., von Essen, R., Eriksson, P. O., &amp; Sjöstedt, A. (2008). Alloiococcus otitidis--otitis media pathogen or normal bacterial flora?. APMIS : acta pathologica, microbiologica, et immunologica Scandinavica, 116(9), 785–790. https://doi.org/10.1111/j.1600-0463.2008.01003.x</t>
  </si>
  <si>
    <t xml:space="preserve">Prevotella sp. oral clone IK062 </t>
  </si>
  <si>
    <t xml:space="preserve">No publication</t>
  </si>
  <si>
    <t xml:space="preserve">https://www.ebi.ac.uk/ena/browser/view/Non-coding:AY349402.1:1..1518:rRNA</t>
  </si>
  <si>
    <t xml:space="preserve">bacterium C1116 </t>
  </si>
  <si>
    <t xml:space="preserve">Amphibacillus xylanus</t>
  </si>
  <si>
    <t xml:space="preserve">(Arai et al., 2009)</t>
  </si>
  <si>
    <t xml:space="preserve">Arai T, Yanahashi S, Sato J, Sato T, Ishikawa M, Koizumi Y, Kawasaki S, Niimura Y, Nakagawa J. Taxonomical and physiological comparisons of the three species of the genus Amphibacillus. J Gen Appl Microbiol. 2009 Apr;55(2):155-62. doi: 10.2323/jgam.55.155. PMID: 19436132.</t>
  </si>
  <si>
    <t xml:space="preserve">bacterium enrichment culture clone ZZ_A9b </t>
  </si>
  <si>
    <t xml:space="preserve">(Zellner et al., 1996)</t>
  </si>
  <si>
    <t xml:space="preserve">Zellner G, Stackebrandt E, Nagel D, Messner P, Weiss N, Winter J. Anaerofilum pentosovorans gen. nov., sp. nov., and Anaerofilum agile sp. nov., two new, strictly anaerobic, mesophilic, acidogenic bacteria from anaerobic bioreactors. Int J Syst Bacteriol. 1996 Oct;46(4):871-5. doi: 10.1099/00207713-46-4-871. PMID: 8863411.</t>
  </si>
  <si>
    <t xml:space="preserve">bacterium enrichment culture </t>
  </si>
  <si>
    <t xml:space="preserve">rumen bacterium NC-34 </t>
  </si>
  <si>
    <t xml:space="preserve">(Takakura et al., 2019)</t>
  </si>
  <si>
    <t xml:space="preserve">Takakura T, Francis R, Anani H, Bilen M, Raoult D, Bou Khalil JY. Anaerosphaera massiliensis sp. nov., a new bacterium isolated from the stool of a 39-year-old Pygmy. New Microbes New Infect. 2019 Dec 12;33:100633. doi: 10.1016/j.nmni.2019.100633. PMID: 32021694; PMCID: PMC6994800.</t>
  </si>
  <si>
    <t xml:space="preserve">bacterium enrichment culture clone Oil_76 </t>
  </si>
  <si>
    <t xml:space="preserve">Asaccharobacter celatus (T)</t>
  </si>
  <si>
    <t xml:space="preserve">bacterium enrichment culture clone PKS4 </t>
  </si>
  <si>
    <t xml:space="preserve">unidentified marine bacterioplankton</t>
  </si>
  <si>
    <t xml:space="preserve">(Pinto et al. 2021)</t>
  </si>
  <si>
    <t xml:space="preserve">Pinto R, Vilarinho R, Carvalho AP, Moreira JA, Guimarães L, Oliva-Teles L. Raman spectroscopy applied to diatoms (microalgae, Bacillariophyta): Prospective use in the environmental diagnosis of freshwater ecosystems. Water Res. 2021 Jun 15;198:117102. doi: 10.1016/j.watres.2021.117102. Epub 2021 Apr 1. PMID: 33882320.</t>
  </si>
  <si>
    <t xml:space="preserve">bacterium enrichment culture clone SBIb30 </t>
  </si>
  <si>
    <t xml:space="preserve">Bacterium CPTAC24 gene for 16S ribosomal RNA</t>
  </si>
  <si>
    <t xml:space="preserve">https://www.ncbi.nlm.nih.gov/Taxonomy/Browser/wwwtax.cgi?id=1408080</t>
  </si>
  <si>
    <t xml:space="preserve">Bacterium NLAE-zl-G468 16S ribosomal RNA gene</t>
  </si>
  <si>
    <t xml:space="preserve">bacterium IARFR1991 </t>
  </si>
  <si>
    <t xml:space="preserve">Bacterium strain BLEC3 16S ribosomal RNA gene</t>
  </si>
  <si>
    <t xml:space="preserve">Bacterium strain NCA_403 16S ribosomal RNA gene</t>
  </si>
  <si>
    <t xml:space="preserve">bacterium NLAE-zl-H472 </t>
  </si>
  <si>
    <t xml:space="preserve">Bacteroides coprocola</t>
  </si>
  <si>
    <t xml:space="preserve">(Kitahara et al., 2005)</t>
  </si>
  <si>
    <t xml:space="preserve">Kitahara M, Sakamoto M, Ike M, Sakata S, Benno Y. Bacteroides plebeius sp. nov. and Bacteroides coprocola sp. nov., isolated from human faeces. Int J Syst Evol Microbiol. 2005 Sep;55(Pt 5):2143-2147. doi: 10.1099/ijs.0.63788-0. PMID: 16166722.</t>
  </si>
  <si>
    <t xml:space="preserve">Bacteroides dorei</t>
  </si>
  <si>
    <t xml:space="preserve">(Davis-Richardson et al., 2014)</t>
  </si>
  <si>
    <t xml:space="preserve">Davis-Richardson AG, Ardissone AN, Dias R, Simell V, Leonard MT, Kemppainen KM, Drew JC, Schatz D, Atkinson MA, Kolaczkowski B, Ilonen J, Knip M, Toppari J, Nurminen N, Hyöty H, Veijola R, Simell T, Mykkänen J, Simell O, Triplett EW. Bacteroides dorei dominates gut microbiome prior to autoimmunity in Finnish children at high risk for type 1 diabetes. Front Microbiol. 2014 Dec 10;5:678. doi: 10.3389/fmicb.2014.00678. PMID: 25540641; PMCID: PMC4261809.</t>
  </si>
  <si>
    <t xml:space="preserve">Bacteroides sp. S327 </t>
  </si>
  <si>
    <t xml:space="preserve">Bacteroides sp. S461 </t>
  </si>
  <si>
    <t xml:space="preserve">Bacteroides sp. W20 </t>
  </si>
  <si>
    <t xml:space="preserve">Bacteroides stercoris</t>
  </si>
  <si>
    <t xml:space="preserve">(Ryu et al., 2023)</t>
  </si>
  <si>
    <t xml:space="preserve">Ryu SW, Moon JC, Oh BS, Yu SY, Bak JE, Heo ES, Jeong JH, Lee JH. Anti-obesity activity of human gut microbiota Bacteroides stercoris KGMB02265. Arch Microbiol. 2023 Dec 12;206(1):19. doi: 10.1007/s00203-023-03750-2. PMID: 38086977.</t>
  </si>
  <si>
    <t xml:space="preserve">bacterium RFB H08 </t>
  </si>
  <si>
    <t xml:space="preserve">Bacteroides vulgatus</t>
  </si>
  <si>
    <t xml:space="preserve">(Xu et al., 2023)</t>
  </si>
  <si>
    <t xml:space="preserve">Xu M, Lan R, Qiao L, Lin X, Hu D, Zhang S, Yang J, Zhou J, Ren Z, Li X, Liu G, Liu L, Xu J. Bacteroides vulgatus Ameliorates Lipid Metabolic Disorders and Modulates Gut Microbial Composition in Hyperlipidemic Rats. Microbiol Spectr. 2023 Feb 14;11(1):e0251722. doi: 10.1128/spectrum.02517-22. Epub 2023 Jan 10. PMID: 36625637; PMCID: PMC9927244.</t>
  </si>
  <si>
    <t xml:space="preserve">Barnesiella sp. S496 </t>
  </si>
  <si>
    <t xml:space="preserve">(Ubeda et al. 2013)</t>
  </si>
  <si>
    <t xml:space="preserve">Ubeda C, Bucci V, Caballero S, Djukovic A, Toussaint NC, Equinda M, Lipuma L, Ling L, Gobourne A, No D, Taur Y, Jenq RR, van den Brink MR, Xavier JB, Pamer EG. Intestinal microbiota containing Barnesiella species cures vancomycin-resistant Enterococcus faecium colonization. Infect Immun. 2013 Mar;81(3):965-73. doi: 10.1128/IAI.01197-12. Epub 2013 Jan 14. PMID: 23319552; PMCID: PMC3584866.</t>
  </si>
  <si>
    <t xml:space="preserve">Barnesiella viscericola DSM 18177</t>
  </si>
  <si>
    <t xml:space="preserve">(Wang et al., 2017)</t>
  </si>
  <si>
    <t xml:space="preserve">https://www.ebi.ac.uk/ena/browser/view/AY008691; Wang, Y., Zhang, J., Chen, X., Jiang, W., Wang, S., Xu, L., Tu, Y., Zheng, P., Wang, Y., Lin, X., &amp; Chen, H. (2017). Profiling of Oral Microbiota in Early Childhood Caries Using Single-Molecule Real-Time Sequencing. Frontiers in microbiology, 8, 2244. https://doi.org/10.3389/fmicb.2017.02244</t>
  </si>
  <si>
    <t xml:space="preserve">Bergeyella sp. oral clone AK152 </t>
  </si>
  <si>
    <t xml:space="preserve">(Han et al., 2026)</t>
  </si>
  <si>
    <t xml:space="preserve">Han YW, Ikegami A, Bissada NF, Herbst M, Redline RW, Ashmead GG. Transmission of an uncultivated Bergeyella strain from the oral cavity to amniotic fluid in a case of preterm birth. J Clin Microbiol. 2006 Apr;44(4):1475-83. doi: 10.1128/JCM.44.4.1475-1483.2006. PMID: 16597879; PMCID: PMC1448680.</t>
  </si>
  <si>
    <t xml:space="preserve">Bifidobacterium adolescentis</t>
  </si>
  <si>
    <t xml:space="preserve">(Qian et al., 2022)</t>
  </si>
  <si>
    <t xml:space="preserve">Qian X, Si Q, Lin G, Zhu M, Lu J, Zhang H, Wang G, Chen W. Bifidobacterium adolescentis Is Effective in Relieving Type 2 Diabetes and May Be Related to Its Dominant Core Genome and Gut Microbiota Modulation Capacity. Nutrients. 2022 Jun 15;14(12):2479. doi: 10.3390/nu14122479. PMID: 35745208; PMCID: PMC9227778.</t>
  </si>
  <si>
    <t xml:space="preserve">Bifidobacterium longum subsp. longum</t>
  </si>
  <si>
    <t xml:space="preserve">(Mills et al., 2023)</t>
  </si>
  <si>
    <t xml:space="preserve">Mills S, Yang B, Smith GJ, Stanton C, Ross RP. Efficacy of Bifidobacterium longum alone or in multi-strain probiotic formulations during early life and beyond. Gut Microbes. 2023 Jan-Dec;15(1):2186098. doi: 10.1080/19490976.2023.2186098. PMID: 36896934; PMCID: PMC10012958.</t>
  </si>
  <si>
    <t xml:space="preserve">Bifidobacterium longum subsp. suis</t>
  </si>
  <si>
    <t xml:space="preserve">Bifidobacterium ruminantium</t>
  </si>
  <si>
    <t xml:space="preserve">(Biavati and Mattarelli, 1991)</t>
  </si>
  <si>
    <t xml:space="preserve">Biavati B, Mattarelli P. Bifidobacterium ruminantium sp. nov. and Bifidobacterium merycicum sp. nov. from the rumens of cattle. Int J Syst Bacteriol. 1991 Jan;41(1):163-8. doi: 10.1099/00207713-41-1-163. PMID: 1995032.</t>
  </si>
  <si>
    <t xml:space="preserve">https://www.ebi.ac.uk/ena/browser/view/Non-coding:LN681314.1:1..1290:rRNA</t>
  </si>
  <si>
    <t xml:space="preserve">Eubacterium sp. SR79 </t>
  </si>
  <si>
    <t xml:space="preserve">(Wang et al., 2021)</t>
  </si>
  <si>
    <t xml:space="preserve">Wang Y, Wan X, Wu X, Zhang C, Liu J, Hou S. Eubacterium rectale contributes to colorectal cancer initiation via promoting colitis. Gut Pathog. 2021 Jan 12;13(1):2. doi: 10.1186/s13099-020-00396-z. PMID: 33436075; PMCID: PMC7805161.</t>
  </si>
  <si>
    <t xml:space="preserve">Butyrivibrio fibrisolvens</t>
  </si>
  <si>
    <t xml:space="preserve">(Rodríguez Hernáez et al., 2018)</t>
  </si>
  <si>
    <t xml:space="preserve">Rodríguez Hernáez J, Cerón Cucchi ME, Cravero S, Martinez MC, Gonzalez S, Puebla A, Dopazo J, Farber M, Paniego N, Rivarola M. The first complete genomic structure of Butyrivibrio fibrisolvens and its chromid. Microb Genom. 2018 Oct;4(10):e000216. doi: 10.1099/mgen.0.000216. Epub 2018 Sep 14. PMID: 30216146; PMCID: PMC6249431.</t>
  </si>
  <si>
    <t xml:space="preserve">Campylobacter hominis ATCC BAA-381 </t>
  </si>
  <si>
    <t xml:space="preserve">https://www.ncbi.nlm.nih.gov/bioproject?term=txid360107[orgn]%20AND%20%22strain%20ATCC+BAA-381%22[All%20Fields]</t>
  </si>
  <si>
    <t xml:space="preserve">Campylobacter rectus</t>
  </si>
  <si>
    <t xml:space="preserve">(Rams et al., 1993)</t>
  </si>
  <si>
    <t xml:space="preserve">Rams, T. E., Feik, D., &amp; Slots, J. (1993). Campylobacter rectus in human periodontitis. Oral microbiology and immunology, 8(4), 230–235. https://doi.org/10.1111/j.1399-302x.1993.tb00565.x</t>
  </si>
  <si>
    <t xml:space="preserve">Candidatus Methylomirabilis oxygeniifera clone Enr3-22 16S ribosomal RNA gene</t>
  </si>
  <si>
    <t xml:space="preserve">(Anani e al., 2019)</t>
  </si>
  <si>
    <t xml:space="preserve">Anani, H., Hasni, I., Zgheib, R., Fadlane, A., Raoult, D., &amp; Fournier, P. E. (2019). Whole-Genome Sequence of French Clinical Peptoniphilus catoniae Strain P8546. Microbiology resource announcements, 8(45), e01241-19. https://doi.org/10.1128/MRA.01241-19</t>
  </si>
  <si>
    <t xml:space="preserve">Capnocytophaga gingivalis</t>
  </si>
  <si>
    <t xml:space="preserve">(Parks et al., 2015)</t>
  </si>
  <si>
    <t xml:space="preserve">Parks, D. H., Imelfort, M., Skennerton, C. T., Hugenholtz, P., &amp; Tyson, G. W. (2015). CheckM: assessing the quality of microbial genomes recovered from isolates, single cells, and metagenomes. Genome research, 25(7), 1043–1055. https://doi.org/10.1101/gr.186072.114</t>
  </si>
  <si>
    <t xml:space="preserve">Capnocytophaga granulosa</t>
  </si>
  <si>
    <t xml:space="preserve">https://www.ebi.ac.uk/ena/browser/view/AY880056</t>
  </si>
  <si>
    <t xml:space="preserve">Capnocytophaga sp. oral taxon 329</t>
  </si>
  <si>
    <t xml:space="preserve">https://www.ebi.ac.uk/ena/browser/view/EU728779</t>
  </si>
  <si>
    <t xml:space="preserve">Capnocytophaga sp. S12-14 </t>
  </si>
  <si>
    <t xml:space="preserve">(Hadjadj et al., 2016)</t>
  </si>
  <si>
    <t xml:space="preserve">Hadjadj, L., Tidjani Alou, M., Sokhna, C., Lagier, J. C., Raoult, D., &amp; Rolain, J. M. (2016). Genome sequence and description of Desnuesiella massiliensis gen. nov., sp. nov. a new member of family Clostridiaceae. New microbes and new infections, 11, 84–90. https://doi.org/10.1016/j.nmni.2016.03.003</t>
  </si>
  <si>
    <t xml:space="preserve">Clostridium IV</t>
  </si>
  <si>
    <t xml:space="preserve">Clostridiaceae bacterium DJF_LS40 </t>
  </si>
  <si>
    <t xml:space="preserve">(Anani et al., 2019; Ryu et al., 2021)</t>
  </si>
  <si>
    <t xml:space="preserve">Anani H, Hasni I, Zgheib R, Fadlane A, Raoult D, Fournier PE. Whole-Genome Sequence of French Clinical Peptoniphilus catoniae Strain P8546. Microbiol Resour Announc. 2019 Nov 7;  Ryu SW, Kim JS, Oh BS, Yu SY, Lee JS, Park SH, Kang SW, Lee J, Lee MK, Rhee MS, Jung H, Hur TY, Kim HB, Kim JK, Lee JH, Lee JH. Peptoniphilus faecalis sp. nov., isolated from swine faeces. Int J Syst Evol Microbiol. 2021 Jun;71(6). doi: 10.1099/ijsem.0.004836. PMID: 34125664.</t>
  </si>
  <si>
    <t xml:space="preserve">Clostridium leptum (T)</t>
  </si>
  <si>
    <t xml:space="preserve">(Kabeerdoss et al., 2013)</t>
  </si>
  <si>
    <t xml:space="preserve">Kabeerdoss J, Sankaran V, Pugazhendhi S, Ramakrishna BS. Clostridium leptum group bacteria abundance and diversity in the fecal microbiota of patients with inflammatory bowel disease: a case-control study in India. BMC Gastroenterol. 2013 Jan 26;13:20. doi: 10.1186/1471-230X-13-20. PMID: 23351032; PMCID: PMC3565871.</t>
  </si>
  <si>
    <t xml:space="preserve">Clostridium sp. CPC-11 </t>
  </si>
  <si>
    <t xml:space="preserve">(Guo et al., 2020)</t>
  </si>
  <si>
    <t xml:space="preserve">Guo P, Zhang K, Ma X, He P. Clostridium species as probiotics: potentials and challenges. J Anim Sci Biotechnol. 2020 Feb 20;11:24. doi: 10.1186/s40104-019-0402-1. PMID: 32099648; PMCID: PMC7031906.</t>
  </si>
  <si>
    <t xml:space="preserve">Clostridium sp. strain Z6 </t>
  </si>
  <si>
    <t xml:space="preserve">(Andersen et al., 2017)</t>
  </si>
  <si>
    <t xml:space="preserve">Andersen SJ, De Groof V, Khor WC, Roume H, Props R, Coma M, Rabaey K. A Clostridium Group IV Species Dominates and Suppresses a Mixed Culture Fermentation by Tolerance to Medium Chain Fatty Acids Products. Front Bioeng Biotechnol. 2017 Feb 20;5:8. doi: 10.3389/fbioe.2017.00008. PMID: 28265558; PMCID: PMC5316547.</t>
  </si>
  <si>
    <t xml:space="preserve">Clostridium sp. YIT 12070 </t>
  </si>
  <si>
    <t xml:space="preserve">rumen bacterium R-21 </t>
  </si>
  <si>
    <t xml:space="preserve">(Guo et al. 2020)</t>
  </si>
  <si>
    <t xml:space="preserve">Guo, P., Zhang, K., Ma, X. et al. Clostridium species as probiotics: potentials and challenges. J Animal Sci Biotechnol 11, 24 (2020). https://doi.org/10.1186/s40104-019-0402-1</t>
  </si>
  <si>
    <t xml:space="preserve">Ruminococcaceae bacterium mt9 </t>
  </si>
  <si>
    <t xml:space="preserve">(Prochazkova et al., 2021)</t>
  </si>
  <si>
    <t xml:space="preserve">Prochazkova P, Roubalova R, Dvorak J, Kreisinger J, Hill M, Tlaskalova-Hogenova H, Tomasova P, Pelantova H, Cermakova M, Kuzma M, Bulant J, Bilej M, Smitka K, Lambertova A, Holanova P, Papezova H. The intestinal microbiota and metabolites in patients with anorexia nervosa. Gut Microbes. 2021 Jan-Dec;13(1):1-25. doi: 10.1080/19490976.2021.1902771. PMID: 33779487; PMCID: PMC8018350.</t>
  </si>
  <si>
    <t xml:space="preserve">(Maukonen and Ouwehand 2022)</t>
  </si>
  <si>
    <t xml:space="preserve">Maukonen J.,  Ouwehand A.C. Changes in the Microbiota Composition and Function in Relation to Aging, Editor(s): Maria Glibetic, Comprehensive Gut Microbiota, Elsevier, 2022, Pages 85-96, ISBN 9780128220368, https://doi.org/10.1016/B978-0-12-819265-8.00060-7</t>
  </si>
  <si>
    <t xml:space="preserve">Clostridiaceae bacterium mt10 </t>
  </si>
  <si>
    <t xml:space="preserve">(Lopetuso et al., 2013)</t>
  </si>
  <si>
    <t xml:space="preserve">Lopetuso LR, Scaldaferri F, Petito V, Gasbarrini A. Commensal Clostridia: leading players in the maintenance of gut homeostasis. Gut Pathog. 2013 Aug 13;5(1):23. doi: 10.1186/1757-4749-5-23. PMID: 23941657; PMCID: PMC3751348.</t>
  </si>
  <si>
    <t xml:space="preserve">Clostridium celatum</t>
  </si>
  <si>
    <t xml:space="preserve">(Pathom-Aree et al., 2006)</t>
  </si>
  <si>
    <t xml:space="preserve">Agergaard, C. N., Hoegh, S. V., Holt, H. M., &amp; Justesen, U. S. (2016). Two Serious Cases of Infection with Clostridium celatum after 40 Years in Hiding?. Journal of clinical microbiology, 54(1), 236–238. https://doi.org/10.1128/JCM.01938-15</t>
  </si>
  <si>
    <t xml:space="preserve">Clostridium perfringens ATCC 13124 </t>
  </si>
  <si>
    <t xml:space="preserve">(Mehdizadeh Gohari et al. 2021)</t>
  </si>
  <si>
    <t xml:space="preserve">Mehdizadeh Gohari I, A Navarro M, Li J, Shrestha A, Uzal F, A McClane B. Pathogenicity and virulence of Clostridium perfringens. Virulence. 2021 Dec;12(1):723-753. doi: 10.1080/21505594.2021.1886777. PMID: 33843463; PMCID: PMC8043184.</t>
  </si>
  <si>
    <t xml:space="preserve">Clostridium sp. mixed culture J16-18 </t>
  </si>
  <si>
    <t xml:space="preserve">(Girinathan et al., 2021)</t>
  </si>
  <si>
    <t xml:space="preserve">Girinathan BP, DiBenedetto N, Worley JN, Peltier J, Arrieta-Ortiz ML, Immanuel SRC, Lavin R, Delaney ML, Cummins CK, Hoffman M, Luo Y, Gonzalez-Escalona N, Allard M, Onderdonk AB, Gerber GK, Sonenshein AL, Baliga NS, Dupuy B, Bry L. In vivo commensal control of Clostridioides difficile virulence. Cell Host Microbe. 2021 Nov 10;29(11):1693-1708.e7. doi: 10.1016/j.chom.2021.09.007. Epub 2021 Oct 11. PMID: 34637781; PMCID: PMC8651146.</t>
  </si>
  <si>
    <t xml:space="preserve">Clostridium tyrobutyricum</t>
  </si>
  <si>
    <t xml:space="preserve">(Burtscher et al., 2020)</t>
  </si>
  <si>
    <t xml:space="preserve">Burtscher J, Küller F, Dreier M, Arias-Roth E, Drissner D, Domig KJ. Characterization of Clostridium tyrobutyricum Strains Using Three Different Typing Techniques. Microorganisms. 2020 Jul 16;8(7):1057. doi: 10.3390/microorganisms8071057. PMID: 32708607; PMCID: PMC7409188.</t>
  </si>
  <si>
    <t xml:space="preserve">butyrate-producing bacterium M62/1 </t>
  </si>
  <si>
    <t xml:space="preserve">(Van den Abbeele et al., 2023)</t>
  </si>
  <si>
    <t xml:space="preserve">Van den Abbeele P, Belzer C, Goossens M, Kleerebezem M, De Vos WM, Thas O, De Weirdt R, Kerckhof FM, Van de Wiele T. Butyrate-producing Clostridium cluster XIVa species specifically colonize mucins in an in vitro gut model. ISME J. 2013 May;7(5):949-61. doi: 10.1038/ismej.2012.158. Epub 2012 Dec 13. PMID: 23235287; PMCID: PMC3635240.</t>
  </si>
  <si>
    <t xml:space="preserve">Clostridium sp. AT5 </t>
  </si>
  <si>
    <t xml:space="preserve">(Van den Abbeele et al., 2013)</t>
  </si>
  <si>
    <t xml:space="preserve">Clostridium] clostridioforme</t>
  </si>
  <si>
    <t xml:space="preserve">(Finegold et al., 2005)</t>
  </si>
  <si>
    <t xml:space="preserve">Finegold SM, Song Y, Liu C, Hecht DW, Summanen P, Könönen E, Allen SD. Clostridium clostridioforme: a mixture of three clinically important species. Eur J Clin Microbiol Infect Dis. 2005 May;24(5):319-24. doi: 10.1007/s10096-005-1334-6. PMID: 15891914.</t>
  </si>
  <si>
    <t xml:space="preserve">Clostridium] sphenoides JCM 1415 </t>
  </si>
  <si>
    <t xml:space="preserve">(Kelesidis et al., 2011)</t>
  </si>
  <si>
    <t xml:space="preserve">Kelesidis T, Tsiodras S. Clostridium sphenoides bloodstream infection in man. Emerg Infect Dis. 2011 Jan;17(1):156-8. doi: 10.3201/eid1701.101029. PMID: 21192891; PMCID: PMC3204644.</t>
  </si>
  <si>
    <t xml:space="preserve">Lachnospiraceae bacterium oral taxon F15</t>
  </si>
  <si>
    <t xml:space="preserve">(Newton et al., 2011)</t>
  </si>
  <si>
    <t xml:space="preserve">Newton RJ, Vandewalle JL, Borchardt MA, Gorelick MH, McLellan SL. Lachnospiraceae and Bacteroidales alternative fecal indicators reveal chronic human sewage contamination in an urban harbor. Appl Environ Microbiol. 2011 Oct;77(19):6972-81. doi: 10.1128/AEM.05480-11. Epub 2011 Jul 29. PMID: 21803887; PMCID: PMC3187108.</t>
  </si>
  <si>
    <t xml:space="preserve">Clostridium XlVb</t>
  </si>
  <si>
    <t xml:space="preserve">Clostridiaceae bacterium SH021 </t>
  </si>
  <si>
    <t xml:space="preserve">Clostridiales bacterium SIT11 </t>
  </si>
  <si>
    <t xml:space="preserve">Clostridium sp. Val-6 </t>
  </si>
  <si>
    <t xml:space="preserve">(Huang et al. 2023)</t>
  </si>
  <si>
    <t xml:space="preserve">Huang H, Kuang Z, Mo R, Meng M, Cai Y, Ni X. The preliminary evidence on the association of the gut microbiota with stroke risk stratification in South Chinese population. Front Cell Infect Microbiol. 2023 Dec 21;13:1227450. doi: 10.3389/fcimb.2023.1227450. PMID: 38222855; PMCID: PMC10785002.</t>
  </si>
  <si>
    <t xml:space="preserve">Clostridium XVIII</t>
  </si>
  <si>
    <t xml:space="preserve">bacterium NLAE-zl-G249 </t>
  </si>
  <si>
    <t xml:space="preserve">(Cherny et al., 2021)</t>
  </si>
  <si>
    <t xml:space="preserve">Cherny KE, Muscat EB, Reyna ME, Kociolek LK. Clostridium innocuum: Microbiological and clinical characteristics of a potential emerging pathogen. Anaerobe. 2021 Oct;71:102418. doi: 10.1016/j.anaerobe.2021.102418. Epub 2021 Jul 28. PMID: 34332070; PMCID: PMC9006188.</t>
  </si>
  <si>
    <t xml:space="preserve">Clostridium sp. 826 </t>
  </si>
  <si>
    <t xml:space="preserve">Clostridium spiroforme</t>
  </si>
  <si>
    <t xml:space="preserve">(Papatheodorou et al., 2012)</t>
  </si>
  <si>
    <t xml:space="preserve">Papatheodorou P, Wilczek C, Nölke T, Guttenberg G, Hornuss D, Schwan C, Aktories K. Identification of the cellular receptor of Clostridium spiroforme toxin. Infect Immun. 2012 Apr;80(4):1418-23. doi: 10.1128/IAI.06378-11. Epub 2012 Jan 17. PMID: 22252869; PMCID: PMC3318402.</t>
  </si>
  <si>
    <t xml:space="preserve">Candidatus Stoquefichus sp. SB1 </t>
  </si>
  <si>
    <t xml:space="preserve">(Ciantar et al., 2001)</t>
  </si>
  <si>
    <t xml:space="preserve">Ciantar M, Spratt DA, Newman HN, Wilson M. Capnocytophaga granulosa and Capnocytophaga haemolytica: novel species in subgingival plaque. J Clin Periodontol. 2001 Jul;28(7):701-5. doi: 10.1034/j.1600-051x.2001.028007701.x. PMID: 11422594.</t>
  </si>
  <si>
    <t xml:space="preserve">Clostridium sp. AUH-JLC39 </t>
  </si>
  <si>
    <t xml:space="preserve">(Li et al., 2021)</t>
  </si>
  <si>
    <t xml:space="preserve">Li YQ, Sun YH, Liang YP, Zhou F, Yang J, Jin SL. Effect of probiotics combined with applied behavior analysis in the treatment of children with autism spectrum disorder: a prospective randomized controlled trial. Zhongguo Dang Dai Er Ke Za Zhi. 2021 Nov 15;23(11):1103-1110. English, Chinese. doi: 10.7499/j.issn.1008-8830.2108085. PMID: 34753541; PMCID: PMC8580031.</t>
  </si>
  <si>
    <t xml:space="preserve">butyrate-producing bacterium PH05YB03 </t>
  </si>
  <si>
    <t xml:space="preserve">(Kort et al., 2021)</t>
  </si>
  <si>
    <t xml:space="preserve">Kort R, Schlösser J, Vazquez AR, Atukunda P, Muhoozi GKM, Wacoo AP, Sybesma WFH, Westerberg AC, Iversen PO, Schoen ED. Model Selection Reveals the Butyrate-Producing Gut Bacterium Coprococcus eutactus as Predictor for Language Development in 3-Year-Old Rural Ugandan Children. Front Microbiol. 2021 Jun 2;12:681485. doi: 10.3389/fmicb.2021.681485. PMID: 34149673; PMCID: PMC8206532.</t>
  </si>
  <si>
    <t xml:space="preserve">Coprococcus catus</t>
  </si>
  <si>
    <t xml:space="preserve">(Zhang et al. 2021)</t>
  </si>
  <si>
    <t xml:space="preserve">Zhang J, Zuo K, Fang C, Yin X, Liu X, Zhong J, Li K, Li J, Xu L, Yang X. Altered synthesis of genes associated with short-chain fatty acids in the gut of patients with atrial fibrillation. BMC Genomics. 2021 Aug 31;22(1):634. doi: 10.1186/s12864-021-07944-0. PMID: 34465304; PMCID: PMC8406843.</t>
  </si>
  <si>
    <t xml:space="preserve">Cutibacterium acnes subsp. defendens strain 11-79 chromosome</t>
  </si>
  <si>
    <t xml:space="preserve">Propionibacteriaceae</t>
  </si>
  <si>
    <t xml:space="preserve">(Yu et al. 2024)</t>
  </si>
  <si>
    <t xml:space="preserve">Yu T, Xu X, Liu Y, Wang X, Wu S, Qiu Z, Liu X, Pan X, Gu C, Wang S, Dong L, Li W, Yao X. Multi-omics signatures reveal genomic and functional heterogeneity of Cutibacterium acnes in normal and diseased skin. Cell Host Microbe. 2024 Jul 10;32(7):1129-1146.e8. doi: 10.1016/j.chom.2024.06.002. Epub 2024 Jun 26. PMID: 38936370.</t>
  </si>
  <si>
    <t xml:space="preserve">https://www.ncbi.nlm.nih.gov/Taxonomy/Browser/wwwtax.cgi</t>
  </si>
  <si>
    <t xml:space="preserve">Dermacoccus nishinomiyaensis</t>
  </si>
  <si>
    <t xml:space="preserve">(Brugger et al., 2020; Sherret et al., 2020)</t>
  </si>
  <si>
    <t xml:space="preserve">Joron, C., Roméo, B., Le Flèche-Matéos, A., Rames, C., El Samad, Y., &amp; Hamdad, F. (2019). Dermacoccus nishinomiyaensis as a cause of persistent paediatric catheter-related bacteraemia. Clinical microbiology and infection : the official publication of the European Society of Clinical Microbiology and Infectious Diseases, 25(8), 1054–1055. https://doi.org/10.1016/j.cmi.2019.02.023</t>
  </si>
  <si>
    <t xml:space="preserve">Dermacoccus sp. 91_17 </t>
  </si>
  <si>
    <t xml:space="preserve">(Eastment et al., 2021)</t>
  </si>
  <si>
    <t xml:space="preserve">Pathom-Aree W, Nogi Y, Ward AC, Horikoshi K, Bull AT, Goodfellow M. Dermacoccus barathri sp. nov. and Dermacoccus profundi sp. nov., novel actinomycetes isolated from deep-sea mud of the Mariana Trench. Int J Syst Evol Microbiol. 2006 Oct;56(Pt 10):2303-2307. doi: 10.1099/ijs.0.64250-0. Erratum in: Int J Syst Evol Microbiol. 2007 Jan;57(Pt 1):197. PMID: 17012551. </t>
  </si>
  <si>
    <t xml:space="preserve">(Cravo-Laureau et al., 2004)</t>
  </si>
  <si>
    <t xml:space="preserve">https://www.ebi.ac.uk/ena/browser/view/HQ622302; Cravo-Laureau C, Matheron R, Cayol JL, Joulian C, Hirschler-Réa A. Desulfatibacillum aliphaticivorans gen. nov., sp. nov., an n-alkane- and n-alkene-degrading, sulfate-reducing bacterium. Int J Syst Evol Microbiol. 2004 Jan;54(Pt 1):77-83. doi: 10.1099/ijs.0.02717-0. PMID: 14742462.</t>
  </si>
  <si>
    <t xml:space="preserve">Desulfomicrobium orale</t>
  </si>
  <si>
    <t xml:space="preserve">(Brugger et al., 2020)</t>
  </si>
  <si>
    <t xml:space="preserve">Langendijk, P. S., Kulik, E. M., Sandmeier, H., Meyer, J., &amp; van der Hoeven, J. S. (2001). Isolation of Desulfomicrobium orale sp. nov. and Desulfovibrio strain NY682, oral sulfate-reducing bacteria involved in human periodontal disease. International journal of systematic and evolutionary microbiology, 51(Pt 3), 1035–1044. https://doi.org/10.1099/00207713-51-3-1035</t>
  </si>
  <si>
    <t xml:space="preserve">Dialister micraerophilus</t>
  </si>
  <si>
    <t xml:space="preserve">(Grund et al., 2021)</t>
  </si>
  <si>
    <t xml:space="preserve">Brugger, S. D., Eslami, S. M., Pettigrew, M. M., Escapa, I. F., Henke, M. T., Kong, Y., &amp; Lemon, K. P. (2020). Dolosigranulum pigrum Cooperation and Competition in Human Nasal Microbiota. mSphere, 5(5), e00852-20.; Sherret, J., Gajjar, B., Ibrahim, L., Mohamed Ahmed, A., &amp; Panta, U. R. (2020). Dolosigranulum pigrum: Predicting Severity of Infection. Cureus, 12(8), e9770. https://doi.org/10.7759/cureus.9770 https://doi.org/10.1128/mSphere.00852-20</t>
  </si>
  <si>
    <t xml:space="preserve">Dialister propionicifaciens (T)</t>
  </si>
  <si>
    <t xml:space="preserve">(Jang et al., 2017)</t>
  </si>
  <si>
    <t xml:space="preserve">Eastment, M. C., Balkus, J. E., Richardson, B. A., Srinivasan, S., Kimani, J., Anzala, O., Schwebke, J., Fiedler, T. L., Fredricks, D. N., &amp; McClelland, R. S. (2021). Association Between Vaginal Bacterial Microbiota and Vaginal Yeast Colonization. The Journal of infectious diseases, 223(5), 914–923. https://doi.org/10.1093/infdis/jiaa459</t>
  </si>
  <si>
    <t xml:space="preserve">Dolosigranulum pigrum</t>
  </si>
  <si>
    <t xml:space="preserve">(Conrads et al., 2019)</t>
  </si>
  <si>
    <t xml:space="preserve">Brugger SD, Eslami SM, Pettigrew MM, Escapa IF, Henke MT, Kong Y, Lemon KP. Dolosigranulum pigrum Cooperation and Competition in Human Nasal Microbiota. mSphere. 2020 Sep 9;5(5):e00852-20. Doi: 10.1128/mSphere.00852-20. PMID: 32907957; PMCID: PMC7485692.</t>
  </si>
  <si>
    <t xml:space="preserve">Dorea formicigenerans (T)</t>
  </si>
  <si>
    <t xml:space="preserve">(Taras et al., 2002)</t>
  </si>
  <si>
    <t xml:space="preserve">Taras D, Simmering R, Collins MD, Lawson PA, Blaut M. Reclassification of Eubacterium formicigenerans Holdeman and Moore 1974 as Dorea formicigenerans gen. nov., comb. nov., and description of Dorea longicatena sp. nov., isolated from human faeces. Int J Syst Evol Microbiol. 2002 Mar;52(Pt 2):423-428. doi: 10.1099/00207713-52-2-423. PMID: 11931151.</t>
  </si>
  <si>
    <t xml:space="preserve">Dorea longicatena</t>
  </si>
  <si>
    <t xml:space="preserve">Eggerthella lenta</t>
  </si>
  <si>
    <t xml:space="preserve">(Gardiner et al., 2015)</t>
  </si>
  <si>
    <t xml:space="preserve">Gardiner BJ, Tai AY, Kotsanas D, Francis MJ, Roberts SA, Ballard SA, Junckerstorff RK, Korman TM. Clinical and microbiological characteristics of Eggerthella lenta bacteremia. J Clin Microbiol. 2015 Feb;53(2):626-35. doi: 10.1128/JCM.02926-14. Epub 2014 Dec 17. PMID: 25520446; PMCID: PMC4298500.</t>
  </si>
  <si>
    <t xml:space="preserve">Enterococcus cecorum</t>
  </si>
  <si>
    <t xml:space="preserve">(Brennan a Garrett, 2019)</t>
  </si>
  <si>
    <t xml:space="preserve">Grund, A., Rautenschlein, S., &amp; Jung, A. (2021). Tenacity of Enterococcus cecorum at different environmental conditions. Journal of applied microbiology, 130(5), 1494–1507. https://doi.org/10.1111/jam.14899</t>
  </si>
  <si>
    <t xml:space="preserve">Enterococcus faecalis</t>
  </si>
  <si>
    <t xml:space="preserve">(Deng et al. 2023)</t>
  </si>
  <si>
    <t xml:space="preserve">Deng Z, Lin B, Liu F, Zhao W. Role of Enterococcus faecalis in refractory apical periodontitis: from pathogenicity to host cell response. J Oral Microbiol. 2023 Mar 1;15(1):2184924. doi: 10.1080/20002297.2023.2184924. PMID: 36891193; PMCID: PMC9987735.</t>
  </si>
  <si>
    <t xml:space="preserve">Enterococcus faecium isolate E4413 genome assembly</t>
  </si>
  <si>
    <t xml:space="preserve">(Schleifer and KILPPER-BALZ 1984)</t>
  </si>
  <si>
    <t xml:space="preserve">Schleifer, Karl &amp; KILPPER-BALZ, RENATE. (1984). Transfer of Streptococcus faecalis and Streptococcus faecium to the Genus Enterococcus nom. rev. as Enterococcus faecalis comb. nov. and Enterococcus faecium comb. nov. International Journal of Systematic Bacteriology. 34. 10.1099/00207713-34-1-31. </t>
  </si>
  <si>
    <t xml:space="preserve">Clostridium] innocuum</t>
  </si>
  <si>
    <t xml:space="preserve">Escherichia coli</t>
  </si>
  <si>
    <t xml:space="preserve">(Tenaillon et al. 2010)</t>
  </si>
  <si>
    <t xml:space="preserve">Tenaillon, O., Skurnik, D., Picard, B. et al. The population genetics of commensal Escherichia coli. Nat Rev Microbiol 8, 207–217 (2010). https://doi.org/10.1038/nrmicro2298</t>
  </si>
  <si>
    <t xml:space="preserve">Shigella sonnei</t>
  </si>
  <si>
    <t xml:space="preserve">(Shad and Shad, 2021)</t>
  </si>
  <si>
    <t xml:space="preserve">Shad AA, Shad WA. Shigella sonnei: virulence and antibiotic resistance. Arch Microbiol. 2021 Jan;203(1):45-58. doi: 10.1007/s00203-020-02034-3. Epub 2020 Sep 14. PMID: 32929595; PMCID: PMC7489455.</t>
  </si>
  <si>
    <t xml:space="preserve">Eubacterium coprostanoligenes (T)</t>
  </si>
  <si>
    <t xml:space="preserve">(Bai et al., 2024)</t>
  </si>
  <si>
    <t xml:space="preserve">Bai D, Zhao J, Wang R, Du J, Zhou C, Gu C, Wang Y, Zhang L, Zhao Y, Lu N. Eubacterium coprostanoligenes alleviates chemotherapy-induced intestinal mucositis by enhancing intestinal mucus barrier. Acta Pharm Sin B. 2024 Apr;14(4):1677-1692. doi: 10.1016/j.apsb.2023.12.015. Epub 2023 Dec 30. PMID: 38572095; PMCID: PMC10985029.</t>
  </si>
  <si>
    <t xml:space="preserve">Eubacterium sulci ATCC 35585 </t>
  </si>
  <si>
    <t xml:space="preserve">(Miyoshi et al., 2021)</t>
  </si>
  <si>
    <t xml:space="preserve">Conrads, G., Wendt, L. K., Hetrodt, F., Deng, Z. L., Pieper, D., Abdelbary, M., Barg, A., Wagner-Döbler, I., &amp; Apel, C. (2019). Deep sequencing of biofilm microbiomes on dental composite materials. Journal of oral microbiology, 11(1), 1617013. https://doi.org/10.1080/20002297.2019.1617013</t>
  </si>
  <si>
    <t xml:space="preserve">Faecalicoccus pleomorphus (T)</t>
  </si>
  <si>
    <t xml:space="preserve">(De Maesschalck et al., 2014)</t>
  </si>
  <si>
    <t xml:space="preserve">De Maesschalck C, Van Immerseel F, Eeckhaut V, De Baere S, Cnockaert M, Croubels S, Haesebrouck F, Ducatelle R, Vandamme P. Faecalicoccus acidiformans gen. nov., sp. nov., isolated from the chicken caecum, and reclassification of Streptococcus pleomorphus (Barnes et al. 1977), Eubacterium biforme (Eggerth 1935) and Eubacterium cylindroides (Cato et al. 1974) as Faecalicoccus pleomorphus comb. nov., Holdemanella biformis gen. nov., comb. nov. and Faecalitalea cylindroides gen. nov., comb. nov., respectively, within the family Erysipelotrichaceae. Int J Syst Evol Microbiol. 2014 Nov;64(Pt 11):3877-3884. doi: 10.1099/ijs.0.064626-0. Epub 2014 Sep 1. PMID: 25180093.</t>
  </si>
  <si>
    <t xml:space="preserve">Firmicutes bacterium DJF_VP44 </t>
  </si>
  <si>
    <t xml:space="preserve">(Akamine et al. 2022)</t>
  </si>
  <si>
    <t xml:space="preserve">Akamine Y, Millman JF, Uema T, Okamoto S, Yonamine M, Uehara M, Kozuka C, Kaname T, Shimabukuro M, Kinjo K, Mitsuta M, Watanabe H, Masuzaki H. Fermented brown rice beverage distinctively modulates the gut microbiota in Okinawans with metabolic syndrome: A randomized controlled trial. Nutr Res. 2022 Jul;103:68-81. doi: 10.1016/j.nutres.2022.03.013. Epub 2022 Apr 6. PMID: 35500381.</t>
  </si>
  <si>
    <t xml:space="preserve">Flavonifractor plautii</t>
  </si>
  <si>
    <t xml:space="preserve">(Berger et al., 2018)</t>
  </si>
  <si>
    <t xml:space="preserve">Berger FK, Schwab N, Glanemann M, Bohle RM, Gärtner B, Groesdonk HV. Flavonifractor (Eubacterium) plautii bloodstream infection following acute cholecystitis. IDCases. 2018 Oct 28;14:e00461. doi: 10.1016/j.idcr.2018.e00461. PMID: 30425923; PMCID: PMC6232644.</t>
  </si>
  <si>
    <t xml:space="preserve">Clostridium clostridioforme</t>
  </si>
  <si>
    <t xml:space="preserve">Fusicatenibacter saccharivorans</t>
  </si>
  <si>
    <t xml:space="preserve">(Takada et al., 2013)</t>
  </si>
  <si>
    <t xml:space="preserve">Takada T, Kurakawa T, Tsuji H, Nomoto K. Fusicatenibacter saccharivorans gen. nov., sp. nov., isolated from human faeces. Int J Syst Evol Microbiol. 2013 Oct;63(Pt 10):3691-3696. doi: 10.1099/ijs.0.045823-0. Epub 2013 Apr 26. PMID: 23625266.</t>
  </si>
  <si>
    <t xml:space="preserve">Fusobacterium nucleatum subsp. null</t>
  </si>
  <si>
    <t xml:space="preserve">(Ural et al., 2014)</t>
  </si>
  <si>
    <t xml:space="preserve">Brennan CA, Garrett WS. Fusobacterium nucleatum - symbiont, opportunist and oncobacterium. Nat Rev Microbiol. 2019 Mar;17(3):156-166. doi: 10.1038/s41579-018-0129-6. PMID: 30546113; PMCID: PMC6589823.</t>
  </si>
  <si>
    <t xml:space="preserve">Fusobacterium periodonticum</t>
  </si>
  <si>
    <t xml:space="preserve">(Maraki et al., 2019)</t>
  </si>
  <si>
    <t xml:space="preserve">Li, W. H., Yu, Y. C., &amp; Lee, W. S. (2021). Vertebral osteomyelitis caused by Fusobacterium periodonticum. The Journal of infection, 82(3), e42–e44. https://doi.org/10.1016/j.jinf.2020.11.020; Henne, K., Schilling, H., Stoneking, M., Conrads, G., &amp; Horz, H. P. (2018). Sex-specific differences in the occurrence of Fusobacterium nucleatum subspecies and Fusobacterium periodonticum in the oral cavity. Oncotarget, 9(29), 20631–20639. https://doi.org/10.18632/oncotarget.25042</t>
  </si>
  <si>
    <t xml:space="preserve">Gemella haemolysans</t>
  </si>
  <si>
    <t xml:space="preserve">(Lim et al., 2019)</t>
  </si>
  <si>
    <t xml:space="preserve">Miyoshi, T., Oge, S., Nakata, S., Ueno, Y., Ukita, H., Kousaka, R., Miura, Y., Yoshinari, N., &amp; Yoshida, A. (2021). Gemella haemolysans inhibits the growth of the periodontal pathogen Porphyromonas gingivalis. Scientific Reports, 11.</t>
  </si>
  <si>
    <t xml:space="preserve">Gemella morbillorum</t>
  </si>
  <si>
    <t xml:space="preserve">(Le Floch et al., 2013)</t>
  </si>
  <si>
    <t xml:space="preserve">Ural, S., Gul Yurtsever, S., Ormen, B., Turker, N., Kaptan, F., El, S., Akyildiz, Z. I., &amp; Coskun, N. A. (2014). Gemella morbillorum Endocarditis. Case reports in infectious diseases, 2014, 456471. https://doi.org/10.1155/2014/456471</t>
  </si>
  <si>
    <t xml:space="preserve">Gemella sanguinis</t>
  </si>
  <si>
    <t xml:space="preserve">(Baron et al., 2020)</t>
  </si>
  <si>
    <t xml:space="preserve">Maraki S, Plevritaki A, Kofteridis D, Scoulica E, Eskitzis A, Gikas A, Panagiotakis SH. Bicuspid aortic valve endocarditis caused by Gemella sanguinis: Case report and literature review. J Infect Public Health. 2019 May-Jun;12(3):304-308. doi: 10.1016/j.jiph.2019.01.001. Epub 2019 Jan 19. PMID: 30670353.</t>
  </si>
  <si>
    <t xml:space="preserve">Gemmiger formicilis (T)</t>
  </si>
  <si>
    <t xml:space="preserve">(Salanitro et al. 1976)</t>
  </si>
  <si>
    <t xml:space="preserve">Salanitro JP, Muirhead PA, Goodman JR. Morphological and physiological characteristics of Gemmiger formicilis isolated from chicken ceca. Appl Environ Microbiol. 1976 Oct;32(4):623-32. doi: 10.1128/aem.32.4.623-632.1976. PMID: 984834; PMCID: PMC170317.</t>
  </si>
  <si>
    <t xml:space="preserve">Haematobacter massiliensis</t>
  </si>
  <si>
    <t xml:space="preserve">(Yao et al., 2021)</t>
  </si>
  <si>
    <t xml:space="preserve">Lim JY, Ganzorig M, Huang SL, Lee K. First Complete Genome Sequence of Haematobacter massiliensis OT1 (Chromosome and Multiple Plasmids), Isolated from Human Skin. Microbiol Resour Announc. 2019 May 2;8(18):e00292-19. doi: 10.1128/MRA.00292-19. PMID: 31048379; PMCID: PMC6498234.</t>
  </si>
  <si>
    <t xml:space="preserve">Haemophilus parahaemolyticus</t>
  </si>
  <si>
    <t xml:space="preserve">(Nørskov-Lauritsen et al., 2012)</t>
  </si>
  <si>
    <t xml:space="preserve">Le Floch, A. S., Cassir, N., Hraiech, S., Guervilly, C., Papazian, L., &amp; Rolain, J. M. (2013). Haemophilus parahaemolyticus septic shock after aspiration pneumonia, France. Emerging infectious diseases, 19(10), 1694–1695. https://doi.org/10.3201/eid1910.130608</t>
  </si>
  <si>
    <t xml:space="preserve">Haemophilus parainfluenzae</t>
  </si>
  <si>
    <t xml:space="preserve">(Corsaro a Venditti, 2015)</t>
  </si>
  <si>
    <t xml:space="preserve">Baron, J.E., Shamrock, A.G., Volkman, A., &amp; Westermann, R.W. (2020). Haemophilus Parainfluenzae Septic Arthritis Following Primary All-Inside Meniscus Repair: A Case Report and Review of the Literature. The Iowa orthopaedic journal, 40 1, 111-114 .</t>
  </si>
  <si>
    <t xml:space="preserve">(Kosikowska et al., 2016)</t>
  </si>
  <si>
    <t xml:space="preserve">Kosikowska U, Rybojad P, Stępień-Pyśniak D, Żbikowska A, Malm A. Changes in the prevalence and biofilm formation of Haemophilus influenzae and Haemophilus parainfluenzae from the respiratory microbiota of patients with sarcoidosis. BMC Infect Dis. 2016 Aug 26;16(1):449. doi: 10.1186/s12879-016-1793-7. PMID: 27562460; PMCID: PMC5000413.</t>
  </si>
  <si>
    <t xml:space="preserve">Haemophilus parainfluenzae T3T1 </t>
  </si>
  <si>
    <t xml:space="preserve">(Gao et al. 2018)</t>
  </si>
  <si>
    <t xml:space="preserve">Gao W, Howden BP, Stinear TP. Evolution of virulence in Enterococcus faecium, a hospital-adapted opportunistic pathogen. Curr Opin Microbiol. 2018 Feb;41:76-82. doi: 10.1016/j.mib.2017.11.030. Epub 2017 Dec 9. PMID: 29227922.</t>
  </si>
  <si>
    <t xml:space="preserve">Haemophilus sp. HGH0208 </t>
  </si>
  <si>
    <t xml:space="preserve">Haemophilus sputorum</t>
  </si>
  <si>
    <t xml:space="preserve">(Costello et al., 2022)</t>
  </si>
  <si>
    <t xml:space="preserve">Costello VH, Robinson SL, Klusewitz S, Surpris G, Nahid M, Backlund MG. Infective endocarditis due to Haemophilus sputorum. Access Microbiol. 2022 Dec 5;4(12):acmi000410. doi: 10.1099/acmi.0.000410. PMID: 36644734; PMCID: PMC9836057.</t>
  </si>
  <si>
    <t xml:space="preserve">Terrahaemophilus aromaticivorans</t>
  </si>
  <si>
    <t xml:space="preserve">(Dirain et al., 2017)</t>
  </si>
  <si>
    <t xml:space="preserve">Dirain CO, Silva RC, Collins WO, Antonelli PJ. The Adenoid Microbiome in Recurrent Acute Otitis Media and Obstructive Sleep Apnea. J Int Adv Otol. 2017 Dec;13(3):333-339. doi: 10.5152/iao.2017.4203. PMID: 29360088.</t>
  </si>
  <si>
    <t xml:space="preserve">(Muller et al. 2006)</t>
  </si>
  <si>
    <t xml:space="preserve">Muller D, Simeonova DD, Riegel P, Mangenot S, Koechler S, Lièvremont D, Bertin PN, Lett MC. Herminiimonas arsenicoxydans sp. nov., a metalloresistant bacterium. Int J Syst Evol Microbiol. 2006 Aug;56(Pt 8):1765-1769. doi: 10.1099/ijs.0.64308-0. PMID: 16902005.</t>
  </si>
  <si>
    <t xml:space="preserve">bacterium NLAE-zl-H296 </t>
  </si>
  <si>
    <t xml:space="preserve">(Bou Sanayeh et al., 2024)</t>
  </si>
  <si>
    <t xml:space="preserve">Bou Sanayeh E, Tawfik M, Makram M, Khattar G, Qaqish F, Acharya S, Farag J, Chalhoub M, Glaser A. Hungatella hathewayi bacteremia due to acute appendicitis: A case report and a narrative review. Anaerobe. 2024 Apr;86:102838. doi: 10.1016/j.anaerobe.2024.102838. Epub 2024 Mar 21. PMID: 38521228.</t>
  </si>
  <si>
    <t xml:space="preserve">Hungatella hathewayi </t>
  </si>
  <si>
    <t xml:space="preserve">(Kaur et al., 2014)</t>
  </si>
  <si>
    <t xml:space="preserve">Kaur S, Yawar M, Kumar PA, Suresh K. Hungatella effluvii gen. nov., sp. nov., an obligately anaerobic bacterium isolated from an effluent treatment plant, and reclassification of Clostridium hathewayi as Hungatella hathewayi gen. nov., comb. nov. Int J Syst Evol Microbiol. 2014 Mar;64(Pt 3):710-718. doi: 10.1099/ijs.0.056986-0. Epub 2013 Nov 1. PMID: 24186873.</t>
  </si>
  <si>
    <t xml:space="preserve">Chondromyces apiculatus DSM 436 </t>
  </si>
  <si>
    <t xml:space="preserve">(Klenk et al. 2019)</t>
  </si>
  <si>
    <t xml:space="preserve">Klenk JM, Dubiel P, Sharma M, Grogan G, Hauer B. Characterization and structure-guided engineering of the novel versatile terpene monooxygenase CYP109Q5 from Chondromyces apiculatus DSM436. Microb Biotechnol. 2019 Mar;12(2):377-391. doi: 10.1111/1751-7915.13354. Epub 2018 Dec 27. PMID: 30592153; PMCID: PMC6389848.</t>
  </si>
  <si>
    <t xml:space="preserve">Chondromyces crocatus</t>
  </si>
  <si>
    <t xml:space="preserve">(Zaburannyi et al. 2016)</t>
  </si>
  <si>
    <t xml:space="preserve">Zaburannyi N, Bunk B, Maier J, Overmann J, Müller R. Genome Analysis of the Fruiting Body-Forming Myxobacterium Chondromyces crocatus Reveals High Potential for Natural Product Biosynthesis. Appl Environ Microbiol. 2016 Jan 15;82(6):1945-1957. doi: 10.1128/AEM.03011-15. PMID: 26773087; PMCID: PMC4784028.</t>
  </si>
  <si>
    <t xml:space="preserve">Chondromyces pediculatus (T)</t>
  </si>
  <si>
    <t xml:space="preserve">(Kunze et al., 2008)</t>
  </si>
  <si>
    <t xml:space="preserve">Kunze B, Böhlendorf B, Reichenbach H, Höfle G. Pedein A and B: production, isolation, structure elucidation and biological properties of new antifungal cyclopeptides from Chondromyces pediculatus (Myxobacteria). J Antibiot (Tokyo). 2008 Jan;61(1):18-26. doi: 10.1038/ja.2008.104. PMID: 18305355.</t>
  </si>
  <si>
    <t xml:space="preserve">(Goodrich et al., 2014)</t>
  </si>
  <si>
    <t xml:space="preserve">Goodrich JK, Waters JL, Poole AC, Sutter JL, Koren O, Blekhman R, Beaumont M, Van Treuren W, Knight R, Bell JT, Spector TD, Clark AG, Ley RE. Human genetics shape the gut microbiome. Cell. 2014 Nov 6;159(4):789-99. doi: 10.1016/j.cell.2014.09.053. PMID: 25417156; PMCID: PMC4255478.</t>
  </si>
  <si>
    <t xml:space="preserve">Chryseobacterium anthropi</t>
  </si>
  <si>
    <t xml:space="preserve">(Kämpfer et al., 2009)</t>
  </si>
  <si>
    <t xml:space="preserve">Kämpfer, P., Vaneechoutte, M., Lodders, N., De Baere, T., Avesani, V., Janssens, M., Busse, H. J., &amp; Wauters, G. (2009). Description of Chryseobacterium anthropi sp. nov. to accommodate clinical isolates biochemically similar to Kaistella koreensis and Chryseobacterium haifense, proposal to reclassify Kaistella koreensis as Chryseobacterium koreense comb. nov. and emended description of the genus Chryseobacterium. International journal of systematic and evolutionary microbiology, 59(Pt 10), 2421–2428. https://doi.org/10.1099/ijs.0.008250-0</t>
  </si>
  <si>
    <t xml:space="preserve">https://www.ncbi.nlm.nih.gov/Taxonomy/Browser/wwwtax.cgi; https://www.ebi.ac.uk/ena/browser/view/GU198500</t>
  </si>
  <si>
    <t xml:space="preserve">Clostridiaceae bacterium DJF_VP56 </t>
  </si>
  <si>
    <t xml:space="preserve">(Agergaard et al., 2016)</t>
  </si>
  <si>
    <t xml:space="preserve">bacterium P1C2 </t>
  </si>
  <si>
    <t xml:space="preserve">https://www.ncbi.nlm.nih.gov/Taxonomy/Browser/wwwtax.cgi?searchTerm=bacterium+P1C2&amp;searchMode=complete+name&amp;lock=1&amp;unlock=1&amp;command=search</t>
  </si>
  <si>
    <t xml:space="preserve">Intestinimonas butyriciproducens (T)</t>
  </si>
  <si>
    <t xml:space="preserve">(Kläring et al. 2013)</t>
  </si>
  <si>
    <t xml:space="preserve">Kläring K, Hanske L, Bui N, Charrier C, Blaut M, Haller D, Plugge CM, Clavel T. Intestinimonas butyriciproducens gen. nov., sp. nov., a butyrate-producing bacterium from the mouse intestine. Int J Syst Evol Microbiol. 2013 Dec;63(Pt 12):4606-4612. doi: 10.1099/ijs.0.051441-0. Epub 2013 Aug 5. PMID: 23918795.</t>
  </si>
  <si>
    <t xml:space="preserve">Intestinimonas sp. GD4 </t>
  </si>
  <si>
    <t xml:space="preserve">Klebsiella pneumoniae</t>
  </si>
  <si>
    <t xml:space="preserve">(Wyres et al., 2020)</t>
  </si>
  <si>
    <t xml:space="preserve">Wyres KL, Lam MMC, Holt KE. Population genomics of Klebsiella pneumoniae. Nat Rev Microbiol. 2020 Jun;18(6):344-359. doi: 10.1038/s41579-019-0315-1. Epub 2020 Feb 13. PMID: 32055025.</t>
  </si>
  <si>
    <t xml:space="preserve">Klebsiella pneumoniae strain MG890348.1 16S ribosomal RNA gene</t>
  </si>
  <si>
    <t xml:space="preserve">Klebsiella sp. BMSM-7 </t>
  </si>
  <si>
    <t xml:space="preserve">Klebsiella oxytoca</t>
  </si>
  <si>
    <t xml:space="preserve">(Yang et al., 2022)</t>
  </si>
  <si>
    <t xml:space="preserve">Yang J, Long H, Hu Y, Feng Y, McNally A, Zong Z. Klebsiella oxytoca Complex: Update on Taxonomy, Antimicrobial Resistance, and Virulence. Clin Microbiol Rev. 2022 Jan 19;35(1):e0000621. doi: 10.1128/CMR.00006-21. Epub 2021 Dec 1. PMID: 34851134; PMCID: PMC8635272.</t>
  </si>
  <si>
    <t xml:space="preserve">Kytococcus schroeteri</t>
  </si>
  <si>
    <t xml:space="preserve">(Bagelman a Zvigule-Neidere, 2021)</t>
  </si>
  <si>
    <t xml:space="preserve">Bagelman S, Zvigule-Neidere G. Insight into Kytococcus schroeteri Infection Management: A Case Report and Review. Infect Dis Rep. 2021 Mar 14;13(1):230-238. doi: 10.3390/idr13010026. PMID: 33799382; PMCID: PMC8005950.</t>
  </si>
  <si>
    <t xml:space="preserve">Lactobacillus sp. KC45a 16S ribosomal RNA gene</t>
  </si>
  <si>
    <t xml:space="preserve">Lachnoanaerobaculum saburreum</t>
  </si>
  <si>
    <t xml:space="preserve">(Hedberg et al. 2012)</t>
  </si>
  <si>
    <t xml:space="preserve">Hedberg ME, Moore ERB, Svensson-Stadler L, Hörstedt P, Baranov V, Hernell O, Wai SN, Hammarström S, Hammarström ML. Lachnoanaerobaculum gen. nov., a new genus in the Lachnospiraceae: characterization of Lachnoanaerobaculum umeaense gen. nov., sp. nov., isolated from the human small intestine, and Lachnoanaerobaculum orale sp. nov., isolated from saliva, and reclassification of Eubacterium saburreum (Prevot 1966) Holdeman and Moore 1970 as Lachnoanaerobaculum saburreum comb. nov. Int J Syst Evol Microbiol. 2012 Nov;62(Pt 11):2685-2690. doi: 10.1099/ijs.0.033613-0. Epub 2012 Jan 6. PMID: 22228654; PMCID: PMC3541798.</t>
  </si>
  <si>
    <t xml:space="preserve">bacterium YE64 </t>
  </si>
  <si>
    <t xml:space="preserve">(You et al., 2024)</t>
  </si>
  <si>
    <t xml:space="preserve">You J, Liu L, Pan X, Wu L, Tan L, Zhou C, Fang S, Xiao Z, Qiu J. Study on the gut microbiota, HPA, and cytokine levels in infantile spasms. Front Immunol. 2024 Oct 10;15:1442677. doi: 10.3389/fimmu.2024.1442677. PMID: 39450173; PMCID: PMC11499101.</t>
  </si>
  <si>
    <t xml:space="preserve">butyrate-producing bacterium L2-7 </t>
  </si>
  <si>
    <t xml:space="preserve">Clostridium sp. SY8519 </t>
  </si>
  <si>
    <t xml:space="preserve">https://biocyc.org/organism-summary?object=GCF_000270305</t>
  </si>
  <si>
    <t xml:space="preserve">Eubacterium eligens</t>
  </si>
  <si>
    <t xml:space="preserve">(Merino-Ribas et al., 2022)</t>
  </si>
  <si>
    <t xml:space="preserve">Merino-Ribas A, Araujo R, Pereira L, Campos J, Barreiros L, Segundo MA, Silva N, Costa CFFA, Quelhas-Santos J, Trindade F, Falcão-Pires I, Alencastre I, Dumitrescu IB, Sampaio-Maia B. Vascular Calcification and the Gut and Blood Microbiome in Chronic Kidney Disease Patients on Peritoneal Dialysis: A Pilot Study. Biomolecules. 2022 Jun 21;12(7):867. doi: 10.3390/biom12070867. PMID: 35883423; PMCID: PMC9313079.</t>
  </si>
  <si>
    <t xml:space="preserve">Eubacterium eligens ATCC 27750 </t>
  </si>
  <si>
    <t xml:space="preserve">Eubacterium hallii (T)</t>
  </si>
  <si>
    <t xml:space="preserve">(Engels et al., 2016)</t>
  </si>
  <si>
    <t xml:space="preserve">Engels C, Ruscheweyh HJ, Beerenwinkel N, Lacroix C, Schwab C. The Common Gut Microbe Eubacterium hallii also Contributes to Intestinal Propionate Formation. Front Microbiol. 2016 May 19;7:713. doi: 10.3389/fmicb.2016.00713. PMID: 27242734; PMCID: PMC4871866.</t>
  </si>
  <si>
    <t xml:space="preserve">Eubacterium ramulus</t>
  </si>
  <si>
    <t xml:space="preserve">(Braune et al., 2001)</t>
  </si>
  <si>
    <t xml:space="preserve">Braune A, Gütschow M, Engst W, Blaut M. Degradation of quercetin and luteolin by Eubacterium ramulus. Appl Environ Microbiol. 2001 Dec;67(12):5558-67. doi: 10.1128/AEM.67.12.5558-5567.2001. PMID: 11722907; PMCID: PMC93344.</t>
  </si>
  <si>
    <t xml:space="preserve">Eubacterium rectale DSM 17629 </t>
  </si>
  <si>
    <t xml:space="preserve">Eubacterium ventriosum (T)</t>
  </si>
  <si>
    <t xml:space="preserve">(Eggerth et al., 1935)</t>
  </si>
  <si>
    <t xml:space="preserve">Eggerth AH. The Gram-positive Non-spore-bearing Anaerobic Bacilli of Human Feces. J Bacteriol. 1935 Sep;30(3):277-99. doi: 10.1128/jb.30.3.277-299.1935. PMID: 16559837; PMCID: PMC543656.</t>
  </si>
  <si>
    <t xml:space="preserve">Lautropia mirabilis (T)</t>
  </si>
  <si>
    <t xml:space="preserve">(Lim et al., 2019</t>
  </si>
  <si>
    <t xml:space="preserve">Lim, Y. K., Park, S. N., Lee, W. P., Shin, J. H., Jo, E., Shin, Y., Paek, J., Chang, Y. H., Kim, H., &amp; Kook, J. K. (2019). Lautropia dentalis sp. nov., Isolated from Human Dental Plaque of a Gingivitis Lesion. Current microbiology, 76(11), 1369–1373. https://doi.org/10.1007/s00284-019-01761-1; Tan, R., Tan, B. Q., &amp; Rao, N. (2021). The first case of peritoneal dialysis-associated peritonitis due to Lautropia mirabilis. Nephrology (Carlton, Vic.), 26(7), 634–635. https://doi.org/10.1111/nep.13866</t>
  </si>
  <si>
    <t xml:space="preserve">Leptotrichia genomosp. C1</t>
  </si>
  <si>
    <t xml:space="preserve">(Eribe et al., 2004)</t>
  </si>
  <si>
    <t xml:space="preserve">Eribe, E.R., Paster, B.J., Caugant, D.A., Dewhirst, F.E., Stromberg, V.K., Lacy, G.H., &amp; Olsen, I. (2004). Genetic diversity of Leptotrichia and description of Leptotrichia goodfellowii sp. nov., Leptotrichia hofstadii sp. nov., Leptotrichia shahii sp. nov. and Leptotrichia wadei sp. nov. International journal of systematic and evolutionary microbiology, 54 Pt 2, 583-92 .</t>
  </si>
  <si>
    <t xml:space="preserve">Leptotrichia shahii</t>
  </si>
  <si>
    <t xml:space="preserve">Eribe ERK, Olsen I. Leptotrichia species in human infections II. J Oral Microbiol. 2017 Sep 15;9(1):1368848. doi: 10.1080/20002297.2017.1368848. PMID: 29081911; PMCID: PMC5646626.</t>
  </si>
  <si>
    <t xml:space="preserve">Leptotrichia sp. oral clone IK040 </t>
  </si>
  <si>
    <t xml:space="preserve">Leptotrichia sp. oral taxon 212</t>
  </si>
  <si>
    <t xml:space="preserve">Leptotrichia wadei</t>
  </si>
  <si>
    <t xml:space="preserve">Eribe, E., Paster, B. J., Caugant, D. A., Dewhirst, F. E., Stromberg, V. K., Lacy, G. H., &amp; Olsen, I. (2004). Genetic diversity of Leptotrichia and description of Leptotrichia goodfellowii sp. nov., Leptotrichia hofstadii sp. nov., Leptotrichia shahii sp. nov. and Leptotrichia wadei sp. nov. International journal of systematic and evolutionary microbiology, 54(Pt 2), 583–592. https://doi.org/10.1099/ijs.0.02819-0</t>
  </si>
  <si>
    <t xml:space="preserve">Macrococcus sp. 3701 </t>
  </si>
  <si>
    <t xml:space="preserve">(Foster et al., 2020)</t>
  </si>
  <si>
    <t xml:space="preserve">Foster G, Paterson GK. Methicillin-Resistant Macrococcus bohemicus Encoding a Divergent SCCmecB Element. Antibiotics (Basel). 2020 Sep 10;9(9):590. doi: 10.3390/antibiotics9090590. PMID: 32927653; PMCID: PMC7560078.</t>
  </si>
  <si>
    <t xml:space="preserve">Moraxella catarrhalis</t>
  </si>
  <si>
    <t xml:space="preserve">(Aebi et al. 2011)</t>
  </si>
  <si>
    <t xml:space="preserve">Aebi C. Moraxella catarrhalis - pathogen or commensal? Adv Exp Med Biol. 2011;697:107-16. doi: 10.1007/978-1-4419-7185-2_9. PMID: 21120723.</t>
  </si>
  <si>
    <t xml:space="preserve">Moraxella sp. strain YIM 152365-2 16S ribosomal RNA gene</t>
  </si>
  <si>
    <t xml:space="preserve">Mycoplasma salivarium</t>
  </si>
  <si>
    <t xml:space="preserve">(Totten et al., 2021)</t>
  </si>
  <si>
    <t xml:space="preserve">Totten, A. H., Xiao, L., Crabb, D. M., Ratliff, A. E., Waites, K. B., Hwangpo, T., &amp; Atkinson, T. P. (2021). Septic polyarthritis with Mycoplasma salivarium in a patient with common variable immunodeficiency: case report and review of the literature. Access microbiology, 3(4), 000221. https://doi.org/10.1099/acmi.0.000221</t>
  </si>
  <si>
    <t xml:space="preserve">Myroides odoratus strain SD1 16S ribosomal RNA gene</t>
  </si>
  <si>
    <t xml:space="preserve">(Lovering et al., 2024)</t>
  </si>
  <si>
    <t xml:space="preserve">Lovering E, Paudel A, Haas CJ. Myroides odoratus Induced Cellulitis and Bacteremia in an Elderly Male. J Community Hosp Intern Med Perspect. 2024 Sep 9;14(5):73-75. doi: 10.55729/2000-9666.1386. PMID: 39399200; PMCID: PMC11466345.</t>
  </si>
  <si>
    <t xml:space="preserve">Neisseria perflava</t>
  </si>
  <si>
    <t xml:space="preserve">(Steinberg et al., 1976)</t>
  </si>
  <si>
    <t xml:space="preserve">Steinberg, V. I., Hart, E. J., Handley, J., &amp; Goldberg, I. D. (1976). Isolation and characterization of a bacteriophage specific for Neisseria perflava. Journal of clinical microbiology, 4(1), 87–91. https://doi.org/10.1128/jcm.4.1.87-91.1976</t>
  </si>
  <si>
    <t xml:space="preserve">Neisseria sp. 1078a </t>
  </si>
  <si>
    <t xml:space="preserve">Neisseria sp. 260 </t>
  </si>
  <si>
    <t xml:space="preserve">Neisseria sp. HMSC06F02</t>
  </si>
  <si>
    <t xml:space="preserve">Neisseria subflava</t>
  </si>
  <si>
    <t xml:space="preserve">Staphylococcaceae bacterium NML 94-0203 </t>
  </si>
  <si>
    <t xml:space="preserve">https://www.ebi.ac.uk/ena/browser/view/Non-coding:AY841363.1:1..1490:rRNA; Madhaiyan M, Wirth JS, Saravanan VS. Phylogenomic analyses of the Staphylococcaceae family suggest the reclassification of five species within the genus Staphylococcus as heterotypic synonyms, the promotion of five subspecies to novel species, the taxonomic reassignment of five Staphylococcus species to Mammaliicoccus gen. nov., and the formal assignment of Nosocomiicoccus to the family Staphylococcaceae. Int J Syst Evol Microbiol. 2020 Nov;70(11):5926-5936. doi: 10.1099/ijsem.0.004498. PMID: 33052802.</t>
  </si>
  <si>
    <t xml:space="preserve">Ochrobactrum sp. LK-4-45 </t>
  </si>
  <si>
    <t xml:space="preserve">(Ryan et al. 2020)</t>
  </si>
  <si>
    <t xml:space="preserve">Ryan MP, Pembroke JT. The Genus Ochrobactrum as Major Opportunistic Pathogens. Microorganisms. 2020 Nov 16;8(11):1797. doi: 10.3390/microorganisms8111797. PMID: 33207839; PMCID: PMC7696743.</t>
  </si>
  <si>
    <t xml:space="preserve">Oligoflexia bacterium strain STP885.7 16S ribosomal RNA gene</t>
  </si>
  <si>
    <t xml:space="preserve">(Naganuma et al. 2015)</t>
  </si>
  <si>
    <t xml:space="preserve">Naganuma, Takeshi. (2015). Oligoflexia, the Newest Class of the Phylum Proteobacteria, Consisting of only One Cultured Species and Uncultured Bacterial Phylotypes from Diverse Habitats. Journal of Phylogenetics &amp; Evolutionary Biology. 03. 10.4172/2329-9002.1000141. </t>
  </si>
  <si>
    <t xml:space="preserve">Oscillibacter sp. G2 </t>
  </si>
  <si>
    <t xml:space="preserve">(Ahmad et al. 2020)</t>
  </si>
  <si>
    <t xml:space="preserve">Ahmad MI, Ijaz MU, Haq IU, Li C. The Role of Meat Protein in Generation of Oxidative Stress and Pathophysiology of Metabolic Syndromes. Food Sci Anim Resour. 2020 Jan;40(1):1-10. doi: 10.5851/kosfa.2019.e96. Epub 2020 Jan 1. PMID: 31970326; PMCID: PMC6957445.</t>
  </si>
  <si>
    <t xml:space="preserve">Oscillospiraceae bacterium AIP 1035.11 </t>
  </si>
  <si>
    <t xml:space="preserve">(Barandouzi et al., 2020)</t>
  </si>
  <si>
    <t xml:space="preserve">Barandouzi ZA, Starkweather AR, Henderson WA, Gyamfi A, Cong XS. Altered Composition of Gut Microbiota in Depression: A Systematic Review. Front Psychiatry. 2020 Jun 10;11:541. doi: 10.3389/fpsyt.2020.00541. PMID: 32587537; PMCID: PMC7299157.</t>
  </si>
  <si>
    <t xml:space="preserve">Otariodibacter</t>
  </si>
  <si>
    <t xml:space="preserve">Otariodibacter oris</t>
  </si>
  <si>
    <t xml:space="preserve">(Hansen et al., 2012)</t>
  </si>
  <si>
    <t xml:space="preserve">Hansen MJ, Bertelsen MF, Christensen H, Bojesen AM, Bisgaard M. Otariodibacter oris gen. nov., sp. nov., a member of the family Pasteurellaceae isolated from the oral cavity of pinnipeds. Int J Syst Evol Microbiol. 2012 Nov;62(Pt 11):2572-2578. doi: 10.1099/ijs.0.039586-0. Epub 2011 Dec 23. PMID: 22199211.</t>
  </si>
  <si>
    <t xml:space="preserve">Bacteroides sp. CR-46 </t>
  </si>
  <si>
    <t xml:space="preserve">Parabacteroides distasonis ATCC 8503 </t>
  </si>
  <si>
    <t xml:space="preserve">(Bank et al., 2022)</t>
  </si>
  <si>
    <t xml:space="preserve">Bank, N. C., Singh, V., &amp; Rodriguez-Palacios, A. (2022). Classification of Parabacteroides distasonis and other Bacteroidetes using O- antigen virulence gene: RfbA-Typing and hypothesis for pathogenic vs. probiotic strain differentiation. Gut microbes, 14(1), 1997293. https://doi.org/10.1080/19490976.2021.1997293</t>
  </si>
  <si>
    <t xml:space="preserve">Parabacteroides sp. S229 </t>
  </si>
  <si>
    <t xml:space="preserve">Paracoccus sp. x4w11 </t>
  </si>
  <si>
    <t xml:space="preserve">(Seth et al. 2025)</t>
  </si>
  <si>
    <t xml:space="preserve">Seth M, Mondal M, Mukhopadhyay SK. Paracoccus sp. PS1: a novel probiotic strain for the mitigation of cardiometabolic risk factors TMA, TMAO, and methylglyoxal. Arch Microbiol. 2025 Oct 6;207(11):285. doi: 10.1007/s00203-025-04493-y. PMID: 41051418.</t>
  </si>
  <si>
    <t xml:space="preserve">Parachlamydia acanthamoebae UV-7 </t>
  </si>
  <si>
    <t xml:space="preserve">(Greub, 2009)</t>
  </si>
  <si>
    <t xml:space="preserve">Greub G. (2009). Parachlamydia acanthamoebae, an emerging agent of pneumonia. Clinical microbiology and infection : the official publication of the European Society of Clinical Microbiology and Infectious Diseases, 15(1), 18–28. https://doi.org/10.1111/j.1469-0691.2008.02633.x</t>
  </si>
  <si>
    <t xml:space="preserve">Parvimonas micra</t>
  </si>
  <si>
    <t xml:space="preserve">(Ryan a Shin, 2021)</t>
  </si>
  <si>
    <t xml:space="preserve">Ryan PM, Shin CP. Native joint infections caused by Parvimonas micra. Anaerobe. 2021 Oct;71:102412. doi: 10.1016/j.anaerobe.2021.102412. Epub 2021 Jul 1. PMID: 34217826.</t>
  </si>
  <si>
    <t xml:space="preserve">Peptococcus niger</t>
  </si>
  <si>
    <t xml:space="preserve">(Wilkins et al 1975)</t>
  </si>
  <si>
    <t xml:space="preserve">Wilkins, T.D., Moore, W.E., West, S.E., &amp; Holdeman, L.V. (1975). Peptococcus niger (Hall) Kluyver and van Niel 1936: Emendation of Description and Designation of Neotype Strain. International Journal of Systematic and Evolutionary Microbiology, 25, 47-49. https://doi.org/10.1099/00207713-25-1-47</t>
  </si>
  <si>
    <t xml:space="preserve">Candidatus Peptoniphilus massiliensis</t>
  </si>
  <si>
    <t xml:space="preserve">(Lawal a Baer, 2021)</t>
  </si>
  <si>
    <t xml:space="preserve">Lawal, F. J., &amp; Baer, S. L. (2021). Capnocytophaga gingivalis Bacteremia After Upper Gastrointestinal Bleeding in Immunocompromised Patient. Journal of investigative medicine high impact case reports, 9, 23247096211020672. https://doi.org/10.1177/23247096211020672</t>
  </si>
  <si>
    <t xml:space="preserve">(Joron et al., 2019)</t>
  </si>
  <si>
    <t xml:space="preserve">Peptoniphilus lacydonensis strain EL1 16S ribosomal RNA</t>
  </si>
  <si>
    <t xml:space="preserve">(Beye et al. 2018)</t>
  </si>
  <si>
    <t xml:space="preserve">Beye M, Bakour S, Le Dault E, Rathored J, Michelle C, Cadoret F, Raoult D, Fournier PE. Peptoniphilus lacydonensis sp. nov., a new human-associated species isolated from a patient with chronic refractory sinusitis. New Microbes New Infect. 2018 Feb 28;23:61-69. doi: 10.1016/j.nmni.2018.02.007. PMID: 29707211; PMCID: PMC5918139.</t>
  </si>
  <si>
    <t xml:space="preserve">Peptoniphilus sp. EL1 </t>
  </si>
  <si>
    <t xml:space="preserve">Peptoniphilus sp. S362 </t>
  </si>
  <si>
    <t xml:space="preserve">Peptoniphilus sp. WAL 1768N 16S ribosomal RNA gene</t>
  </si>
  <si>
    <t xml:space="preserve">Phenylobacterium sp. BJC15-D9 </t>
  </si>
  <si>
    <t xml:space="preserve">Wang unpublished</t>
  </si>
  <si>
    <t xml:space="preserve">https://www.ncbi.nlm.nih.gov/nuccore/407361456</t>
  </si>
  <si>
    <t xml:space="preserve">Phocaeicola</t>
  </si>
  <si>
    <t xml:space="preserve">Phocaeicola massiliensis</t>
  </si>
  <si>
    <t xml:space="preserve">(García-López et al., 2019)</t>
  </si>
  <si>
    <t xml:space="preserve">García-López M, Meier-Kolthoff JP, Tindall BJ, Gronow S, Woyke T, Kyrpides NC, Hahnke RL, Göker M. Analysis of 1,000 Type-Strain Genomes Improves Taxonomic Classification of Bacteroidetes. Front Microbiol. 2019 Sep 23;10:2083. doi: 10.3389/fmicb.2019.02083. PMID: 31608019; PMCID: PMC6767994. </t>
  </si>
  <si>
    <t xml:space="preserve">Plesiomonas shigelloides</t>
  </si>
  <si>
    <t xml:space="preserve">(Miller and Koburger, 1985)</t>
  </si>
  <si>
    <t xml:space="preserve">Miller ML, Koburger JA. Plesiomonas shigelloides : An Opportunistic Food and Waterborne Pathogen 1. J Food Prot. 1985 May;48(5):449-457. doi: 10.4315/0362-028X-48.5.449. PMID: 30943637.</t>
  </si>
  <si>
    <t xml:space="preserve">bacterium RFB H04 </t>
  </si>
  <si>
    <t xml:space="preserve">https://www.ncbi.nlm.nih.gov/Taxonomy/Browser/wwwtax.cgi?searchTerm=bacterium+RFB+H04+&amp;searchMode=complete+name&amp;lock=1&amp;unlock=1&amp;command=search</t>
  </si>
  <si>
    <t xml:space="preserve">Porphyromonadaceae bacterium KA00676 </t>
  </si>
  <si>
    <t xml:space="preserve">https://www.ncbi.nlm.nih.gov/nuccore/KQ960346.1</t>
  </si>
  <si>
    <t xml:space="preserve">Porphyromonas sp. 1aAG15-1_x3 </t>
  </si>
  <si>
    <t xml:space="preserve">(Guilloux et al., 2021)</t>
  </si>
  <si>
    <t xml:space="preserve">Guilloux, C. A., Lamoureux, C., Beauruelle, C., &amp; Héry-Arnaud, G. (2021). Porphyromonas: A neglected potential key genus in human microbiomes. Anaerobe, 68, 102230. https://doi.org/10.1016/j.anaerobe.2020.102230</t>
  </si>
  <si>
    <t xml:space="preserve">Porphyromonas sp. oral clone BS077 </t>
  </si>
  <si>
    <t xml:space="preserve">bacterium mpn-isolate group 1 </t>
  </si>
  <si>
    <t xml:space="preserve">Prevotella bivia</t>
  </si>
  <si>
    <t xml:space="preserve">(Sousa et al. 2024)</t>
  </si>
  <si>
    <t xml:space="preserve">Sousa LGV, Novak J, França A, Muzny CA, Cerca N. Gardnerella vaginalis, Fannyhessea vaginae, and Prevotella bivia Strongly Influence Each Other's Transcriptome in Triple-Species Biofilms. Microb Ecol. 2024 Sep 19;87(1):117. doi: 10.1007/s00248-024-02433-9. PMID: 39294302; PMCID: PMC11410844.</t>
  </si>
  <si>
    <t xml:space="preserve">Prevotella denticola</t>
  </si>
  <si>
    <t xml:space="preserve">(Wu et al., 1992)</t>
  </si>
  <si>
    <t xml:space="preserve">Wu CC, Johnson JL, Moore WE, Moore LV. Emended descriptions of Prevotella denticola, Prevotella loescheii, Prevotella veroralis, and Prevotella melaninogenica. Int J Syst Bacteriol. 1992 Oct;42(4):536-41. doi: 10.1099/00207713-42-4-536. PMID: 1390106.</t>
  </si>
  <si>
    <t xml:space="preserve">Prevotella disiens</t>
  </si>
  <si>
    <t xml:space="preserve">https://www.ncbi.nlm.nih.gov/biosample/9736923</t>
  </si>
  <si>
    <t xml:space="preserve">Prevotella melaninogenica</t>
  </si>
  <si>
    <t xml:space="preserve">(Zheng et al., 2021)</t>
  </si>
  <si>
    <t xml:space="preserve">Zheng SW, Xu P, Cai LT, Tan ZW, Guo YT, Zhu RX, He Y. The presence of Prevotella melaninogenica within tissue and preliminary study on its role in the pathogenesis of oral lichen planus. Oral Dis. 2021 Mar 29. doi: 10.1111/odi.13862. Epub ahead of print. PMID: 33780104.</t>
  </si>
  <si>
    <t xml:space="preserve">Prevotella oulorum</t>
  </si>
  <si>
    <t xml:space="preserve">(Chu et al., 2021)</t>
  </si>
  <si>
    <t xml:space="preserve">Chu, X. J., Cao, N. W., Zhou, H. Y., Meng, X., Guo, B., Zhang, H. Y., &amp; Li, B. Z. (2021). The oral and gut microbiome in rheumatoid arthritis patients: a systematic review. Rheumatology (Oxford, England), 60(3), 1054–1066.</t>
  </si>
  <si>
    <t xml:space="preserve">Prevotella sp. oral clone IK053 </t>
  </si>
  <si>
    <t xml:space="preserve">https://www.ebi.ac.uk/ena/browser/view/AY349401.1</t>
  </si>
  <si>
    <t xml:space="preserve">Prevotella timonensis</t>
  </si>
  <si>
    <t xml:space="preserve">(Petrina et al., 2017)</t>
  </si>
  <si>
    <t xml:space="preserve">Petrina, M., Cosentino, L. A., Rabe, L. K., &amp; Hillier, S. L. (2017). Susceptibility of bacterial vaginosis (BV)-associated bacteria to secnidazole compared to metronidazole, tinidazole and clindamycin. Anaerobe, 47, 115–119.</t>
  </si>
  <si>
    <t xml:space="preserve">Propionibacterium acnes partial 16S rRNA gene</t>
  </si>
  <si>
    <t xml:space="preserve">(Dababneh et al., 2026)</t>
  </si>
  <si>
    <t xml:space="preserve">Dababneh E, Provenzano SCJ, Yong MS, Jacombs E, Solayar R, Kapadia V, Matta MG. A rocking biologic prosthetic valve: Cutibacterium acnes prosthetic valve endocarditis. Hosp Pract (1995). 2025 Feb;53(1):2628523. doi: 10.1080/21548331.2026.2628523. Epub 2026 Feb 9. PMID: 41642641.</t>
  </si>
  <si>
    <t xml:space="preserve">Clostridiales bacterium 24-4c </t>
  </si>
  <si>
    <t xml:space="preserve">Psychrosinus</t>
  </si>
  <si>
    <t xml:space="preserve">Veillonellaceae bacterium FCF9B </t>
  </si>
  <si>
    <t xml:space="preserve">(Men et al. 2017)</t>
  </si>
  <si>
    <t xml:space="preserve">Men Y, Yu K, Bælum J, Gao Y, Tremblay J, Prestat E, Stenuit B, Tringe SG, Jansson J, Zhang T, Alvarez-Cohen L. Metagenomic and Metatranscriptomic Analyses Reveal the Structure and Dynamics of a Dechlorinating Community Containing Dehalococcoides mccartyi and Corrinoid-Providing Microorganisms under Cobalamin-Limited Conditions. Appl Environ Microbiol. 2017 Mar 31;83(8):e03508-16. doi: 10.1128/AEM.03508-16. PMID: 28188205; PMCID: PMC5377501.</t>
  </si>
  <si>
    <t xml:space="preserve">Robinsoniella peoriensis</t>
  </si>
  <si>
    <t xml:space="preserve">(Krueger et al., 2022)</t>
  </si>
  <si>
    <t xml:space="preserve">Krueger C, Ann Azad M, Ramotar K, Deslandes V, Jessamine P. Robinsoniella peoriensis: An emerging pathogen and rare cause of wound infection in children. J Assoc Med Microbiol Infect Dis Can. 2022 Sep 27;7(3):279-282. doi: 10.3138/jammi-2021-0038. PMID: 36337600; PMCID: PMC9629738.</t>
  </si>
  <si>
    <t xml:space="preserve">Rothia dentocariosa (T)</t>
  </si>
  <si>
    <t xml:space="preserve">(Mougeot et al., 2020)</t>
  </si>
  <si>
    <t xml:space="preserve">Mougeot, J. C., Beckman, M. F., Langdon, H. C., Brennan, M. T., &amp; Bahrani Mougeot, F. (2020). Oral Microbiome Signatures in Hematological Cancers Reveal Predominance of Actinomyces and Rothia Species. Journal of clinical medicine, 9(12), 4068. https://doi.org/10.3390/jcm9124068</t>
  </si>
  <si>
    <t xml:space="preserve">Rothia mucilaginosa</t>
  </si>
  <si>
    <t xml:space="preserve">(Uranga et al., 2020)</t>
  </si>
  <si>
    <t xml:space="preserve">Uranga CC, Arroyo P Jr, Duggan BM, Gerwick WH, Edlund A. Commensal Oral Rothia mucilaginosa Produces Enterobactin, a Metal-Chelating Siderophore. mSystems. 2020 Apr 28;5(2):e00161-20. doi: 10.1128/mSystems.00161-20. PMID: 32345739; PMCID: PMC7190385.</t>
  </si>
  <si>
    <t xml:space="preserve">Ruminococcus sp. NK3A76 </t>
  </si>
  <si>
    <t xml:space="preserve">(Togo et al., 2018)</t>
  </si>
  <si>
    <t xml:space="preserve">Togo AH, Diop A, Bittar F, Maraninchi M, Valero R, Armstrong N, Dubourg G, Labas N, Richez M, Delerce J, Levasseur A, Fournier PE, Raoult D, Million M. Description of Mediterraneibacter massiliensis, gen. nov., sp. nov., a new genus isolated from the gut microbiota of an obese patient and reclassification of Ruminococcus faecis, Ruminococcus lactaris, Ruminococcus torques, Ruminococcus gnavus and Clostridium glycyrrhizinilyticum as Mediterraneibacter faecis comb. nov., Mediterraneibacter lactaris comb. nov., Mediterraneibacter torques comb. nov., Mediterraneibacter gnavus comb. nov. and Mediterraneibacter glycyrrhizinilyticus comb. nov. Antonie Van Leeuwenhoek. 2018 Nov;111(11):2107-2128. doi: 10.1007/s10482-018-1104-y. Epub 2018 May 31. Erratum in: Antonie Van Leeuwenhoek. 2018 Nov;111(11):2129-2130. doi: 10.1007/s10482-018-1171-0. PMID: 29855844.</t>
  </si>
  <si>
    <t xml:space="preserve">Ruminococcus sp. AT10 </t>
  </si>
  <si>
    <t xml:space="preserve">Ruminococcus sp. W22 </t>
  </si>
  <si>
    <t xml:space="preserve">Salmonella enterica subsp. houtenae serovar Houten</t>
  </si>
  <si>
    <t xml:space="preserve">(Akinola et al., 2019)</t>
  </si>
  <si>
    <t xml:space="preserve">Akinola SA, Mwanza M, Ateba CN. Occurrence, Genetic Diversities And Antibiotic Resistance Profiles Of Salmonella Serovars Isolated From Chickens. Infect Drug Resist. 2019 Oct 24;12:3327-3342. doi: 10.2147/IDR.S217421. PMID: 31695452; PMCID: PMC6817352.</t>
  </si>
  <si>
    <t xml:space="preserve">Sandaracinobacter sp. PAMC 28131 </t>
  </si>
  <si>
    <t xml:space="preserve">(Lee et al., 2020)</t>
  </si>
  <si>
    <t xml:space="preserve">Lee I, Jang GI, Cho Y, Yoon SJ, Pham HM, Nguyen AV, Lee YM, Park H, Rhee TS, Kim SH, Hwang CY. Sandaracinobacter neustonicus sp. nov., isolated from the sea surface microlayer in the Southwestern Pacific Ocean, and emended description of the genus Sandaracinobacter. Int J Syst Evol Microbiol. 2020 Aug;70(8):4698-4703. doi: 10.1099/ijsem.0.004333. PMID: 32701426.</t>
  </si>
  <si>
    <t xml:space="preserve">Serratia liquefaciens</t>
  </si>
  <si>
    <t xml:space="preserve">(Caneschi et al., 2019)</t>
  </si>
  <si>
    <t xml:space="preserve">Caneschi WL, Sanchez AB, Felestrino ÉB, Lemes CGC, Cordeiro IF, Fonseca NP, Villa MM, Vieira IT, Moraes LÂG, Assis RAB, do Carmo FF, Kamino LHY, Silva RS, Ferro JA, Ferro MIT, Ferreira RM, Santos VL, Silva UCM, Almeida NF, Varani AM, Garcia CCM, Setubal JC, Moreira LM. Serratia liquefaciens FG3 isolated from a metallophyte plant sheds light on the evolution and mechanisms of adaptive traits in extreme environments. Sci Rep. 2019 Nov 29;9(1):18006. doi: 10.1038/s41598-019-54601-4. PMID: 31784663; PMCID: PMC6884506.</t>
  </si>
  <si>
    <t xml:space="preserve">Serratia marcescens</t>
  </si>
  <si>
    <t xml:space="preserve">(Boldeanu et al., 2025)</t>
  </si>
  <si>
    <t xml:space="preserve">Boldeanu L, Boldeanu MV, Novac MB, Assani MZ, Radu L. Serratia marcescens: A Versatile Opportunistic Pathogen with Emerging Clinical and Biotechnological Significance. Int J Mol Sci. 2025 Nov 27;26(23):11479. doi: 10.3390/ijms262311479. PMID: 41373635; PMCID: PMC12691863.</t>
  </si>
  <si>
    <t xml:space="preserve">Shuttleworthia satelles</t>
  </si>
  <si>
    <t xml:space="preserve">(Downes et al., 2002)</t>
  </si>
  <si>
    <t xml:space="preserve">Downes J, Munson MA, Radford DR, Spratt DA, Wade WG. Shuttleworthia satelles gen. nov., sp. nov., isolated from the human oral cavity. Int J Syst Evol Microbiol. 2002 Sep;52(Pt 5):1469-1475. doi: 10.1099/00207713-52-5-1469. PMID: 12361248.</t>
  </si>
  <si>
    <t xml:space="preserve">Chlamydiales bacterium NS16 </t>
  </si>
  <si>
    <t xml:space="preserve">(Corsaro and Venditti, 2015)</t>
  </si>
  <si>
    <t xml:space="preserve">Corsaro, D., &amp; Venditti, D. (2015). Detection of novel Chlamydiae and Legionellales from human nasal samples of healthy volunteers. Folia microbiologica, 60(4), 325–334. https://doi.org/10.1007/s12223-015-0378-y</t>
  </si>
  <si>
    <t xml:space="preserve">Simonsiella muelleri</t>
  </si>
  <si>
    <t xml:space="preserve">(Mancini et al. 2023)</t>
  </si>
  <si>
    <t xml:space="preserve">Mancini A, Cerulli C, Vitucci D, Lasorsa VA, Parente D, Di Credico A, Orrù S, Brustio PR, Lupo C, Rainoldi A, Schena F, Capasso M, Buono P. Impact of active lifestyle on the primary school children saliva microbiota composition. Front Nutr. 2023 Aug 10;10:1226891. doi: 10.3389/fnut.2023.1226891. PMID: 37671197; PMCID: PMC10476528.</t>
  </si>
  <si>
    <t xml:space="preserve">Staphylococcus aureus</t>
  </si>
  <si>
    <t xml:space="preserve">(Tong et al., 2015)</t>
  </si>
  <si>
    <t xml:space="preserve">Tong, S. Y., Davis, J. S., Eichenberger, E., Holland, T. L., &amp; Fowler, V. G., Jr (2015). Staphylococcus aureus infections: epidemiology, pathophysiology, clinical manifestations, and management. Clinical microbiology reviews, 28(3), 603–661. https://doi.org/10.1128/CMR.00134-14</t>
  </si>
  <si>
    <t xml:space="preserve">Staphylococcus aureus strain KWT 2020-26218 chromosome</t>
  </si>
  <si>
    <t xml:space="preserve">(Shiroma et al., 2015)</t>
  </si>
  <si>
    <t xml:space="preserve">Shiroma, A., Terabayashi, Y., Nakano, K., Shimoji, M., Tamotsu, H., Ashimine, N., Ohki, S., Shinzato, M., Teruya, K., Satou, K., &amp; Hirano, T. (2015). First Complete Genome Sequences of Staphylococcus aureus subsp. aureus Rosenbach 1884 (DSM 20231T), Determined by PacBio Single-Molecule Real-Time Technology. Genome announcements, 3(4), e00800-15. https://doi.org/10.1128/genomeA.00800-15</t>
  </si>
  <si>
    <t xml:space="preserve">Staphylococcus aureus strain Ma.Ib.Mu.2 16S ribosomal RNA gene</t>
  </si>
  <si>
    <t xml:space="preserve">Staphylococcus aureus subsp. aureus</t>
  </si>
  <si>
    <t xml:space="preserve">Staphylococcus aureus subsp. aureus T0131 </t>
  </si>
  <si>
    <t xml:space="preserve">Staphylococcus auricularis</t>
  </si>
  <si>
    <t xml:space="preserve">(Natsis a Cohen, 2018)</t>
  </si>
  <si>
    <t xml:space="preserve">Natsis, N. E., &amp; Cohen, P. R. (2018). Coagulase-Negative Staphylococcus Skin and Soft Tissue Infections. American journal of clinical dermatology, 19(5), 671–677. https://doi.org/10.1007/s40257-018-0362-9</t>
  </si>
  <si>
    <t xml:space="preserve">Staphylococcus caprae</t>
  </si>
  <si>
    <t xml:space="preserve">(Motta et al., 2020)</t>
  </si>
  <si>
    <t xml:space="preserve">Motta, J. C., Forero-Carreño, C., Arango, Á., &amp; Sánchez, M. (2020). Staphylococcus cohnii endocarditis in native valve. New microbes and new infections, 38, 100825. https://doi.org/10.1016/j.nmni.2020.100825</t>
  </si>
  <si>
    <t xml:space="preserve">Staphylococcus cohnii</t>
  </si>
  <si>
    <t xml:space="preserve">Staphylococcus epidermidis</t>
  </si>
  <si>
    <t xml:space="preserve">(Fournière et al., 2020)</t>
  </si>
  <si>
    <t xml:space="preserve">Fournière, M., Latire, T., Souak, D., Feuilloley, M., &amp; Bedoux, G. (2020). Staphylococcus epidermidis and Cutibacterium acnes: Two Major Sentinels of Skin Microbiota and the Influence of Cosmetics. Microorganisms, 8(11), 1752. https://doi.org/10.3390/microorganisms8111752</t>
  </si>
  <si>
    <t xml:space="preserve">Staphylococcus epidermidis PM221 </t>
  </si>
  <si>
    <t xml:space="preserve">(Vuong a Otto, 2002)</t>
  </si>
  <si>
    <t xml:space="preserve">Vuong C, Otto M. Staphylococcus epidermidis infections. Microbes Infect. 2002 Apr;4(4):481-9. doi: 10.1016/s1286-4579(02)01563-0. PMID: 11932199.</t>
  </si>
  <si>
    <t xml:space="preserve">Staphylococcus epidermidis strain AFKNS(M1) 16S ribosomal RNA gene</t>
  </si>
  <si>
    <t xml:space="preserve">(Kaur et al., 2019)</t>
  </si>
  <si>
    <t xml:space="preserve">Kaur, P., Behera, U. C., Singh, A., &amp; Mitra, S. (2019). Traumatic Staphylococcus gallinarum endophthalmitis and detachment of a pallid retina. BMJ case reports, 12(8), e230126. https://doi.org/10.1136/bcr-2019-230126</t>
  </si>
  <si>
    <t xml:space="preserve">Staphylococcus gallinarum</t>
  </si>
  <si>
    <t xml:space="preserve">(Eltwisy et al., 2020)</t>
  </si>
  <si>
    <t xml:space="preserve">Eltwisy, H. O., Abdel-Fattah, M., Elsisi, A. M., Omar, M. M., Abdelmoteleb, A. A., &amp; El-Mokhtar, M. A. (2020). Pathogenesis of Staphylococcus haemolyticus on primary human skin fibroblast cells. Virulence, 11(1), 1142–1157. https://doi.org/10.1080/21505594.2020.1809962</t>
  </si>
  <si>
    <t xml:space="preserve">Staphylococcus haemolyticus</t>
  </si>
  <si>
    <t xml:space="preserve">Staphylococcus haemolyticus strain S5 16S ribosomal RNA gene</t>
  </si>
  <si>
    <t xml:space="preserve">Staphylococcus hominis strain S-27 16S ribosomal RNA gene</t>
  </si>
  <si>
    <t xml:space="preserve">(Kloos et al., 1998)</t>
  </si>
  <si>
    <t xml:space="preserve">Kloos, W. E., George, C. G., Olgiate, J. S., Van Pelt, L., McKinnon, M. L., Zimmer, B. L., Muller, E., Weinstein, M. P., &amp; Mirrett, S. (1998). Staphylococcus hominis subsp. novobiosepticus subsp. nov., a novel trehalose- and N-acetyl-D-glucosamine-negative, novobiocin- and multiple-antibiotic-resistant subspecies isolated from human blood cultures. International journal of systematic bacteriology, 48 Pt 3, 799–812. https://doi.org/10.1099/00207713-48-3-799</t>
  </si>
  <si>
    <t xml:space="preserve">Staphylococcus hominis subsp. Null</t>
  </si>
  <si>
    <t xml:space="preserve">Staphylococcus chromogenes</t>
  </si>
  <si>
    <t xml:space="preserve">(Huebner et al., 2020)</t>
  </si>
  <si>
    <t xml:space="preserve">Huebner, R., Mugabi, R., Hetesy, G., Fox, L., De Vliegher, S., De Visscher, A., Barlow, J.W., &amp; Sensabaugh, G.F. (2020). Characterization of genetic diversity and population structure within Staphylococcus chromogenes by multilocus sequence typing. bioRxiv.</t>
  </si>
  <si>
    <t xml:space="preserve">Staphylococcus nepalensis</t>
  </si>
  <si>
    <t xml:space="preserve">(Nováková et al., 2006)</t>
  </si>
  <si>
    <t xml:space="preserve">Nováková, D., Pantůček, R., Petráš, P., Koukalová, D., &amp; Sedláček, I. (2006). Occurance of Staphylococcus nepalensis strains in different sources including human clinical material. FEMS microbiology letters, 263 2, 163-8 .</t>
  </si>
  <si>
    <t xml:space="preserve">Staphylococcus saccharolyticus</t>
  </si>
  <si>
    <t xml:space="preserve">(Ahle et al., 2020)</t>
  </si>
  <si>
    <t xml:space="preserve">Ahle, C.M., Stødkilde, K., Afshar, M., Poehlein, A., Ogilvie, L.A., Söderquist, B., Hüpeden, J., &amp; Brüggemann, H. (2020). Staphylococcus saccharolyticus: An Overlooked Human Skin Colonizer. Microorganisms, 8.</t>
  </si>
  <si>
    <t xml:space="preserve">Staphylococcus saprophyticus subsp. null</t>
  </si>
  <si>
    <t xml:space="preserve">(Natsis et al., 2018)</t>
  </si>
  <si>
    <t xml:space="preserve">Natsis NE, Cohen PR. Coagulase-Negative Staphylococcus Skin and Soft Tissue Infections. Am J Clin Dermatol. 2018 Oct;19(5):671-677. doi: 10.1007/s40257-018-0362-9. PMID: 29882122.</t>
  </si>
  <si>
    <t xml:space="preserve">Staphylococcus xylosus</t>
  </si>
  <si>
    <t xml:space="preserve">(Schleifer et al., 1975)</t>
  </si>
  <si>
    <t xml:space="preserve">Schleifer, K.H., &amp; Kloos, W.E. (1975). Isolation and Characterization of Staphylococci from Human Skin I. Amended Descriptions of Staphylococcus epidermidis and Staphylococcus saprophyticus and Descriptions of Three New Species: Staphylococcus cohnii, Staphylococcus haemolyticus, and Staphylococcus xylosus. International Journal of Systematic and Evolutionary Microbiology, 25, 50-61. https://doi.org/10.1099/00207713-25-1-50</t>
  </si>
  <si>
    <t xml:space="preserve">Stenotrophomonas maltophilia</t>
  </si>
  <si>
    <t xml:space="preserve">(Brooke, 2012)</t>
  </si>
  <si>
    <t xml:space="preserve">Brooke JS. Stenotrophomonas maltophilia: an emerging global opportunistic pathogen. Clin Microbiol Rev. 2012 Jan;25(1):2-41. doi: 10.1128/CMR.00019-11. PMID: 22232370; PMCID: PMC3255966.</t>
  </si>
  <si>
    <t xml:space="preserve">Streptobacillus hongkongensis</t>
  </si>
  <si>
    <t xml:space="preserve">(Lau et al., 2016)</t>
  </si>
  <si>
    <t xml:space="preserve">Lau, S. K., Chan, J. F., Tsang, C. C., Chan, S. M., Ho, M. L., Que, T. L., Lau, Y. L., &amp; Woo, P. C. (2016). Human oropharynx as natural reservoir of Streptobacillus hongkongensis. Scientific reports, 6, 24419. https://doi.org/10.1038/srep24419</t>
  </si>
  <si>
    <t xml:space="preserve">Streptococcus salivarius subsp. null</t>
  </si>
  <si>
    <t xml:space="preserve">(Wescombe et al. 2009)</t>
  </si>
  <si>
    <t xml:space="preserve">Wescombe PA, Heng NC, Burton JP, Chilcott CN, Tagg JR. Streptococcal bacteriocins and the case for Streptococcus salivarius as model oral probiotics. Future Microbiol. 2009 Sep;4(7):819-35. doi: 10.2217/fmb.09.61. PMID: 19722837.</t>
  </si>
  <si>
    <t xml:space="preserve">Streptococcus sp. feline oral taxon 345</t>
  </si>
  <si>
    <t xml:space="preserve">(Wasissa et al., 2021)</t>
  </si>
  <si>
    <t xml:space="preserve">Wasissa M, Lestari FB, Salasia SIO. Streptococcus equi subsp. zooepidemicus finding in confirmed feline infectious peritonitis cat patient. Heliyon. 2021 Jun 10;7(6):e07268. doi: 10.1016/j.heliyon.2021.e07268. PMID: 34189311; PMCID: PMC8219751.</t>
  </si>
  <si>
    <t xml:space="preserve">Tannerella forsythia ATCC 43037 </t>
  </si>
  <si>
    <t xml:space="preserve">(Beall et al., 2018)</t>
  </si>
  <si>
    <t xml:space="preserve">Beall, C. J., Campbell, A. G., Griffen, A. L., Podar, M., &amp; Leys, E. J. (2018). Genomics of the Uncultivated, Periodontitis-Associated Bacterium Tannerella sp. BU045 (Oral Taxon 808). mSystems, 3(3), e00018-18. https://doi.org/10.1128/mSystems.00018-18</t>
  </si>
  <si>
    <t xml:space="preserve">Tannerella sp. oral taxon 286</t>
  </si>
  <si>
    <t xml:space="preserve">Thiomicrospira sp. NP20 </t>
  </si>
  <si>
    <t xml:space="preserve">https://www.ncbi.nlm.nih.gov/Taxonomy/Browser/wwwtax.cgi?id=479391</t>
  </si>
  <si>
    <t xml:space="preserve">Turicella</t>
  </si>
  <si>
    <t xml:space="preserve">Turicella otitidis (T)</t>
  </si>
  <si>
    <t xml:space="preserve">(Graevenitz a Funke 2013)</t>
  </si>
  <si>
    <t xml:space="preserve">Graevenitz, A.V., &amp; Funke, G. (2013). Turicella otitidis and Corynebacterium auris: 20 years on. Infection, 42, 1-4.</t>
  </si>
  <si>
    <t xml:space="preserve">https://www.ebi.ac.uk/ena/browser/view/KC153197; </t>
  </si>
  <si>
    <t xml:space="preserve">Veillonella criceti</t>
  </si>
  <si>
    <t xml:space="preserve">(Marchandin et al. 2005)</t>
  </si>
  <si>
    <t xml:space="preserve">Marchandin, H., Teyssier, C., Jumas-Bilak, E., Robert, M., Artigues, A. C., &amp; Jean-Pierre, H. (2005). Molecular identification of the first human isolate belonging to the Veillonella ratti-Veillonella criceti group based on 16S rDNA and dnaK gene sequencing. Research in microbiology, 156(4), 603–607. https://doi.org/10.1016/j.resmic.2005.01.013</t>
  </si>
  <si>
    <t xml:space="preserve">Veillonella dispar</t>
  </si>
  <si>
    <t xml:space="preserve">(Sato et al. 1998)</t>
  </si>
  <si>
    <t xml:space="preserve">Sato T, Matsuyama J, Sato M, Hoshino E. Differentiation of Veillonella atypica, Veillonella dispar and Veillonella parvula using restricted fragment-length polymorphism analysis of 16S rDNA amplified by polymerase chain reaction. Oral Microbiol Immunol. 1997 Dec;12(6):350-3. doi: 10.1111/j.1399-302x.1997.tb00737.x. Erratum in: Oral Microbiol Immunol 1998 Jun;13(3):193. PMID: 9573809. kopírovat Stáhnout .nbib Formát:</t>
  </si>
  <si>
    <t xml:space="preserve">Veillonella parvula</t>
  </si>
  <si>
    <t xml:space="preserve">(Gouze et al. 2019)</t>
  </si>
  <si>
    <t xml:space="preserve">Gouze, H., Noussair, L., Padovano, I., Salomon, E., de Laroche, M., Duran, C., Felter, A., Carlier, R., Breban, M., &amp; Dinh, A. (2019). Veillonella parvula spondylodiscitis. Medecine et maladies infectieuses, 49(1), 54–58. https://doi.org/10.1016/j.medmal.2018.10.001</t>
  </si>
  <si>
    <t xml:space="preserve">Veillonella sp. DNF00869 </t>
  </si>
  <si>
    <t xml:space="preserve">https://www.ncbi.nlm.nih.gov/Taxonomy/Browser/wwwtax.cgi?searchTerm=Veillonella+sp.+DNF00869+&amp;searchMode=complete+name&amp;lock=1&amp;unlock=1&amp;command=search</t>
  </si>
  <si>
    <t xml:space="preserve">Veillonella sp. OK11 </t>
  </si>
  <si>
    <t xml:space="preserve">https://www.ncbi.nlm.nih.gov/Taxonomy/Browser/wwwtax.cgi?searchTerm=Veillonella+sp.+OK11+&amp;searchMode=complete+name&amp;lock=1&amp;unlock=1&amp;command=search</t>
  </si>
  <si>
    <t xml:space="preserve">Vibrio sp. SN_89 </t>
  </si>
  <si>
    <t xml:space="preserve">(Baker-Austin et al. 2018)</t>
  </si>
  <si>
    <t xml:space="preserve">Baker-Austin C, Oliver JD, Alam M, Ali A, Waldor MK, Qadri F, Martinez-Urtaza J. Vibrio spp. infections. Nat Rev Dis Primers. 2018 Jul 12;4(1):8. doi: 10.1038/s41572-018-0005-8. Erratum in: Nat Rev Dis Primers. 2021 Feb 19;7(1):15. PMID: 30002421.</t>
  </si>
  <si>
    <t xml:space="preserve">Vitreoscilla sp. SN6 </t>
  </si>
  <si>
    <t xml:space="preserve">(Ndongo et al. 2021)</t>
  </si>
  <si>
    <t xml:space="preserve">Ndongo S, Maaloum M, Richez M, Saile R, Fournier PE, Lagier JC, Raoult D, Khelaifia S. Vitreoscilla massiliensis sp. nov., Isolated From the Stool of an Amazonian Patient. Curr Microbiol. 2021 Aug;78(8):3313-3320. doi: 10.1007/s00284-021-02577-8. Epub 2021 Jun 24. PMID: 34165609; PMCID: PMC8289809.</t>
  </si>
  <si>
    <t xml:space="preserve">Extremophilic</t>
  </si>
  <si>
    <t xml:space="preserve">Laceyella putida (T)</t>
  </si>
  <si>
    <t xml:space="preserve">(Kobayashi et al. 2016)</t>
  </si>
  <si>
    <t xml:space="preserve">Kobayashi, T., Uchimura, K., Kubota, T., Nunoura, T., &amp; Deguchi, S. (2016). Biochemical and genetic characterization of β-1,3 glucanase from a deep subseafloor Laceyella putida. Applied microbiology and biotechnology, 100(1), 203–214. https://doi.org/10.1007/s00253-015-6983-5</t>
  </si>
  <si>
    <t xml:space="preserve">denitrifying bacterium enrichment culture clone NOB_2_H7 </t>
  </si>
  <si>
    <t xml:space="preserve">(Podosokorskaya et al. 2013)</t>
  </si>
  <si>
    <t xml:space="preserve">Podosokorskaya OA, Kadnikov VV, Gavrilov SN, Mardanov AV, Merkel AY, Karnachuk OV, Ravin NV, Bonch-Osmolovskaya EA, Kublanov IV. Characterization of Melioribacter roseus gen. nov., sp. nov., a novel facultatively anaerobic thermophilic cellulolytic bacterium from the class Ignavibacteria, and a proposal of a novel bacterial phylum Ignavibacteriae. Environ Microbiol. 2013 Jun;15(6):1759-71. doi: 10.1111/1462-2920.12067. Epub 2013 Jan 9. PMID: 23297868.</t>
  </si>
  <si>
    <t xml:space="preserve">Azospirillum massiliensis</t>
  </si>
  <si>
    <t xml:space="preserve">(Zhao et al. 2019)</t>
  </si>
  <si>
    <t xml:space="preserve">Zhao, Z., Ming, H., Ding, C., Ji, W., Cheng, L., Niu, M., Zhang, Y., Zhang, L., Meng, X., &amp; Nie, G. (2019). Azospirillum thermophilum sp. nov., isolated from a hot spring. International journal of systematic and evolutionary microbiology.</t>
  </si>
  <si>
    <t xml:space="preserve">Chloroflexaceae bacterium enrichment culture clone ENRICH_SalF </t>
  </si>
  <si>
    <t xml:space="preserve">(Bañeras et al. 2009)</t>
  </si>
  <si>
    <t xml:space="preserve">Bañeras L, Gich F, Martinez-Medina M, Miller M, Abella CA, Borrego CM. New phylotypes of mesophilic filamentous anoxygenic phototrophic bacteria enriched from sulfide-containing environments. Environ Microbiol Rep. 2009 Feb;1(1):86-93. doi: 10.1111/j.1758-2229.2008.00009.x. PMID: 23765724.</t>
  </si>
  <si>
    <t xml:space="preserve">Pelotomaculum terephthalicicum (T)</t>
  </si>
  <si>
    <t xml:space="preserve">(Imachi et al. 2002)</t>
  </si>
  <si>
    <t xml:space="preserve">Imachi, H., Sekiguchi, Y., Kamagata, Y., Hanada, S., Ohashi, A., &amp; Harada, H. (2002). Pelotomaculum thermopropionicum gen. nov., sp. nov., an anaerobic, thermophilic, syntrophic propionate-oxidizing bacterium. International journal of systematic and evolutionary microbiology, 52(Pt 5), 1729–1735. https://doi.org/10.1099/00207713-52-5-1729</t>
  </si>
  <si>
    <t xml:space="preserve">Kouleothrix aurantiaca</t>
  </si>
  <si>
    <t xml:space="preserve">(Ward et al. 2018)</t>
  </si>
  <si>
    <t xml:space="preserve">Ward LM, Hemp J, Shih PM, McGlynn SE, Fischer WW. Evolution of Phototrophy in the Chloroflexi Phylum Driven by Horizontal Gene Transfer. Front Microbiol. 2018 Feb 19;9:260. doi: 10.3389/fmicb.2018.00260. PMID: 29515543; PMCID: PMC5826079.</t>
  </si>
  <si>
    <t xml:space="preserve">Tepidamorphus gemmatus (T)</t>
  </si>
  <si>
    <t xml:space="preserve">(Albuquerque et al. 2010)</t>
  </si>
  <si>
    <t xml:space="preserve">Albuquerque, L., Rainey, F. A., Pena, A., Tiago, I., Veríssimo, A., Nobre, M. F., &amp; da Costa, M. S. (2010). Tepidamorphus gemmatus gen. nov., sp. nov., a slightly thermophilic member of the Alphaproteobacteria. Systematic and applied microbiology, 33(2), 60–66. https://doi.org/10.1016/j.syapm.2010.01.002</t>
  </si>
  <si>
    <t xml:space="preserve">Tepidicella xavieri (T)</t>
  </si>
  <si>
    <t xml:space="preserve">(França et al. 2006)</t>
  </si>
  <si>
    <t xml:space="preserve">França, L., Rainey, F.A., Nobre, M.F., &amp; da Costa, M.S. (2006). Tepidicella xavieri gen. nov., sp. nov., a betaproteobacterium isolated from a hot spring runoff. International journal of systematic and evolutionary microbiology, 56 Pt 4, 907-12 .</t>
  </si>
  <si>
    <t xml:space="preserve">unpublished </t>
  </si>
  <si>
    <t xml:space="preserve">https://www.ncbi.nlm.nih.gov/nuccore/158562717</t>
  </si>
  <si>
    <t xml:space="preserve">Food associated</t>
  </si>
  <si>
    <t xml:space="preserve">(Zheng et al. 2018)</t>
  </si>
  <si>
    <t xml:space="preserve">(Manukhov et al. 2011)</t>
  </si>
  <si>
    <t xml:space="preserve">Amorphus coralli (T)</t>
  </si>
  <si>
    <t xml:space="preserve">(Hwang et al. 2013)</t>
  </si>
  <si>
    <t xml:space="preserve">Hwang JM, Chung EJ, Park JA, Jeong JH, Jeon CO, Chung YR. Amorphus suaedae sp. nov., isolated from the root of a tidal flat plant, Suaeda maritima. Int J Syst Evol Microbiol. 2013 Oct;63(Pt 10):3868-3872. doi: 10.1099/ijs.0.048959-0. Epub 2013 May 17. PMID: 23687061.</t>
  </si>
  <si>
    <t xml:space="preserve">Amorphus suaedae (T)</t>
  </si>
  <si>
    <t xml:space="preserve">(Minamida et al. 2008)</t>
  </si>
  <si>
    <t xml:space="preserve">Minamida K, Ota K, Nishimukai M, Tanaka M, Abe A, Sone T, Tomita F, Hara H, Asano K. Asaccharobacter celatus gen. nov., sp. nov., isolated from rat caecum. Int J Syst Evol Microbiol. 2008 May;58(Pt 5):1238-40. doi: 10.1099/ijs.0.64894-0. PMID: 18450720.</t>
  </si>
  <si>
    <t xml:space="preserve">Carnobacterium funditum</t>
  </si>
  <si>
    <t xml:space="preserve">(Franzmann et al. 1991)</t>
  </si>
  <si>
    <t xml:space="preserve">Franzmann PD, Höpfl P, Weiss N, Tindall BJ. Psychrotrophic, lactic acid-producing bacteria from anoxic waters in Ace Lake, Antarctica; Carnobacterium funditum sp. nov. and Carnobacterium alterfunditum sp. nov. Arch Microbiol. 1991;156(4):255-62. doi: 10.1007/BF00262994. PMID: 1793333.</t>
  </si>
  <si>
    <t xml:space="preserve">Carnobacterium maltaromaticum</t>
  </si>
  <si>
    <t xml:space="preserve">(Cailliez-Grimal et al. 2013)</t>
  </si>
  <si>
    <t xml:space="preserve">Cailliez-Grimal, C., Chaillou, S., Anba-Mondoloni, J., Loux, V., Afzal, M. I., Rahman, A., Kergourlay, G., Champomier-Vergès, M. C., Zagorec, M., Dalgaard, P., Leisner, J. J., Prévost, H., Revol-Junelles, A. M., &amp; Borges, F. (2013). Complete Chromosome Sequence of Carnobacterium maltaromaticum LMA 28. Genome announcements, 1(1), e00115-12. https://doi.org/10.1128/genomeA.00115-12</t>
  </si>
  <si>
    <t xml:space="preserve">Carnobacterium viridans</t>
  </si>
  <si>
    <t xml:space="preserve">https://www.sciencedirect.com/topics/agricultural-and-biological-sciences/rumen-bacteria</t>
  </si>
  <si>
    <t xml:space="preserve">(Ávila et al. 2023)</t>
  </si>
  <si>
    <t xml:space="preserve">Ávila M, Sánchez C, Calzada J, Mayer MJ, Berruga MI, López-Díaz TM, Narbad A, Garde S. Isolation and characterization of new bacteriophages active against Clostridium tyrobutyricum and their role in preventing the late blowing defect of cheese. Food Res Int. 2023 Jan;163:112222. doi: 10.1016/j.foodres.2022.112222. Epub 2022 Nov 24. PMID: 36596151.</t>
  </si>
  <si>
    <t xml:space="preserve">(Papatheodorou et al. 2012)</t>
  </si>
  <si>
    <t xml:space="preserve">Cyprinus carpio genome assembly common carp genome </t>
  </si>
  <si>
    <t xml:space="preserve">delta proteobacterium LacK5 </t>
  </si>
  <si>
    <t xml:space="preserve">(Horna-Gray et al. 2022)</t>
  </si>
  <si>
    <t xml:space="preserve">Horna-Gray I, Lopez NA, Ahn Y, Saks B, Girer N, Hentschel U, McCarthy PJ, Kerkhof LJ, Häggblom MM. Desulfoluna spp. form a cosmopolitan group of anaerobic dehalogenating bacteria widely distributed in marine sponges. FEMS Microbiol Ecol. 2022 Jul 1;98(7):fiac063. doi: 10.1093/femsec/fiac063. PMID: 35641184.</t>
  </si>
  <si>
    <t xml:space="preserve">Enterobacteriaceae bacterium SAP834.1 </t>
  </si>
  <si>
    <t xml:space="preserve">(Piqué et al. 2015)</t>
  </si>
  <si>
    <t xml:space="preserve">Piqué N, Miñana-Galbis D, Merino S, Tomás JM. Virulence Factors of Erwinia amylovora: A Review. Int J Mol Sci. 2015 Jun 5;16(6):12836-54. doi: 10.3390/ijms160612836. PMID: 26057748; PMCID: PMC4490474.</t>
  </si>
  <si>
    <t xml:space="preserve">(De Maesschalck et al. 1977)</t>
  </si>
  <si>
    <t xml:space="preserve">Gluconobacter oxydans</t>
  </si>
  <si>
    <t xml:space="preserve">(da Silva et al. 2022)</t>
  </si>
  <si>
    <t xml:space="preserve">da Silva GAR, Oliveira SSS, Lima SF, do Nascimento RP, Baptista ARS, Fiaux SB. The industrial versatility of Gluconobacter oxydans: current applications and future perspectives. World J Microbiol Biotechnol. 2022 Jun 11;38(8):134. doi: 10.1007/s11274-022-03310-8. PMID: 35688964; PMCID: PMC9187504.</t>
  </si>
  <si>
    <t xml:space="preserve">(Huws et al. 2011)</t>
  </si>
  <si>
    <t xml:space="preserve">Huws SA, Kim EJ, Lee MR, Scott MB, Tweed JK, Pinloche E, Wallace RJ, Scollan ND. As yet uncultured bacteria phylogenetically classified as Prevotella, Lachnospiraceae incertae sedis and unclassified Bacteroidales, Clostridiales and Ruminococcaceae may play a predominant role in ruminal biohydrogenation. Environ Microbiol. 2011 Jun;13(6):1500-12. doi: 10.1111/j.1462-2920.2011.02452.x. Epub 2011 Mar 21. PMID: 21418494.</t>
  </si>
  <si>
    <t xml:space="preserve">bacterium enrichment culture clone PCE10_E8 </t>
  </si>
  <si>
    <t xml:space="preserve">(Chen et al. 2020)</t>
  </si>
  <si>
    <t xml:space="preserve">Chen YS, Wang LT, Wu YC, Mori K, Tamura T, Chang CH, Chang YC, Wu HC, Yi HH, Wang PY. Leuconostoc litchii sp. nov., a novel lactic acid bacterium isolated from lychee. Int J Syst Evol Microbiol. 2020 Mar;70(3):1585-1590. doi: 10.1099/ijsem.0.003938. PMID: 32228772.</t>
  </si>
  <si>
    <t xml:space="preserve">Methylobacterium fujisawaense</t>
  </si>
  <si>
    <t xml:space="preserve">(Chung et al. 2026)</t>
  </si>
  <si>
    <t xml:space="preserve">Chung J, Chu KH. Rare earth element-dependent microbial growth and biomining potential in Methylobacterium fujisawaense LAC1. Sci Total Environ. 2026 Jan 1;1010:181012. doi: 10.1016/j.scitotenv.2025.181012. Epub 2025 Dec 7. PMID: 41351911.</t>
  </si>
  <si>
    <t xml:space="preserve">Mutant Gallid alphaherpesvirus 1 isolate CSW-1_CPBDh_UL12</t>
  </si>
  <si>
    <t xml:space="preserve">Orthoherpesviridae</t>
  </si>
  <si>
    <t xml:space="preserve">(Pearson and Bouhamar 2025)</t>
  </si>
  <si>
    <t xml:space="preserve">Pearson A, Bouhamar A. UL24 herpesvirus determinants of pathogenesis: Roles in virus-host interactions. Virology. 2025 Feb;603:110376. doi: 10.1016/j.virol.2024.110376. Epub 2024 Dec 24. PMID: 39765022.</t>
  </si>
  <si>
    <t xml:space="preserve">Nitrospirillum amazonense</t>
  </si>
  <si>
    <t xml:space="preserve">(Schwab et al. 2018)</t>
  </si>
  <si>
    <t xml:space="preserve">Schwab S, Terra LA, Baldani JI. Genomic characterization of Nitrospirillum amazonense strain CBAmC, a nitrogen-fixing bacterium isolated from surface-sterilized sugarcane stems. Mol Genet Genomics. 2018 Aug;293(4):997-1016. doi: 10.1007/s00438-018-1439-0. Epub 2018 Apr 25. PMID: 29696375.</t>
  </si>
  <si>
    <t xml:space="preserve">Rhodospirillaceae bacterium IA_FO_10 </t>
  </si>
  <si>
    <t xml:space="preserve">(Madigan et al. 1984)</t>
  </si>
  <si>
    <t xml:space="preserve">Madigan M, Cox SS, Stegeman RA. Nitrogen fixation and nitrogenase activities in members of the family Rhodospirillaceae. J Bacteriol. 1984 Jan;157(1):73-8. doi: 10.1128/jb.157.1.73-78.1984. PMID: 6581158; PMCID: PMC215131.</t>
  </si>
  <si>
    <t xml:space="preserve">Oceanibacterium hippocampi (T)</t>
  </si>
  <si>
    <t xml:space="preserve">(Balcázar et al. 2012)</t>
  </si>
  <si>
    <t xml:space="preserve">Balcázar JL, Planas M, Pintado J. Oceanibacterium hippocampi gen. nov., sp. nov., isolated from cutaneous mucus of wild seahorses (Hippocampus guttulatus). Antonie Van Leeuwenhoek. 2012 Jun</t>
  </si>
  <si>
    <t xml:space="preserve">(Hansen et al. 2012)</t>
  </si>
  <si>
    <t xml:space="preserve">Oxalicibacterium flavum</t>
  </si>
  <si>
    <t xml:space="preserve">(Tamer et al. 2002).</t>
  </si>
  <si>
    <t xml:space="preserve">Tamer, A. U., Aragno, M., &amp; Sahin, N. (2002). Isolation and characterization of a new type of aerobic, oxalic acid utilizing bacteria, and proposal of Oxalicibacterium flavum gen. nov., sp. nov. Systematic and applied microbiology, 25(4), 513–519. https://doi.org/10.1078/07232020260517643</t>
  </si>
  <si>
    <t xml:space="preserve">Peribacillus frigoritolerans isolate BFRIG genome assembly</t>
  </si>
  <si>
    <t xml:space="preserve">(Marik et al. 2024)</t>
  </si>
  <si>
    <t xml:space="preserve">Marik D, Sharma P, Chauhan NS, Jangir N, Shekhawat RS, Verma D, Mukherjee M, Abiala M, Roy C, Yadav P, Sadhukhan A. Peribacillus frigoritolerans T7-IITJ, a potential biofertilizer, induces plant growth-promoting genes of Arabidopsis thaliana. J Appl Microbiol. 2024 Apr 1;135(4):lxae066. doi: 10.1093/jambio/lxae066. PMID: 38486365.</t>
  </si>
  <si>
    <t xml:space="preserve">Peribacillus sp. strain G 16S ribosomal RNA gene</t>
  </si>
  <si>
    <t xml:space="preserve">Photobacterium leiognathi</t>
  </si>
  <si>
    <t xml:space="preserve">(Soh et al. 2018) </t>
  </si>
  <si>
    <t xml:space="preserve">Soh JYK, Russell CW, Fenlon SN, Chen SL. Complete Genome Sequence of Photobacterium leiognathi Strain JS01. Genome Announc. 2018 Jan 4;6(1):e01396-17. doi: 10.1128/genomeA.01396-17. PMID: 29301879; PMCID: PMC5754488.</t>
  </si>
  <si>
    <t xml:space="preserve">(Miller and Koburger 1985)</t>
  </si>
  <si>
    <t xml:space="preserve">(Park et al. 2014)</t>
  </si>
  <si>
    <t xml:space="preserve">Park S, Park JM, Jung YT, Lee KC, Lee JS, Yoon JH. Polaribacter marinivivus sp. nov., a member of the family Flavobacteriaceae isolated from seawater. Antonie Van Leeuwenhoek. 2014 Dec;106(6):1139-46. doi: 10.1007/s10482-014-0283-4. Epub 2014 Sep 16. PMID: 25224356.</t>
  </si>
  <si>
    <t xml:space="preserve">Arthrobacter sp. G20 </t>
  </si>
  <si>
    <t xml:space="preserve">(Afra et al. 2017)</t>
  </si>
  <si>
    <t xml:space="preserve">Afra, S., Makhdoumi, A., Matin, M. M., &amp; Feizy, J. (2017). A novel red pigment from marine Arthrobacter sp. G20 with specific anticancer activity. Journal of applied microbiology, 123(5), 1228–1236. https://doi.org/10.1111/jam.13576</t>
  </si>
  <si>
    <t xml:space="preserve">La Reau AJ, Meier-Kolthoff JP, Suen G. Sequence-based analysis of the genus Ruminococcus resolves its phylogeny and reveals strong host association. Microb Genom. 2016 Dec 12;2(12):e000099. Doi:  10.1099/mgen.0.000099. PMID: 28348838; PMCID: PMC5359413.   https://www.ncbi.nlm.nih.gov/nuccore/GU324399.1</t>
  </si>
  <si>
    <t xml:space="preserve">Snodgrassella alvi</t>
  </si>
  <si>
    <t xml:space="preserve">(Cornet et al. 2022)</t>
  </si>
  <si>
    <t xml:space="preserve">Cornet L, Cleenwerck I, Praet J, Leonard RR, Vereecken NJ, Michez D, Smagghe G, Baurain D, Vandamme P. Phylogenomic Analyses of Snodgrassella Isolates from Honeybees and Bumblebees Reveal Taxonomic and Functional Diversity. mSystems. 2022 May 23:e0150021. doi: 10.1128/msystems.01500-21. Epub ahead of print. PMID: 35604118.   Horak, R. D., Leonard, S. P., &amp; Moran, N. A. (2020). Symbionts shape host innate immunity in honeybees. Proceedings. Biological sciences, 287(1933), 20201184. https://doi.org/10.1098/rspb.2020.1184</t>
  </si>
  <si>
    <t xml:space="preserve">Daucus carota (T) </t>
  </si>
  <si>
    <t xml:space="preserve">higher plant </t>
  </si>
  <si>
    <t xml:space="preserve">Eucalyptus globulus subsp. globulus </t>
  </si>
  <si>
    <t xml:space="preserve">Lactuca sativa </t>
  </si>
  <si>
    <t xml:space="preserve">Lemna minor (T) </t>
  </si>
  <si>
    <t xml:space="preserve">Olimarabidopsis pumila</t>
  </si>
  <si>
    <t xml:space="preserve">Osmunda cinnamomea </t>
  </si>
  <si>
    <t xml:space="preserve">Physcomitrella patens subsp. patens (T) </t>
  </si>
  <si>
    <t xml:space="preserve">Picea environmental sample</t>
  </si>
  <si>
    <t xml:space="preserve">Platanus occidentalis (T) </t>
  </si>
  <si>
    <t xml:space="preserve">(Hansen et al. 2015)</t>
  </si>
  <si>
    <t xml:space="preserve">Hansen M, Perner M. A novel hydrogen oxidizer amidst the sulfur-oxidizing Thiomicrospira lineage. ISME J. 2015 Mar;9(3):696-707. doi: 10.1038/ismej.2014.173. Epub 2014 Sep 16. PMID: 25226028; PMCID: PMC4331590.</t>
  </si>
  <si>
    <t xml:space="preserve">Pathogen</t>
  </si>
  <si>
    <t xml:space="preserve">Acinetobacter lwoffii</t>
  </si>
  <si>
    <t xml:space="preserve">(Rathinavelu et al., 2003; Rakitin et al., 2021)</t>
  </si>
  <si>
    <t xml:space="preserve">Rathinavelu, S., Zavros, Y., &amp; Merchant, J. L. (2003). Acinetobacter lwoffii infection and gastritis. Microbes and infection, 5(7), 651–657. https://doi.org/10.1016/s1286-4579(03)00099-6; Rakitin, A. L., Ermakova, A. Y., Beletsky, A. V., Petrova, M., Mardanov, A. V., &amp; Ravin, N. V. (2021). Genome Analysis of Acinetobacter lwoffii Strains Isolated from Permafrost Soils Aged from 15 Thousand to 1.8 Million Years Revealed Their Close Relationships with Present-Day Environmental and Clinical Isolates. Biology, 10(9), 871. https://doi.org/10.3390/biology10090871; González, C. J., Santos, J. A., García-López, M. L., &amp; Otero, A. (2000). Psychrobacters and related bacteria in freshwater fish. Journal of food protection, 63(3), 315–321. https://doi.org/10.4315/0362-028x-63.3.315</t>
  </si>
  <si>
    <t xml:space="preserve">Aerococcus viridans</t>
  </si>
  <si>
    <t xml:space="preserve">(Xi et al., 2020)</t>
  </si>
  <si>
    <t xml:space="preserve">Xi H, He D, Li D, Liu SS, Wang G, Ji Y, Wang X, Wang Z, Bi L, Zhao R, Zhang H, Yang L, Guo Z, Han W, Gu J. Bacteriophage Protects Against Aerococcus viridans Infection in a Murine Mastitis Model. Front Vet Sci. 2020 Aug 28;7:588. doi: 10.3389/fvets.2020.00588. PMID: 33005648; PMCID: PMC7485434.</t>
  </si>
  <si>
    <t xml:space="preserve">Enterococcus sp. C113 </t>
  </si>
  <si>
    <t xml:space="preserve">https://www.ncbi.nlm.nih.gov/nuccore/223047965</t>
  </si>
  <si>
    <t xml:space="preserve">bacterium F22</t>
  </si>
  <si>
    <t xml:space="preserve">https://www.ebi.ac.uk/ena/browser/view/KJ095344</t>
  </si>
  <si>
    <t xml:space="preserve">https://www.ebi.ac.uk/ena/browser/view/Non-coding:AB242798.1:1..763:rRNA</t>
  </si>
  <si>
    <t xml:space="preserve">Bacillus circulans</t>
  </si>
  <si>
    <t xml:space="preserve">(Fluit et al., 2001; Joshi et al. 2020)</t>
  </si>
  <si>
    <t xml:space="preserve">Joshi, N., Kocher, G. S., Kalia, A., &amp; Banga, H. S. (2021). Bacillus circulans MTCC 7906 aided facile development of bioconjugate nano-silica alkaline protease formulation with superlative dehairing potential. Environmental pollution (Barking, Essex : 1987), 285, 117181. https://doi.org/10.1016/j.envpol.2021.117181; Tandon, A., Tay-Kearney, M. L., Metcalf, C., &amp; McAllister, L. (2001). Bacillus circulans endophthalmitis. Clinical &amp; experimental ophthalmology, 29(2), 92–93.</t>
  </si>
  <si>
    <t xml:space="preserve">Bartonella sp. A190GS </t>
  </si>
  <si>
    <t xml:space="preserve">(do Amaral et al., 2022)</t>
  </si>
  <si>
    <t xml:space="preserve">do Amaral RB, Cardozo MV, Varani AM, Gonçalves LR, Furquim MEC, Dias CM, Santana MS, de Assis WO, da Silva AR, Herrera HM, André MR. Bartonella machadoae sp. nov. isolated from wild rodents in the Pantanal wetland. Acta Trop. 2022 May;229:106368. doi: 10.1016/j.actatropica.2022.106368. Epub 2022 Feb 11. PMID: 35157842.</t>
  </si>
  <si>
    <t xml:space="preserve">(Arechavaleta et al., 2024)</t>
  </si>
  <si>
    <t xml:space="preserve">Arechavaleta NN, Breyer GM, Siqueira FM. Bergeyella zoohelcum strain involved in chronic canine rhinitis. An Acad Bras Cienc. 2024 Nov 22;96(suppl 3):e20240786. doi: 10.1590/0001-3765202420240786. PMID: 39607263.</t>
  </si>
  <si>
    <t xml:space="preserve">(Matsumoto et al., 2022)</t>
  </si>
  <si>
    <t xml:space="preserve">Matsumoto R, Himeji D, Shiiba R, Yamanaka A, Tanaka GI, Sata A, Awano S, Ogawa H, Ohkusu K. Thoracic Empyema Caused by Campylobacter rectus. Intern Med. 2022 May 1;61(9):1399-1402. doi: 10.2169/internalmedicine.7704-21. Epub 2021 Oct 12. PMID: 34645758; PMCID: PMC9152863.</t>
  </si>
  <si>
    <t xml:space="preserve">Lawal FJ, Baer SL. Capnocytophaga gingivalis Bacteremia After Upper Gastrointestinal Bleeding in Immunocompromised Patient. J Investig Med High Impact Case Rep. 2021 Jan-Dec;9:23247096211020672. doi: 10.1177/23247096211020672. PMID: 34041953; PMCID: PMC8165836.</t>
  </si>
  <si>
    <t xml:space="preserve">https://www.ncbi.nlm.nih.gov/Taxonomy/Browser/wwwtax.cgi?searchTerm=Capnocytophaga+sp.+S12-14+&amp;searchMode=complete+name&amp;lock=1&amp;unlock=1&amp;command=search</t>
  </si>
  <si>
    <t xml:space="preserve">Pantoea agglomerans</t>
  </si>
  <si>
    <t xml:space="preserve">(Dutkiewicz et al., 2016)</t>
  </si>
  <si>
    <t xml:space="preserve">Dutkiewicz, J., Mackiewicz, B., Kinga Lemieszek, M., Golec, M., &amp; Milanowski, J. (2016). Pantoea agglomerans: a mysterious bacterium of evil and good. Part III. Deleterious effects: infections of humans, animals and plants. Annals of agricultural and environmental medicine : AAEM, 23(2), 197–205. https://doi.org/10.5604/12321966.1203878</t>
  </si>
  <si>
    <t xml:space="preserve">unidentified eubacterium clone BSV72 </t>
  </si>
  <si>
    <t xml:space="preserve">(Hengstmann et al. 1999</t>
  </si>
  <si>
    <t xml:space="preserve">Hengstmann U, Chin KJ, Janssen PH, Liesack W. Comparative phylogenetic assignment of environmental sequences of genes encoding 16S rRNA and numerically abundant culturable bacteria from an anoxic rice paddy soil. Appl Environ Microbiol. 1999 Nov;65(11):5050-8. doi: 10.1128/AEM.65.11.5050-5058.1999. PMID: 10543822; PMCID: PMC91680.</t>
  </si>
  <si>
    <t xml:space="preserve">https://www.ncbi.nlm.nih.gov/nuccore/78210758</t>
  </si>
  <si>
    <t xml:space="preserve">Clostridia bacterium Glu4 </t>
  </si>
  <si>
    <t xml:space="preserve">https://www.ncbi.nlm.nih.gov/nuccore/404518364</t>
  </si>
  <si>
    <t xml:space="preserve">https://www.ncbi.nlm.nih.gov/nuccore/LN846906.1</t>
  </si>
  <si>
    <t xml:space="preserve">https://www.ebi.ac.uk/ena/browser/view/GQ503849; https://www.ncbi.nlm.nih.gov/nuccore/260081146</t>
  </si>
  <si>
    <t xml:space="preserve">(Brynestad et al. 2002)</t>
  </si>
  <si>
    <t xml:space="preserve">Brynestad S, Granum PE. Clostridium perfringens and foodborne infections. Int J Food Microbiol. 2002 Apr 5;74(3):195-202. doi: 10.1016/s0168-1605(01)00680-8. PMID: 11981970.</t>
  </si>
  <si>
    <t xml:space="preserve">Clostridium sp. enrichment culture clone tpsrb021</t>
  </si>
  <si>
    <t xml:space="preserve">https://www.ncbi.nlm.nih.gov/nuccore/401787344</t>
  </si>
  <si>
    <t xml:space="preserve">https://www.ncbi.nlm.nih.gov/nuccore/HM099641.1</t>
  </si>
  <si>
    <t xml:space="preserve">(Tuomisto et al., 2024)</t>
  </si>
  <si>
    <t xml:space="preserve">Tuomisto L, Navarro MA, Mendonça FS, Oliver-Guimerá A, Casanova MI, Keel K, Asin J, Imai D, Stoute S, Mete A, Uzal FA. Clostridium spiroforme-associated enteric disease in domestic rabbits: a retrospective study of 32 cases in California, 1992-2019, and literature review. J Vet Diagn Invest. 2024 Sep;36(5):730-734. doi: 10.1177/10406387241257676. Epub 2024 Jun 6. PMID: 38842433; PMCID: PMC11457741.</t>
  </si>
  <si>
    <t xml:space="preserve">Dermabacter hominis</t>
  </si>
  <si>
    <t xml:space="preserve">(Bavbek et al., 1998)</t>
  </si>
  <si>
    <t xml:space="preserve">Bavbek M, Caner H, Arslan H, Demirhan B, Tunçbilek S, Altinörs N. Cerebral Dermabacter hominis abscess. Infection. 1998 May-Jun;26(3):181-3. doi: 10.1007/BF02771848. PMID: 9646113.</t>
  </si>
  <si>
    <t xml:space="preserve">Empedobacter falsenii</t>
  </si>
  <si>
    <t xml:space="preserve">(Rosales-Castillo et al. 2025)</t>
  </si>
  <si>
    <t xml:space="preserve">Rosales-Castillo A, Castellano-Sánchez L, Gutiérrez-Fernández J. Empedobacter falsenii, a rare cause of non-gonococcal urethritis. Enferm Infecc Microbiol Clin (Engl Ed). 2025 Oct;43(8):539-540. doi: 10.1016/j.eimce.2025.09.003. Epub 2025 Sep 18. PMID: 40973513.</t>
  </si>
  <si>
    <t xml:space="preserve">Enterobacter aerogenes</t>
  </si>
  <si>
    <t xml:space="preserve">(Shantiae et al., 2022)</t>
  </si>
  <si>
    <t xml:space="preserve">Shantiae S, Tajbakhsh E, Momtaz H. Molecular characterization of Enterobacter aerogenes isolated from urinary tract infections in Iran. Acta Trop. 2022 Aug;232:106485. doi: 10.1016/j.actatropica.2022.106485. Epub 2022 Apr 26. PMID: 35487296.</t>
  </si>
  <si>
    <t xml:space="preserve">Enterococcus columbae</t>
  </si>
  <si>
    <t xml:space="preserve">(Jung et al. 2014)</t>
  </si>
  <si>
    <t xml:space="preserve">Jung A, Teske L, Rautenschlein S. Enterococcus cecorum infection in a racing pigeon. Avian Dis. 2014 Dec;58(4):654-8. doi: 10.1637/10834-040114-Case.1. PMID: 25619014.</t>
  </si>
  <si>
    <t xml:space="preserve">(Shad et al. 2021)</t>
  </si>
  <si>
    <t xml:space="preserve">Facklamia languida (T)</t>
  </si>
  <si>
    <t xml:space="preserve">(Rahmati et al., 2017)</t>
  </si>
  <si>
    <t xml:space="preserve">Rahmati E, Martin V, Wong D, Sattler F, Petterson J, Ward P, Butler-Wu SM, She RC. Facklamia Species as an Underrecognized Pathogen. Open Forum Infect Dis. 2017 Jan 9;4(1):ofw272. doi: 10.1093/ofid/ofw272. PMID: 28480264; PMCID: PMC5414014.</t>
  </si>
  <si>
    <t xml:space="preserve">Facklamia sp. 1548-02 </t>
  </si>
  <si>
    <t xml:space="preserve">https://www.ncbi.nlm.nih.gov/nuccore/927440248</t>
  </si>
  <si>
    <t xml:space="preserve">(Finegold et al. 2005)</t>
  </si>
  <si>
    <t xml:space="preserve">(Li et al., 2021; Henne et al., 2018)</t>
  </si>
  <si>
    <t xml:space="preserve">Haemophilus haemoglobinophilus (T)</t>
  </si>
  <si>
    <t xml:space="preserve">(Elliott et al. 2005)</t>
  </si>
  <si>
    <t xml:space="preserve">Elliott DR, Wilson M, Buckley CM, Spratt DA. Cultivable oral microbiota of domestic dogs. J Clin Microbiol. 2005 Nov;43(11):5470-6. doi: 10.1128/JCM.43.11.5470-5476.2005. PMID: 16272472; PMCID: PMC1287777.</t>
  </si>
  <si>
    <t xml:space="preserve">Haemophilus haemolyticus</t>
  </si>
  <si>
    <t xml:space="preserve">(Pickering et al., 2014)</t>
  </si>
  <si>
    <t xml:space="preserve">Pickering, J., Richmond, P. C., &amp; Kirkham, L. A. (2014). Molecular tools for differentiation of non-typeable Haemophilus influenzae from Haemophilus haemolyticus. Frontiers in microbiology, 5, 664. https://doi.org/10.3389/fmicb.2014.00664</t>
  </si>
  <si>
    <t xml:space="preserve">Haemophilus influenzae</t>
  </si>
  <si>
    <t xml:space="preserve">https://www.ncbi.nlm.nih.gov/nuccore/478686097</t>
  </si>
  <si>
    <t xml:space="preserve">Haemophilus sp. HGH0297 </t>
  </si>
  <si>
    <t xml:space="preserve">https://www.ncbi.nlm.nih.gov/nuccore/478686182; https://www.ncbi.nlm.nih.gov/popset?term=txid1318979[orgn]%20AND%20%22strain%20HGH0297%22[All%20Fields]</t>
  </si>
  <si>
    <t xml:space="preserve">Nørskov-Lauritsen, N., Bruun, B., Andersen, C., &amp; Kilian, M. (2012). Identification of haemolytic Haemophilus species isolated from human clinical specimens and description of Haemophilus sputorum sp. nov. International journal of medical microbiology : IJMM, 302(2), 78–83. https://doi.org/10.1016/j.ijmm.2012.01.001</t>
  </si>
  <si>
    <t xml:space="preserve">Dirain CO, Silva RC, Collins WO, Antonelli PJ. The Adenoid Microbiome in Recurrent Acute Otitis Media and Obstructive Sleep Apnea. J Int Adv Otol. 2017 Dec;13(3):333-339. doi: 10.5152/iao.2017.4203. PMID: 29360088</t>
  </si>
  <si>
    <t xml:space="preserve">https://www.ncbi.nlm.nih.gov/nuccore/PP465197.1</t>
  </si>
  <si>
    <t xml:space="preserve">(Yang et al. 2022)</t>
  </si>
  <si>
    <t xml:space="preserve">(Lim et al., 2019; Tan et al., 2021)</t>
  </si>
  <si>
    <t xml:space="preserve">Leptotrichia hofstadii (T)</t>
  </si>
  <si>
    <t xml:space="preserve">(Eribe a Olsen, 2017)</t>
  </si>
  <si>
    <t xml:space="preserve">(Alberola Romano et al. 2022)</t>
  </si>
  <si>
    <t xml:space="preserve">Alberola Romano A, Gómez-Camarasa C, Pérez Rodríguez L, Vázquez Blanquiño A, Chueca Porcuna N. Myroides odoratus as an unusual urinary tract infection pathogen in immunosuppressed patient. Rev Esp Quimioter. 2022 Dec;35(6):577-578. doi: 10.37201/req/045.2022. Epub 2022 Oct 3. PMID: 36183239; PMCID: PMC9728597.</t>
  </si>
  <si>
    <t xml:space="preserve">https://www.ncbi.nlm.nih.gov/nuccore/444437420</t>
  </si>
  <si>
    <t xml:space="preserve">https://www.ncbi.nlm.nih.gov/nuccore/56759621</t>
  </si>
  <si>
    <t xml:space="preserve">Ryan MP, Pembroke JT. The Genus Ochrobactrum as Major Opportunistic Pathogens. Microorganisms. 2020 Nov 16;8(11):1797. doi: 10.3390/microorganisms8111797. PMID: 33207839; PMCID: PMC7696743.;   https://www.ebi.ac.uk/ena/browser/view/Non-coding:AY349402.1:1..1518:rRNA;   </t>
  </si>
  <si>
    <t xml:space="preserve">Candidatus Metachlamydia lacustris</t>
  </si>
  <si>
    <t xml:space="preserve">(Corsaro et al., 2010)</t>
  </si>
  <si>
    <t xml:space="preserve">Corsaro D, Michel R, Walochnik J, Müller KD, Greub G. Saccamoeba lacustris, sp. nov. (Amoebozoa: Lobosea: Hartmannellidae), a new lobose amoeba, parasitized by the novel chlamydia 'Candidatus Metachlamydia lacustris' (Chlamydiae: Parachlamydiaceae). Eur J Protistol. 2010 May;46(2):86-95. doi: 10.1016/j.ejop.2009.11.002. Epub 2010 Mar 27. PMID: 20347279.</t>
  </si>
  <si>
    <t xml:space="preserve">Candidatus Protochlamydia endosymbiont of Acanthamoeba sp. </t>
  </si>
  <si>
    <t xml:space="preserve">Chlamydiales bacterium CRIB33 </t>
  </si>
  <si>
    <t xml:space="preserve">https://www.ncbi.nlm.nih.gov/nuccore/196051292</t>
  </si>
  <si>
    <t xml:space="preserve">Parachlamydiaceae bacterium CRIB38 </t>
  </si>
  <si>
    <t xml:space="preserve">Sphingomonadaceae bacterium BL108 </t>
  </si>
  <si>
    <t xml:space="preserve">https://www.ncbi.nlm.nih.gov/nuccore/298105142</t>
  </si>
  <si>
    <t xml:space="preserve">(Marcas et al., 2022)</t>
  </si>
  <si>
    <t xml:space="preserve">Marcas J, Romero L, Tipiani O, Loyola S, Tamariz J. In vitro antimicrobial activity of Bixa orellana L . Leaves extract against anaerobic bacteria associated to bacterial vaginosis and Lactobacillus spp. Rev Peru Med Exp Salud Publica. 2022 Oct-Dec;39(4):408-414. doi: 10.17843/rpmesp.2022.394.11978. Epub 2023 Mar 6. PMID: 36888802; PMCID: PMC11397780.</t>
  </si>
  <si>
    <t xml:space="preserve">(França et al., 2015)</t>
  </si>
  <si>
    <t xml:space="preserve">França L, Simões C, Taborda M, Diogo C, da Costa MS. Microbial Contaminants of Cord Blood Units Identified by 16S rRNA Sequencing and by API Test System, and Antibiotic Sensitivity Profiling. PLoS One. 2015 Oct 29;10(10):e0141152. doi: 10.1371/journal.pone.0141152. PMID: 26512991; PMCID: PMC4626235.</t>
  </si>
  <si>
    <t xml:space="preserve">(Miller et al. 1985)</t>
  </si>
  <si>
    <t xml:space="preserve">(Nelson et al. 2025)</t>
  </si>
  <si>
    <t xml:space="preserve">Nelson SG, Spyers-Duran M, Aziz M, Marcone D, Nault D, Demessie G, Kaul R, Galiwango RM, Yee R, Liu CM. Real-time PCR assay design and validation for Prevotella bivia, Peptostreptococcus anaerobius, and Dialister micraerophilus, bacteria associated with increased HIV susceptibility. Sci Rep. 2025 Oct 29;15(1):37789. doi: 10.1038/s41598-025-21406-7. PMID: 41162450; PMCID: PMC12572226. </t>
  </si>
  <si>
    <t xml:space="preserve">(Albracht-Schulte et al. 2021)</t>
  </si>
  <si>
    <t xml:space="preserve">Albracht-Schulte K, Islam T, Johnson P, Moustaid-Moussa N. Systematic Review of Beef Protein Effects on Gut Microbiota: Implications for Health. Adv Nutr. 2021 Feb 1;12(1):102-114. doi: 10.1093/advances/nmaa085. PMID: 32761179; PMCID: PMC7850003.</t>
  </si>
  <si>
    <t xml:space="preserve">(Segui-Perez et al., 2024)</t>
  </si>
  <si>
    <t xml:space="preserve">Segui-Perez C, de Jongh R, Jonkergouw RLW, Pelayo P, Balskus EP, Zomer A, Strijbis K. Prevotella timonensis degrades the vaginal epithelial glycocalyx through high fucosidase and sialidase activities. mBio. 2024 Sep 11;15(9):e0069124. doi: 10.1128/mbio.00691-24. Epub 2024 Aug 20. PMID: 39162399; PMCID: PMC11389373.</t>
  </si>
  <si>
    <t xml:space="preserve">Pseudoclavibacter sp. HP10L </t>
  </si>
  <si>
    <t xml:space="preserve">https://www.ncbi.nlm.nih.gov/nuccore/695102600    Pailhoriès H, Lemarié C, Quinqueneau C, Eveillard M, Baufreton C, Rouleau F, Mahaza C, Joly-Guillou ML, Kempf M. First report of endocarditis caused by a Pseudoclavibacter species. J Clin Microbiol. 2014 Sep;52(9):3465-7. doi: 10.1128/JCM.01388-14. Epub 2014 Jul 2. PMID: 24989608; PMCID: PMC4313186.</t>
  </si>
  <si>
    <t xml:space="preserve">bacterium DF-3 </t>
  </si>
  <si>
    <t xml:space="preserve">(Green et al., 2017; Fluit et al., 2021)</t>
  </si>
  <si>
    <t xml:space="preserve">Green, H. D., Bright-Thomas, R., Kenna, D. T., Turton, J. F., Woodford, N., &amp; Jones, A. M. (2017). Ralstonia infection in cystic fibrosis. Epidemiology and infection, 145(13), 2864–2872. https://doi.org/10.1017/S0950268817001728; Fluit, A. C., Bayjanov, J. R., Aguilar, M. D., Cantón, R., Tunney, M. M., Elborn, J. S., van Westreenen, M., &amp; Ekkelenkamp, M. B. (2021). Characterization of clinical Ralstonia strains and their taxonomic position. Antonie van Leeuwenhoek, 114(10), 1721–1733. https://doi.org/10.1007/s10482-021-01637-0</t>
  </si>
  <si>
    <t xml:space="preserve">(Krueger et al. 2022)</t>
  </si>
  <si>
    <t xml:space="preserve">Rothia amarae</t>
  </si>
  <si>
    <t xml:space="preserve">(Fan et al., 2002)</t>
  </si>
  <si>
    <t xml:space="preserve">Fan Y, Jin Z, Tong J, Li W, Pasciak M, Gamian A, Liu Z, Huang Y. Rothia amarae sp. nov., from sludge of a foul water sewer. Int J Syst Evol Microbiol. 2002 Nov;52(Pt 6):2257-2260. doi: 10.1099/00207713-52-6-2257. PMID: 12508895</t>
  </si>
  <si>
    <t xml:space="preserve">(Getzenberg et al., 2021)</t>
  </si>
  <si>
    <t xml:space="preserve">Getzenberg, R. B., Hijano, D. R., Hakim, H., Dallas, R. H., Ferrolino, J. A., Brazelton de Cardenas, J., Garner, C. D., Tang, L., Su, Y., Wolf, J., Hayden, R. T., &amp; Maron, G. (2021). Rothia mucilaginosa Infections in Pediatric Cancer Patients. Journal of the Pediatric Infectious Diseases Society, 10(3), 341–344. https://doi.org/10.1093/jpids/piaa047</t>
  </si>
  <si>
    <t xml:space="preserve">Salinirepens</t>
  </si>
  <si>
    <t xml:space="preserve">Flavobacteria bacterium 7538 </t>
  </si>
  <si>
    <t xml:space="preserve">https://www.ncbi.nlm.nih.gov/nuccore/261876428</t>
  </si>
  <si>
    <t xml:space="preserve">(Yamaguchi et al. 2022)</t>
  </si>
  <si>
    <t xml:space="preserve">Yamaguchi E, Fujii K, Kayano M, Sakurai Y, Nakatani A, Sasaki M, Hertl JA, Grohn YT. Is Salmonella enterica shared between wildlife and cattle in cattle farming areas? An 11-year retrospective study in Tokachi district, Hokkaido, Japan. Vet Med Sci. 2022 Mar;8(2):758-770. doi: 10.1002/vms3.685. Epub 2021 Dec 13. PMID: 34898049; PMCID: PMC8959320.</t>
  </si>
  <si>
    <t xml:space="preserve">(Remuzgo-Martínez et al. 2015)</t>
  </si>
  <si>
    <t xml:space="preserve">Remuzgo-Martínez S, Lázaro-Díez M, Mayer C, Aranzamendi-Zaldumbide M, Padilla D, Calvo J, Marco F, Martínez-Martínez L, Icardo JM, Otero A, Ramos-Vivas J. Biofilm Formation and Quorum-Sensing-Molecule Production by Clinical Isolates of Serratia liquefaciens. Appl Environ Microbiol. 2015 May 15;81(10):3306-15. doi: 10.1128/AEM.00088-15. Epub 2015 Mar 6. PMID: 25746999; PMCID: PMC4407221.</t>
  </si>
  <si>
    <t xml:space="preserve">(Hejazi et al., 1997)</t>
  </si>
  <si>
    <t xml:space="preserve">Hejazi A, Falkiner FR. Serratia marcescens. J Med Microbiol. 1997 Nov;46(11):903-12. doi: 10.1099/00222615-46-11-903. PMID: 9368530./</t>
  </si>
  <si>
    <t xml:space="preserve">Serratia sp. 210 </t>
  </si>
  <si>
    <t xml:space="preserve">https://www.ncbi.nlm.nih.gov/nuccore/KP642152.1</t>
  </si>
  <si>
    <t xml:space="preserve">Serratia sp. TV33Nov </t>
  </si>
  <si>
    <t xml:space="preserve">https://www.ncbi.nlm.nih.gov/nuccore/619324781</t>
  </si>
  <si>
    <t xml:space="preserve">bacterium endosymbiont of Vexillifera sp. </t>
  </si>
  <si>
    <t xml:space="preserve">(Scaioli et al., 2019)</t>
  </si>
  <si>
    <t xml:space="preserve">Scaioli E, Biondi R, Liverani E, Sartini A, Troiano A, Fuccio L, Muratori R, Lombardi G, Onorini D, Dal Monte P, Donati M, Belluzzi A. Simkania negevensis in Crohn's Disease. Dig Dis Sci. 2019 Nov;64(11):3284-3290. doi: 10.1007/s10620-019-05632-4. Epub 2019 Apr 30. PMID: 31041636.</t>
  </si>
  <si>
    <t xml:space="preserve">Simkania negevensis Z </t>
  </si>
  <si>
    <t xml:space="preserve">Sphingomonas ginsenosidimutans</t>
  </si>
  <si>
    <t xml:space="preserve">(Crespo Quirós et al., 2021)</t>
  </si>
  <si>
    <t xml:space="preserve">Crespo Quirós, J., Tornero Molina, P., Martín-Rabadán, P., Cuevas Bravo, C., &amp; Baeza Ochoa de Ocáriz, M. L. (2021). Sphingomonas ginsenosidimutans and Bacillus cereus: New agents associated with hypersensitivity pneumonitis. The journal of allergy and clinical immunology. In practice, 9(2), 1035–1036.e1. https://doi.org/10.1016/j.jaip.2020.10.017</t>
  </si>
  <si>
    <t xml:space="preserve">Sphingomonas sp. 52NP12 </t>
  </si>
  <si>
    <t xml:space="preserve">https://www.ncbi.nlm.nih.gov/nuccore/82940900</t>
  </si>
  <si>
    <t xml:space="preserve">bacterium EJ10-44 </t>
  </si>
  <si>
    <t xml:space="preserve">bacterium N46 </t>
  </si>
  <si>
    <t xml:space="preserve">bacterium NLAE-zl-P577 </t>
  </si>
  <si>
    <t xml:space="preserve">https://www.ebi.ac.uk/ena/browser/view/JQ607436-013-0185-4</t>
  </si>
  <si>
    <t xml:space="preserve">bacterium NLAE-zl-P659 </t>
  </si>
  <si>
    <t xml:space="preserve">https://www.ncbi.nlm.nih.gov/nuccore/379363908; https://www.ncbi.nlm.nih.gov/popset?term=txid1146538[orgn]%20AND%20%22strain%20NLAE-zl-P659%22[All%20Fields]</t>
  </si>
  <si>
    <t xml:space="preserve">bacterium peng-6 </t>
  </si>
  <si>
    <t xml:space="preserve">https://www.ncbi.nlm.nih.gov/nuccore/927371377;  Ziemer C. J. (2013). Broad diversity and newly cultured bacterial isolates from enrichment of pig feces on complex polysaccharides. Microbial ecology, 66(2), 448–461.</t>
  </si>
  <si>
    <t xml:space="preserve">Staphylococcus argensis</t>
  </si>
  <si>
    <t xml:space="preserve">(Heß a Gallert, 2015)</t>
  </si>
  <si>
    <t xml:space="preserve">Heß, S., &amp; Gallert, C. (2015). Staphylococcus argensis sp. nov., a novel staphylococcal species isolated from an aquatic environment. International journal of systematic and evolutionary microbiology, 65(8), 2661–2665. https://doi.org/10.1099/ijs.0.000319</t>
  </si>
  <si>
    <t xml:space="preserve">(Blot et al., 1998)</t>
  </si>
  <si>
    <t xml:space="preserve">Blot S, Vandewoude K, Colardyn F. Staphylococcus aureus infections. N Engl J Med. 1998 Dec 31;339(27):2025-6; author reply 2026-7. doi: 10.1056/NEJM199812313392716. PMID: 9882207.</t>
  </si>
  <si>
    <t xml:space="preserve">https://www.ncbi.nlm.nih.gov/nuccore/NZ_CP146210.1</t>
  </si>
  <si>
    <t xml:space="preserve">https://www.ncbi.nlm.nih.gov/nuccore/2697036505</t>
  </si>
  <si>
    <t xml:space="preserve">(Marker et al. 2024)</t>
  </si>
  <si>
    <t xml:space="preserve">Marker MM, Choi JS, Huang TC. Pathogenic Potential of Turicella otitidis and Staphylococcus auricularis: A Case Report. Ear Nose Throat J. 2024 Feb 22:1455613241230245. doi: 10.1177/01455613241230245. Epub ahead of print. PMID: 38389189.</t>
  </si>
  <si>
    <t xml:space="preserve">(Seng et al., 2014)</t>
  </si>
  <si>
    <t xml:space="preserve">Seng P, Barbe M, Pinelli PO, Gouriet F, Drancourt M, Minebois A, Cellier N, Lechiche C, Asencio G, Lavigne JP, Sotto A, Stein A. Staphylococcus caprae bone and joint infections: a re-emerging infection? Clin Microbiol Infect. 2014 Dec;20(12):O1052-8. doi: 10.1111/1469-0691.12743. Epub 2014 Jul 29. PMID: 24975594.</t>
  </si>
  <si>
    <t xml:space="preserve">(Schleifer a Kloos, 1975)</t>
  </si>
  <si>
    <t xml:space="preserve">(Pereira et al., 2019)</t>
  </si>
  <si>
    <t xml:space="preserve">Pereira EM, de Mattos CS, Dos Santos OC, Ferreira DC, de Oliveira TLR, Laport MS, de Oliveira Ferreira E, Dos Santos KRN. Staphylococcus hominis subspecies can be identified by SDS-PAGE or MALDI-TOF MS profiles. Sci Rep. 2019 Aug 13;9(1):11736. doi: 10.1038/s41598-019-48248-4. PMID: 31409863; PMCID: PMC6692339.</t>
  </si>
  <si>
    <t xml:space="preserve">Staphylococcus pasteuri</t>
  </si>
  <si>
    <t xml:space="preserve">(Santoiemma et al., 2020)</t>
  </si>
  <si>
    <t xml:space="preserve">Santoiemma, P.P., Kalainov, D.M., Mehta, M.P., &amp; Bolon, M.K. (2020). An unusual case of Staphylococcus pasteuri osteomyelitis. Infectious Disease Reports, 12.</t>
  </si>
  <si>
    <t xml:space="preserve">Ahle CM, Stødkilde K, Afshar M, Poehlein A, Ogilvie LA, Söderquist B, Hüpeden J, Brüggemann H. Staphylococcus saccharolyticus: An Overlooked Human Skin Colonizer. Microorganisms. 2020 Jul 23;8(8):1105. doi: 10.3390/microorganisms8081105. PMID: 32718033; PMCID: PMC7465461.</t>
  </si>
  <si>
    <t xml:space="preserve">Staphylococcus saprophyticus subsp. bovis</t>
  </si>
  <si>
    <t xml:space="preserve">(Hájek et al., 1996)</t>
  </si>
  <si>
    <t xml:space="preserve">Hájek, V., Meugnier, H., Bes, M., Brun, Y., Fiedler, F., Chmela, Z., Lasne, Y., Fleurette, J., &amp; Freney, J. (1996). Staphylococcus saprophyticus subsp. bovis subsp. nov., isolated from bovine nostrils. International journal of systematic bacteriology, 46(3), 792–796. https://doi.org/10.1099/00207713-46-3-792</t>
  </si>
  <si>
    <t xml:space="preserve">Staphylococcus sp. </t>
  </si>
  <si>
    <t xml:space="preserve">(Dyke 20003)</t>
  </si>
  <si>
    <t xml:space="preserve">Dyke KGH. Staphylococcus research. Microbiology (Reading). 2003 Oct;149(Pt 10):2697-2699. doi: 10.1099/mic.0.26676-0. PMID: 14523102.</t>
  </si>
  <si>
    <t xml:space="preserve">Staphylococcus succinus subsp. null </t>
  </si>
  <si>
    <t xml:space="preserve">(Madhaiyan et al., 2020)</t>
  </si>
  <si>
    <t xml:space="preserve">Staphylococcus warneri</t>
  </si>
  <si>
    <t xml:space="preserve">(Gelman et al. 2022)</t>
  </si>
  <si>
    <t xml:space="preserve">Gelman R, Potruch A, Oster Y, Ishay Y, Gur C, Beeri R, Strahilevitz J. Native aortic valve Staphylococcus warneri endocarditis after COVID-19 infection: a case report and a review of literature. APMIS. 2022 May;130(5):270-275. doi: 10.1111/apm.13217. Epub 2022 Mar 11. PMID: 35218080; PMCID: PMC9111267.</t>
  </si>
  <si>
    <t xml:space="preserve">(Brooke 2021)</t>
  </si>
  <si>
    <t xml:space="preserve">Brooke JS. Advances in the Microbiology of Stenotrophomonas maltophilia. Clin Microbiol Rev. 2021 Jun 16;34(3):e0003019. doi: 10.1128/CMR.00030-19. Epub 2021 May 26. PMID: 34043457; PMCID: PMC8262804.</t>
  </si>
  <si>
    <t xml:space="preserve">(Dewhirst et al. 2014)</t>
  </si>
  <si>
    <t xml:space="preserve">Dewhirst FE, Klein EA, Bennett ML, Croft JM, Harris SJ, Marshall-Jones ZV. The feline oral microbiome: a provisional 16S rRNA gene based taxonomy with full-length reference sequences. Vet Microbiol. 2015 Feb 25;175(2-4):294-303. doi: 10.1016/j.vetmic.2014.11.019. Epub 2014 Dec 2. PMID: 25523504; PMCID: PMC4297541.</t>
  </si>
  <si>
    <t xml:space="preserve">(Tanner a Izard, 2000)</t>
  </si>
  <si>
    <t xml:space="preserve">Tanner AC, Izard J. Tannerella forsythia, a periodontal pathogen entering the genomic era. Periodontol 2000. 2006;42:88-113. doi: 10.1111/j.1600-0757.2006.00184.x. PMID: 16930308.</t>
  </si>
  <si>
    <t xml:space="preserve">(Dewhirst et al. 2010)</t>
  </si>
  <si>
    <t xml:space="preserve">https://www.ncbi.nlm.nih.gov/nuccore/GU409366.1     Dewhirst FE, Chen T, Izard J, Paster BJ, Tanner AC, Yu WH, Lakshmanan A, Wade WG. The human oral microbiome. J Bacteriol. 2010 Oct;192(19):5002-17. doi: 10.1128/JB.00542-10. Epub 2010 Jul 23. PMID: 20656903; PMCID: PMC2944498.</t>
  </si>
  <si>
    <t xml:space="preserve">(Graevenitz a Funke, 2013)</t>
  </si>
  <si>
    <t xml:space="preserve">(Fisher and Denison 1996)</t>
  </si>
  <si>
    <t xml:space="preserve">Fisher RG, Denison MR. Veillonella parvula bacteremia without an underlying source. J Clin Microbiol. 1996 Dec;34(12):3235-6. doi: 10.1128/jcm.34.12.3235-3236.1996. PMID: 8940482; PMCID: PMC229493.</t>
  </si>
  <si>
    <t xml:space="preserve">https://www.ncbi.nlm.nih.gov/nuccore/JN695650.1</t>
  </si>
  <si>
    <t xml:space="preserve">(Beyer et al. 2015)</t>
  </si>
  <si>
    <t xml:space="preserve">Beyer A, Rzanny M, Weist A, Möller S, Burow K, Gutmann F, Neumann S, Lindner J, Müsse S, Brangsch H, Stoiber-Lipp J, Lonschinski M, Merten D, Büchel G, Kothe E. Aquifer community structure in dependence of lithostratigraphy in groundwater reservoirs. Environ Sci Pollut Res Int. 2015 Dec;22(24):19342-51. doi: 10.1007/s11356-015-4682-5. Epub 2015 May 24. PMID: 26002361.</t>
  </si>
  <si>
    <t xml:space="preserve">Wolinella sp. feline oral taxon 098</t>
  </si>
  <si>
    <t xml:space="preserve">(Nowroozilarki et al. 2017)</t>
  </si>
  <si>
    <t xml:space="preserve">Nowroozilarki N, Jamshidi S, Zahraei Salehi T, Kolahian S. Identification of Helicobacter and Wolinella spp. in Oral Cavity of Toy Breed Dogs With Periodontal Disease. Top Companion Anim Med. 2017 Sep;32(3):96-99. doi: 10.1053/j.tcam.2017.07.004. Epub 2017 Jul 15. PMID: 29291776.</t>
  </si>
  <si>
    <t xml:space="preserve">Yersinia frederiksenii</t>
  </si>
  <si>
    <t xml:space="preserve">(Cafferkey et al., 1993)</t>
  </si>
  <si>
    <t xml:space="preserve">Cafferkey MT, Sloane A, McCrae S, O'Morain CA. Yersinia frederiksenii infection and colonization in hospital staff. J Hosp Infect. 1993 Jun;24(2):109-15. doi: 10.1016/0195-6701(93)90072-8. PMID: 8104973.</t>
  </si>
  <si>
    <t xml:space="preserve">Table S5. Relative abundances of genera in the filtered dataset after removal of environmental taxa.</t>
  </si>
  <si>
    <t xml:space="preserve">Clostridium_sensu_stricto</t>
  </si>
  <si>
    <t xml:space="preserve">Clostridium_XlVa</t>
  </si>
  <si>
    <t xml:space="preserve">Clostridium_III</t>
  </si>
  <si>
    <t xml:space="preserve">Clostridium_IV</t>
  </si>
  <si>
    <t xml:space="preserve">Clostridium_XVIII</t>
  </si>
  <si>
    <t xml:space="preserve">Clostridium_XlVb</t>
  </si>
  <si>
    <t xml:space="preserve">Anaerobutyricum</t>
  </si>
  <si>
    <t xml:space="preserve">Fig. S1. Relative abundance of the six most abundant human-associated genera in each sample by material of the sample. Colours indicate the six most abundant genera in the total dataset. Light grey represents genera that are abundant within individual samples but not among the top six in the total dataset.</t>
  </si>
  <si>
    <t xml:space="preserve">Fig. S2. Alpha diversity of human-associated bacteria measured by Shannon evenness index (SEI) across samples and their material. SEI ranges from 0 (extreme dominance) to 1 (perfect evenness).</t>
  </si>
  <si>
    <t xml:space="preserve">Fig. S3. Principal coordinate analysis (PCoA) ordination based on Bray–Curtis dissimilarities of human-associated bacterial genera relative abundances. Samples are colored by material type. The proportion of variance explained by each axis is shown in parentheses. Only genera with relative abundance &gt;0.1% in at least one sample were included in the analysis.</t>
  </si>
  <si>
    <t xml:space="preserve">Fig. S4 Example of early modern hot water container system (museum reconstruction).  Illustrative image of a reconstructed domestic heating system providing a stable warm-water environment. The figure is included to contextualize potential environmental niches discussed in the text.</t>
  </si>
</sst>
</file>

<file path=xl/styles.xml><?xml version="1.0" encoding="utf-8"?>
<styleSheet xmlns="http://schemas.openxmlformats.org/spreadsheetml/2006/main">
  <numFmts count="5">
    <numFmt numFmtId="164" formatCode="General"/>
    <numFmt numFmtId="165" formatCode="#,##0"/>
    <numFmt numFmtId="166" formatCode="0.0"/>
    <numFmt numFmtId="167" formatCode="0.000"/>
    <numFmt numFmtId="168" formatCode="#,##0.0"/>
  </numFmts>
  <fonts count="9">
    <font>
      <sz val="8"/>
      <color theme="1"/>
      <name val="Arial"/>
      <family val="2"/>
      <charset val="238"/>
    </font>
    <font>
      <sz val="10"/>
      <name val="Arial"/>
      <family val="0"/>
      <charset val="238"/>
    </font>
    <font>
      <sz val="10"/>
      <name val="Arial"/>
      <family val="0"/>
      <charset val="238"/>
    </font>
    <font>
      <sz val="10"/>
      <name val="Arial"/>
      <family val="0"/>
      <charset val="238"/>
    </font>
    <font>
      <b val="true"/>
      <sz val="10"/>
      <color theme="1"/>
      <name val="Arial"/>
      <family val="2"/>
      <charset val="238"/>
    </font>
    <font>
      <sz val="10"/>
      <color theme="1"/>
      <name val="Arial"/>
      <family val="2"/>
      <charset val="238"/>
    </font>
    <font>
      <sz val="12"/>
      <color theme="1"/>
      <name val="Arial"/>
      <family val="2"/>
      <charset val="238"/>
    </font>
    <font>
      <b val="true"/>
      <sz val="8"/>
      <color theme="1"/>
      <name val="Arial"/>
      <family val="2"/>
      <charset val="238"/>
    </font>
    <font>
      <b val="true"/>
      <sz val="8"/>
      <name val="Arial"/>
      <family val="2"/>
      <charset val="238"/>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2" xfId="0" applyFont="true" applyBorder="tru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right" vertical="bottom" textRotation="0" wrapText="false" indent="0" shrinkToFit="false"/>
      <protection locked="true" hidden="false"/>
    </xf>
    <xf numFmtId="165" fontId="0" fillId="0" borderId="0" xfId="0" applyFont="false" applyBorder="false" applyAlignment="true" applyProtection="false">
      <alignment horizontal="right"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5" fontId="0" fillId="0" borderId="0" xfId="0" applyFont="false" applyBorder="true" applyAlignment="true" applyProtection="false">
      <alignment horizontal="right" vertical="bottom" textRotation="0" wrapText="false" indent="0" shrinkToFit="false"/>
      <protection locked="true" hidden="false"/>
    </xf>
    <xf numFmtId="165" fontId="8" fillId="0" borderId="0" xfId="0" applyFont="true" applyBorder="true" applyAlignment="true" applyProtection="false">
      <alignment horizontal="right" vertical="bottom" textRotation="0" wrapText="false" indent="0" shrinkToFit="false"/>
      <protection locked="true" hidden="false"/>
    </xf>
    <xf numFmtId="165" fontId="8" fillId="0" borderId="0" xfId="0" applyFont="true" applyBorder="false" applyAlignment="true" applyProtection="false">
      <alignment horizontal="right" vertical="bottom" textRotation="0" wrapText="false" indent="0" shrinkToFit="false"/>
      <protection locked="true" hidden="false"/>
    </xf>
    <xf numFmtId="165" fontId="8" fillId="0" borderId="1" xfId="0" applyFont="true" applyBorder="true" applyAlignment="true" applyProtection="false">
      <alignment horizontal="right"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false" indent="0" shrinkToFit="false"/>
      <protection locked="true" hidden="false"/>
    </xf>
    <xf numFmtId="164" fontId="7" fillId="0" borderId="2"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right"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center" vertical="bottom" textRotation="0" wrapText="false" indent="0" shrinkToFit="false"/>
      <protection locked="true" hidden="false"/>
    </xf>
    <xf numFmtId="167" fontId="0" fillId="0" borderId="1" xfId="0" applyFont="false" applyBorder="true" applyAlignment="true" applyProtection="false">
      <alignment horizontal="center"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left" vertical="bottom" textRotation="0" wrapText="true" indent="0" shrinkToFit="false"/>
      <protection locked="true" hidden="false"/>
    </xf>
    <xf numFmtId="164" fontId="7" fillId="0" borderId="0" xfId="0" applyFont="true" applyBorder="true" applyAlignment="true" applyProtection="false">
      <alignment horizontal="left"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tif"/>
</Relationships>
</file>

<file path=xl/drawings/_rels/drawing2.xml.rels><?xml version="1.0" encoding="UTF-8"?>
<Relationships xmlns="http://schemas.openxmlformats.org/package/2006/relationships"><Relationship Id="rId1" Type="http://schemas.openxmlformats.org/officeDocument/2006/relationships/image" Target="../media/image2.tif"/>
</Relationships>
</file>

<file path=xl/drawings/_rels/drawing3.xml.rels><?xml version="1.0" encoding="UTF-8"?>
<Relationships xmlns="http://schemas.openxmlformats.org/package/2006/relationships"><Relationship Id="rId1" Type="http://schemas.openxmlformats.org/officeDocument/2006/relationships/image" Target="../media/image3.tif"/>
</Relationships>
</file>

<file path=xl/drawings/_rels/drawing4.xml.rels><?xml version="1.0" encoding="UTF-8"?>
<Relationships xmlns="http://schemas.openxmlformats.org/package/2006/relationships"><Relationship Id="rId1" Type="http://schemas.openxmlformats.org/officeDocument/2006/relationships/image" Target="../media/image4.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69840</xdr:colOff>
      <xdr:row>4</xdr:row>
      <xdr:rowOff>50760</xdr:rowOff>
    </xdr:from>
    <xdr:to>
      <xdr:col>11</xdr:col>
      <xdr:colOff>333000</xdr:colOff>
      <xdr:row>53</xdr:row>
      <xdr:rowOff>76680</xdr:rowOff>
    </xdr:to>
    <xdr:pic>
      <xdr:nvPicPr>
        <xdr:cNvPr id="1" name="Obrázek 1"/>
        <xdr:cNvPicPr/>
      </xdr:nvPicPr>
      <xdr:blipFill>
        <a:blip r:embed="rId1"/>
        <a:stretch/>
      </xdr:blipFill>
      <xdr:spPr>
        <a:xfrm>
          <a:off x="69840" y="892080"/>
          <a:ext cx="5760360" cy="640440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57240</xdr:colOff>
      <xdr:row>4</xdr:row>
      <xdr:rowOff>57240</xdr:rowOff>
    </xdr:from>
    <xdr:to>
      <xdr:col>6</xdr:col>
      <xdr:colOff>297000</xdr:colOff>
      <xdr:row>29</xdr:row>
      <xdr:rowOff>41400</xdr:rowOff>
    </xdr:to>
    <xdr:pic>
      <xdr:nvPicPr>
        <xdr:cNvPr id="2" name="Obrázek 1"/>
        <xdr:cNvPicPr/>
      </xdr:nvPicPr>
      <xdr:blipFill>
        <a:blip r:embed="rId1"/>
        <a:stretch/>
      </xdr:blipFill>
      <xdr:spPr>
        <a:xfrm>
          <a:off x="57240" y="962280"/>
          <a:ext cx="3238200" cy="3238200"/>
        </a:xfrm>
        <a:prstGeom prst="rect">
          <a:avLst/>
        </a:prstGeom>
        <a:noFill/>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88920</xdr:colOff>
      <xdr:row>4</xdr:row>
      <xdr:rowOff>82440</xdr:rowOff>
    </xdr:from>
    <xdr:to>
      <xdr:col>11</xdr:col>
      <xdr:colOff>350640</xdr:colOff>
      <xdr:row>29</xdr:row>
      <xdr:rowOff>66240</xdr:rowOff>
    </xdr:to>
    <xdr:pic>
      <xdr:nvPicPr>
        <xdr:cNvPr id="3" name="Obrázek 1"/>
        <xdr:cNvPicPr/>
      </xdr:nvPicPr>
      <xdr:blipFill>
        <a:blip r:embed="rId1"/>
        <a:stretch/>
      </xdr:blipFill>
      <xdr:spPr>
        <a:xfrm>
          <a:off x="88920" y="1035000"/>
          <a:ext cx="5758920" cy="3238200"/>
        </a:xfrm>
        <a:prstGeom prst="rect">
          <a:avLst/>
        </a:prstGeom>
        <a:noFill/>
        <a:ln w="0">
          <a:noFill/>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76320</xdr:colOff>
      <xdr:row>4</xdr:row>
      <xdr:rowOff>88920</xdr:rowOff>
    </xdr:from>
    <xdr:to>
      <xdr:col>10</xdr:col>
      <xdr:colOff>87480</xdr:colOff>
      <xdr:row>57</xdr:row>
      <xdr:rowOff>127080</xdr:rowOff>
    </xdr:to>
    <xdr:pic>
      <xdr:nvPicPr>
        <xdr:cNvPr id="4" name="Obrázek 3"/>
        <xdr:cNvPicPr/>
      </xdr:nvPicPr>
      <xdr:blipFill>
        <a:blip r:embed="rId1"/>
        <a:stretch/>
      </xdr:blipFill>
      <xdr:spPr>
        <a:xfrm>
          <a:off x="76320" y="1031760"/>
          <a:ext cx="5008680" cy="693756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Motiv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_rels/sheet8.xml.rels><?xml version="1.0" encoding="UTF-8"?>
<Relationships xmlns="http://schemas.openxmlformats.org/package/2006/relationships"><Relationship Id="rId1" Type="http://schemas.openxmlformats.org/officeDocument/2006/relationships/drawing" Target="../drawings/drawing2.xml"/>
</Relationships>
</file>

<file path=xl/worksheets/_rels/sheet9.xml.rels><?xml version="1.0" encoding="UTF-8"?>
<Relationships xmlns="http://schemas.openxmlformats.org/package/2006/relationships"><Relationship Id="rId1" Type="http://schemas.openxmlformats.org/officeDocument/2006/relationships/drawing" Target="../drawings/drawing3.xml"/>
</Relationships>
</file>

<file path=xl/worksheets/_rels/sheet10.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cols>
    <col collapsed="false" customWidth="true" hidden="false" outlineLevel="0" max="1" min="1" style="0" width="12.55"/>
  </cols>
  <sheetData>
    <row r="1" s="3" customFormat="true" ht="12.65" hidden="false" customHeight="false" outlineLevel="0" collapsed="false">
      <c r="A1" s="1" t="s">
        <v>0</v>
      </c>
      <c r="B1" s="2"/>
    </row>
    <row r="2" s="3" customFormat="true" ht="10.25" hidden="false" customHeight="false" outlineLevel="0" collapsed="false">
      <c r="A2" s="4" t="s">
        <v>1</v>
      </c>
      <c r="B2" s="4" t="s">
        <v>2</v>
      </c>
    </row>
    <row r="3" s="3" customFormat="true" ht="10.25" hidden="false" customHeight="false" outlineLevel="0" collapsed="false">
      <c r="A3" s="4" t="s">
        <v>3</v>
      </c>
      <c r="B3" s="4" t="s">
        <v>4</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cols>
    <col collapsed="false" customWidth="true" hidden="false" outlineLevel="0" max="1" min="1" style="0" width="9"/>
    <col collapsed="false" customWidth="true" hidden="false" outlineLevel="0" max="2" min="2" style="0" width="19"/>
    <col collapsed="false" customWidth="true" hidden="false" outlineLevel="0" max="3" min="3" style="0" width="10.78"/>
    <col collapsed="false" customWidth="true" hidden="false" outlineLevel="0" max="4" min="4" style="0" width="12.34"/>
  </cols>
  <sheetData>
    <row r="1" customFormat="false" ht="10.25" hidden="false" customHeight="false" outlineLevel="0" collapsed="false"/>
    <row r="2" customFormat="false" ht="10.25" hidden="false" customHeight="false" outlineLevel="0" collapsed="false">
      <c r="A2" s="5" t="s">
        <v>5</v>
      </c>
    </row>
    <row r="3" customFormat="false" ht="10.25" hidden="false" customHeight="false" outlineLevel="0" collapsed="false"/>
    <row r="4" customFormat="false" ht="10.25" hidden="false" customHeight="false" outlineLevel="0" collapsed="false">
      <c r="A4" s="6"/>
      <c r="B4" s="6"/>
      <c r="C4" s="6"/>
      <c r="D4" s="6"/>
    </row>
    <row r="5" customFormat="false" ht="10.25" hidden="false" customHeight="false" outlineLevel="0" collapsed="false">
      <c r="A5" s="7" t="s">
        <v>6</v>
      </c>
      <c r="B5" s="7" t="s">
        <v>7</v>
      </c>
      <c r="C5" s="7" t="s">
        <v>8</v>
      </c>
      <c r="D5" s="8" t="s">
        <v>9</v>
      </c>
    </row>
    <row r="6" customFormat="false" ht="10.25" hidden="false" customHeight="false" outlineLevel="0" collapsed="false">
      <c r="A6" s="0" t="s">
        <v>10</v>
      </c>
      <c r="B6" s="0" t="s">
        <v>11</v>
      </c>
      <c r="C6" s="0" t="s">
        <v>12</v>
      </c>
      <c r="D6" s="9" t="n">
        <v>208049</v>
      </c>
    </row>
    <row r="7" customFormat="false" ht="10.25" hidden="false" customHeight="false" outlineLevel="0" collapsed="false">
      <c r="A7" s="0" t="s">
        <v>13</v>
      </c>
      <c r="B7" s="0" t="s">
        <v>11</v>
      </c>
      <c r="C7" s="0" t="s">
        <v>12</v>
      </c>
      <c r="D7" s="9" t="n">
        <v>145636</v>
      </c>
    </row>
    <row r="8" customFormat="false" ht="10.25" hidden="false" customHeight="false" outlineLevel="0" collapsed="false">
      <c r="A8" s="0" t="s">
        <v>14</v>
      </c>
      <c r="B8" s="0" t="s">
        <v>11</v>
      </c>
      <c r="C8" s="0" t="s">
        <v>12</v>
      </c>
      <c r="D8" s="9" t="n">
        <v>282440</v>
      </c>
    </row>
    <row r="9" customFormat="false" ht="10.25" hidden="false" customHeight="false" outlineLevel="0" collapsed="false">
      <c r="A9" s="0" t="s">
        <v>15</v>
      </c>
      <c r="B9" s="0" t="s">
        <v>16</v>
      </c>
      <c r="C9" s="0" t="s">
        <v>12</v>
      </c>
      <c r="D9" s="9" t="n">
        <v>673715</v>
      </c>
    </row>
    <row r="10" customFormat="false" ht="10.25" hidden="false" customHeight="false" outlineLevel="0" collapsed="false">
      <c r="A10" s="0" t="s">
        <v>17</v>
      </c>
      <c r="B10" s="0" t="s">
        <v>11</v>
      </c>
      <c r="C10" s="0" t="s">
        <v>18</v>
      </c>
      <c r="D10" s="9" t="n">
        <v>1153030</v>
      </c>
    </row>
    <row r="11" customFormat="false" ht="10.25" hidden="false" customHeight="false" outlineLevel="0" collapsed="false">
      <c r="A11" s="0" t="s">
        <v>19</v>
      </c>
      <c r="B11" s="0" t="s">
        <v>11</v>
      </c>
      <c r="C11" s="0" t="s">
        <v>18</v>
      </c>
      <c r="D11" s="9" t="n">
        <v>213400</v>
      </c>
    </row>
    <row r="12" customFormat="false" ht="10.25" hidden="false" customHeight="false" outlineLevel="0" collapsed="false">
      <c r="A12" s="0" t="s">
        <v>20</v>
      </c>
      <c r="B12" s="0" t="s">
        <v>11</v>
      </c>
      <c r="C12" s="0" t="s">
        <v>18</v>
      </c>
      <c r="D12" s="9" t="n">
        <v>164523</v>
      </c>
    </row>
    <row r="13" customFormat="false" ht="10.25" hidden="false" customHeight="false" outlineLevel="0" collapsed="false">
      <c r="A13" s="0" t="s">
        <v>21</v>
      </c>
      <c r="B13" s="0" t="s">
        <v>11</v>
      </c>
      <c r="C13" s="0" t="s">
        <v>18</v>
      </c>
      <c r="D13" s="9" t="n">
        <v>151320</v>
      </c>
    </row>
    <row r="14" customFormat="false" ht="10.25" hidden="false" customHeight="false" outlineLevel="0" collapsed="false">
      <c r="A14" s="0" t="s">
        <v>22</v>
      </c>
      <c r="B14" s="0" t="s">
        <v>11</v>
      </c>
      <c r="C14" s="0" t="s">
        <v>18</v>
      </c>
      <c r="D14" s="9" t="n">
        <v>514516</v>
      </c>
    </row>
    <row r="15" customFormat="false" ht="10.25" hidden="false" customHeight="false" outlineLevel="0" collapsed="false">
      <c r="A15" s="0" t="s">
        <v>23</v>
      </c>
      <c r="B15" s="0" t="s">
        <v>11</v>
      </c>
      <c r="C15" s="0" t="s">
        <v>18</v>
      </c>
      <c r="D15" s="9" t="n">
        <v>213412</v>
      </c>
    </row>
    <row r="16" customFormat="false" ht="10.25" hidden="false" customHeight="false" outlineLevel="0" collapsed="false">
      <c r="A16" s="0" t="s">
        <v>24</v>
      </c>
      <c r="B16" s="0" t="s">
        <v>16</v>
      </c>
      <c r="C16" s="0" t="s">
        <v>18</v>
      </c>
      <c r="D16" s="9" t="n">
        <v>314707</v>
      </c>
    </row>
    <row r="17" customFormat="false" ht="10.25" hidden="false" customHeight="false" outlineLevel="0" collapsed="false">
      <c r="A17" s="0" t="s">
        <v>25</v>
      </c>
      <c r="B17" s="0" t="s">
        <v>16</v>
      </c>
      <c r="C17" s="0" t="s">
        <v>18</v>
      </c>
      <c r="D17" s="9" t="n">
        <v>146280</v>
      </c>
    </row>
    <row r="18" customFormat="false" ht="10.25" hidden="false" customHeight="false" outlineLevel="0" collapsed="false">
      <c r="A18" s="0" t="s">
        <v>26</v>
      </c>
      <c r="B18" s="0" t="s">
        <v>16</v>
      </c>
      <c r="C18" s="0" t="s">
        <v>18</v>
      </c>
      <c r="D18" s="9" t="n">
        <v>28719</v>
      </c>
    </row>
    <row r="19" customFormat="false" ht="10.25" hidden="false" customHeight="false" outlineLevel="0" collapsed="false">
      <c r="A19" s="0" t="s">
        <v>27</v>
      </c>
      <c r="B19" s="0" t="s">
        <v>28</v>
      </c>
      <c r="C19" s="0" t="s">
        <v>18</v>
      </c>
      <c r="D19" s="9" t="n">
        <v>120502</v>
      </c>
    </row>
    <row r="20" customFormat="false" ht="10.25" hidden="false" customHeight="false" outlineLevel="0" collapsed="false">
      <c r="A20" s="0" t="s">
        <v>29</v>
      </c>
      <c r="B20" s="0" t="s">
        <v>30</v>
      </c>
      <c r="C20" s="0" t="s">
        <v>12</v>
      </c>
      <c r="D20" s="9" t="n">
        <v>452</v>
      </c>
    </row>
    <row r="21" customFormat="false" ht="10.25" hidden="false" customHeight="false" outlineLevel="0" collapsed="false">
      <c r="A21" s="0" t="s">
        <v>31</v>
      </c>
      <c r="B21" s="0" t="s">
        <v>30</v>
      </c>
      <c r="C21" s="0" t="s">
        <v>18</v>
      </c>
      <c r="D21" s="9" t="n">
        <v>252361</v>
      </c>
    </row>
    <row r="22" customFormat="false" ht="10.25" hidden="false" customHeight="false" outlineLevel="0" collapsed="false">
      <c r="A22" s="0" t="s">
        <v>32</v>
      </c>
      <c r="B22" s="0" t="s">
        <v>33</v>
      </c>
      <c r="C22" s="0" t="s">
        <v>12</v>
      </c>
      <c r="D22" s="9" t="n">
        <v>7527</v>
      </c>
    </row>
    <row r="23" customFormat="false" ht="10.25" hidden="false" customHeight="false" outlineLevel="0" collapsed="false">
      <c r="A23" s="10" t="s">
        <v>34</v>
      </c>
      <c r="B23" s="10" t="s">
        <v>33</v>
      </c>
      <c r="C23" s="10" t="s">
        <v>18</v>
      </c>
      <c r="D23" s="11" t="n">
        <v>2292</v>
      </c>
    </row>
    <row r="24" customFormat="false" ht="10.25" hidden="false" customHeight="false" outlineLevel="0" collapsed="false">
      <c r="A24" s="10" t="s">
        <v>35</v>
      </c>
      <c r="B24" s="10"/>
      <c r="C24" s="10"/>
      <c r="D24" s="12" t="n">
        <f aca="false">SUM(D6:D23)</f>
        <v>4592881</v>
      </c>
    </row>
    <row r="25" customFormat="false" ht="10.25" hidden="false" customHeight="false" outlineLevel="0" collapsed="false">
      <c r="A25" s="0" t="s">
        <v>36</v>
      </c>
      <c r="D25" s="13" t="n">
        <f aca="false">AVERAGE(D6:D23)</f>
        <v>255160.055555556</v>
      </c>
    </row>
    <row r="26" customFormat="false" ht="10.25" hidden="false" customHeight="false" outlineLevel="0" collapsed="false">
      <c r="A26" s="6" t="s">
        <v>37</v>
      </c>
      <c r="B26" s="6"/>
      <c r="C26" s="6"/>
      <c r="D26" s="14" t="n">
        <f aca="false">MEDIAN(D6:D23)</f>
        <v>186286</v>
      </c>
    </row>
    <row r="27" customFormat="false" ht="9.75" hidden="false" customHeight="false" outlineLevel="0" collapsed="false">
      <c r="D27" s="15"/>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4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cols>
    <col collapsed="false" customWidth="true" hidden="false" outlineLevel="0" max="1" min="1" style="0" width="31.44"/>
    <col collapsed="false" customWidth="true" hidden="false" outlineLevel="0" max="2" min="2" style="0" width="12.34"/>
    <col collapsed="false" customWidth="true" hidden="false" outlineLevel="0" max="3" min="3" style="0" width="13.66"/>
    <col collapsed="false" customWidth="true" hidden="false" outlineLevel="0" max="4" min="4" style="0" width="7.66"/>
    <col collapsed="false" customWidth="true" hidden="false" outlineLevel="0" max="5" min="5" style="0" width="3.55"/>
    <col collapsed="false" customWidth="true" hidden="false" outlineLevel="0" max="6" min="6" style="0" width="13.66"/>
    <col collapsed="false" customWidth="true" hidden="false" outlineLevel="0" max="7" min="7" style="0" width="7.66"/>
  </cols>
  <sheetData>
    <row r="1" customFormat="false" ht="10.25" hidden="false" customHeight="false" outlineLevel="0" collapsed="false"/>
    <row r="2" customFormat="false" ht="10.25" hidden="false" customHeight="false" outlineLevel="0" collapsed="false">
      <c r="A2" s="5" t="s">
        <v>38</v>
      </c>
    </row>
    <row r="3" customFormat="false" ht="10.25" hidden="false" customHeight="false" outlineLevel="0" collapsed="false"/>
    <row r="4" customFormat="false" ht="10.25" hidden="false" customHeight="false" outlineLevel="0" collapsed="false">
      <c r="A4" s="6"/>
      <c r="B4" s="6"/>
      <c r="C4" s="6"/>
      <c r="D4" s="6"/>
      <c r="E4" s="6"/>
      <c r="F4" s="6"/>
      <c r="G4" s="6"/>
    </row>
    <row r="5" customFormat="false" ht="43.5" hidden="false" customHeight="true" outlineLevel="0" collapsed="false">
      <c r="A5" s="5"/>
      <c r="B5" s="5"/>
      <c r="C5" s="16" t="s">
        <v>39</v>
      </c>
      <c r="D5" s="16"/>
      <c r="E5" s="5"/>
      <c r="F5" s="17" t="s">
        <v>40</v>
      </c>
      <c r="G5" s="17"/>
    </row>
    <row r="6" customFormat="false" ht="10.25" hidden="false" customHeight="false" outlineLevel="0" collapsed="false">
      <c r="A6" s="18" t="s">
        <v>41</v>
      </c>
      <c r="B6" s="19" t="s">
        <v>9</v>
      </c>
      <c r="C6" s="19" t="s">
        <v>42</v>
      </c>
      <c r="D6" s="19" t="s">
        <v>43</v>
      </c>
      <c r="E6" s="18"/>
      <c r="F6" s="19" t="s">
        <v>42</v>
      </c>
      <c r="G6" s="19" t="s">
        <v>43</v>
      </c>
    </row>
    <row r="7" customFormat="false" ht="10.25" hidden="false" customHeight="false" outlineLevel="0" collapsed="false">
      <c r="A7" s="0" t="s">
        <v>44</v>
      </c>
      <c r="B7" s="9" t="n">
        <v>1156679</v>
      </c>
      <c r="C7" s="20" t="n">
        <v>25.1841708940423</v>
      </c>
      <c r="D7" s="0" t="n">
        <v>1</v>
      </c>
      <c r="F7" s="20" t="n">
        <v>27.2277452630702</v>
      </c>
      <c r="G7" s="0" t="n">
        <v>1</v>
      </c>
    </row>
    <row r="8" customFormat="false" ht="10.25" hidden="false" customHeight="false" outlineLevel="0" collapsed="false">
      <c r="A8" s="0" t="s">
        <v>45</v>
      </c>
      <c r="B8" s="9" t="n">
        <v>411638</v>
      </c>
      <c r="C8" s="20" t="n">
        <v>8.96252265190411</v>
      </c>
      <c r="D8" s="0" t="n">
        <v>2</v>
      </c>
      <c r="F8" s="20" t="n">
        <v>9.68978826848216</v>
      </c>
      <c r="G8" s="0" t="n">
        <v>2</v>
      </c>
    </row>
    <row r="9" customFormat="false" ht="10.25" hidden="false" customHeight="false" outlineLevel="0" collapsed="false">
      <c r="A9" s="0" t="s">
        <v>46</v>
      </c>
      <c r="B9" s="9" t="n">
        <v>410997</v>
      </c>
      <c r="C9" s="20" t="n">
        <v>8.94856627027785</v>
      </c>
      <c r="D9" s="0" t="n">
        <v>3</v>
      </c>
      <c r="F9" s="20" t="n">
        <v>9.67469939359671</v>
      </c>
      <c r="G9" s="0" t="n">
        <v>3</v>
      </c>
    </row>
    <row r="10" customFormat="false" ht="10.25" hidden="false" customHeight="false" outlineLevel="0" collapsed="false">
      <c r="A10" s="0" t="s">
        <v>47</v>
      </c>
      <c r="B10" s="9" t="n">
        <v>344718</v>
      </c>
      <c r="C10" s="20" t="n">
        <v>7.50548511925304</v>
      </c>
      <c r="D10" s="0" t="n">
        <v>4</v>
      </c>
      <c r="F10" s="20"/>
    </row>
    <row r="11" customFormat="false" ht="10.25" hidden="false" customHeight="false" outlineLevel="0" collapsed="false">
      <c r="A11" s="0" t="s">
        <v>48</v>
      </c>
      <c r="B11" s="9" t="n">
        <v>323275</v>
      </c>
      <c r="C11" s="20" t="n">
        <v>7.03861040597394</v>
      </c>
      <c r="D11" s="0" t="n">
        <v>5</v>
      </c>
      <c r="F11" s="20" t="n">
        <v>7.60975979499845</v>
      </c>
      <c r="G11" s="0" t="n">
        <v>4</v>
      </c>
    </row>
    <row r="12" customFormat="false" ht="10.25" hidden="false" customHeight="false" outlineLevel="0" collapsed="false">
      <c r="A12" s="0" t="s">
        <v>49</v>
      </c>
      <c r="B12" s="9" t="n">
        <v>287364</v>
      </c>
      <c r="C12" s="20" t="n">
        <v>6.25672644250961</v>
      </c>
      <c r="D12" s="0" t="n">
        <v>6</v>
      </c>
      <c r="F12" s="20" t="n">
        <v>6.76442970761715</v>
      </c>
      <c r="G12" s="0" t="n">
        <v>5</v>
      </c>
    </row>
    <row r="13" customFormat="false" ht="10.25" hidden="false" customHeight="false" outlineLevel="0" collapsed="false">
      <c r="A13" s="0" t="s">
        <v>50</v>
      </c>
      <c r="B13" s="9" t="n">
        <v>251498</v>
      </c>
      <c r="C13" s="20" t="n">
        <v>5.47582225622654</v>
      </c>
      <c r="D13" s="0" t="n">
        <v>7</v>
      </c>
      <c r="F13" s="20" t="n">
        <v>5.92015890162407</v>
      </c>
      <c r="G13" s="0" t="n">
        <v>6</v>
      </c>
    </row>
    <row r="14" customFormat="false" ht="10.25" hidden="false" customHeight="false" outlineLevel="0" collapsed="false">
      <c r="A14" s="0" t="s">
        <v>51</v>
      </c>
      <c r="B14" s="9" t="n">
        <v>200708</v>
      </c>
      <c r="C14" s="20" t="n">
        <v>4.36998041098822</v>
      </c>
      <c r="D14" s="0" t="n">
        <v>8</v>
      </c>
      <c r="F14" s="20" t="n">
        <v>4.72458330812636</v>
      </c>
      <c r="G14" s="0" t="n">
        <v>7</v>
      </c>
    </row>
    <row r="15" customFormat="false" ht="10.25" hidden="false" customHeight="false" outlineLevel="0" collapsed="false">
      <c r="A15" s="0" t="s">
        <v>52</v>
      </c>
      <c r="B15" s="9" t="n">
        <v>104289</v>
      </c>
      <c r="C15" s="20" t="n">
        <v>2.27066627678792</v>
      </c>
      <c r="D15" s="0" t="n">
        <v>9</v>
      </c>
      <c r="F15" s="20" t="n">
        <v>2.45491992656591</v>
      </c>
      <c r="G15" s="0" t="n">
        <v>8</v>
      </c>
    </row>
    <row r="16" customFormat="false" ht="10.25" hidden="false" customHeight="false" outlineLevel="0" collapsed="false">
      <c r="A16" s="0" t="s">
        <v>53</v>
      </c>
      <c r="B16" s="9" t="n">
        <v>101578</v>
      </c>
      <c r="C16" s="20" t="n">
        <v>2.21164014482413</v>
      </c>
      <c r="D16" s="0" t="n">
        <v>10</v>
      </c>
      <c r="F16" s="20" t="n">
        <v>2.3911041078226</v>
      </c>
      <c r="G16" s="0" t="n">
        <v>9</v>
      </c>
    </row>
    <row r="17" customFormat="false" ht="10.25" hidden="false" customHeight="false" outlineLevel="0" collapsed="false">
      <c r="A17" s="0" t="s">
        <v>54</v>
      </c>
      <c r="B17" s="9" t="n">
        <v>99462</v>
      </c>
      <c r="C17" s="20" t="n">
        <v>2.1655688444791</v>
      </c>
      <c r="D17" s="0" t="n">
        <v>11</v>
      </c>
      <c r="F17" s="20" t="n">
        <v>2.34129434299013</v>
      </c>
      <c r="G17" s="0" t="n">
        <v>10</v>
      </c>
    </row>
    <row r="18" customFormat="false" ht="10.25" hidden="false" customHeight="false" outlineLevel="0" collapsed="false">
      <c r="A18" s="0" t="s">
        <v>55</v>
      </c>
      <c r="B18" s="9" t="n">
        <v>91701</v>
      </c>
      <c r="C18" s="20" t="n">
        <v>1.99658993995272</v>
      </c>
      <c r="D18" s="0" t="n">
        <v>12</v>
      </c>
      <c r="F18" s="20" t="n">
        <v>2.1586036129028</v>
      </c>
      <c r="G18" s="0" t="n">
        <v>11</v>
      </c>
    </row>
    <row r="19" customFormat="false" ht="10.25" hidden="false" customHeight="false" outlineLevel="0" collapsed="false">
      <c r="A19" s="0" t="s">
        <v>56</v>
      </c>
      <c r="B19" s="9" t="n">
        <v>86562</v>
      </c>
      <c r="C19" s="20" t="n">
        <v>1.88469938585389</v>
      </c>
      <c r="D19" s="0" t="n">
        <v>13</v>
      </c>
      <c r="F19" s="20" t="n">
        <v>2.03763367836874</v>
      </c>
      <c r="G19" s="0" t="n">
        <v>12</v>
      </c>
    </row>
    <row r="20" customFormat="false" ht="10.25" hidden="false" customHeight="false" outlineLevel="0" collapsed="false">
      <c r="A20" s="0" t="s">
        <v>57</v>
      </c>
      <c r="B20" s="9" t="n">
        <v>55751</v>
      </c>
      <c r="C20" s="20" t="n">
        <v>1.21385683626465</v>
      </c>
      <c r="D20" s="0" t="n">
        <v>14</v>
      </c>
      <c r="F20" s="20" t="n">
        <v>1.31235548165172</v>
      </c>
      <c r="G20" s="0" t="n">
        <v>13</v>
      </c>
    </row>
    <row r="21" customFormat="false" ht="10.25" hidden="false" customHeight="false" outlineLevel="0" collapsed="false">
      <c r="A21" s="0" t="s">
        <v>58</v>
      </c>
      <c r="B21" s="9" t="n">
        <v>50138</v>
      </c>
      <c r="C21" s="20" t="n">
        <v>1.09164596252331</v>
      </c>
      <c r="D21" s="0" t="n">
        <v>15</v>
      </c>
      <c r="F21" s="20" t="n">
        <v>1.1802277831618</v>
      </c>
      <c r="G21" s="0" t="n">
        <v>14</v>
      </c>
    </row>
    <row r="22" customFormat="false" ht="10.25" hidden="false" customHeight="false" outlineLevel="0" collapsed="false">
      <c r="A22" s="0" t="s">
        <v>59</v>
      </c>
      <c r="B22" s="9" t="n">
        <v>38861</v>
      </c>
      <c r="C22" s="20" t="n">
        <v>0.846113800901874</v>
      </c>
      <c r="D22" s="0" t="n">
        <v>16</v>
      </c>
      <c r="F22" s="20" t="n">
        <v>0.914771867275338</v>
      </c>
      <c r="G22" s="0" t="n">
        <v>15</v>
      </c>
    </row>
    <row r="23" customFormat="false" ht="10.25" hidden="false" customHeight="false" outlineLevel="0" collapsed="false">
      <c r="A23" s="0" t="s">
        <v>60</v>
      </c>
      <c r="B23" s="9" t="n">
        <v>38415</v>
      </c>
      <c r="C23" s="20" t="n">
        <v>0.836403120394367</v>
      </c>
      <c r="D23" s="0" t="n">
        <v>17</v>
      </c>
      <c r="F23" s="20" t="n">
        <v>0.904273211738815</v>
      </c>
      <c r="G23" s="0" t="n">
        <v>16</v>
      </c>
    </row>
    <row r="24" customFormat="false" ht="10.25" hidden="false" customHeight="false" outlineLevel="0" collapsed="false">
      <c r="A24" s="0" t="s">
        <v>61</v>
      </c>
      <c r="B24" s="9" t="n">
        <v>29613</v>
      </c>
      <c r="C24" s="20" t="n">
        <v>0.644758703741726</v>
      </c>
      <c r="D24" s="0" t="n">
        <v>18</v>
      </c>
      <c r="F24" s="20" t="n">
        <v>0.697077772204127</v>
      </c>
      <c r="G24" s="0" t="n">
        <v>17</v>
      </c>
    </row>
    <row r="25" customFormat="false" ht="10.25" hidden="false" customHeight="false" outlineLevel="0" collapsed="false">
      <c r="A25" s="0" t="s">
        <v>62</v>
      </c>
      <c r="B25" s="9" t="n">
        <v>28600</v>
      </c>
      <c r="C25" s="20" t="n">
        <v>0.622702830750459</v>
      </c>
      <c r="D25" s="0" t="n">
        <v>19</v>
      </c>
      <c r="F25" s="20" t="n">
        <v>0.673232171176106</v>
      </c>
      <c r="G25" s="0" t="n">
        <v>18</v>
      </c>
    </row>
    <row r="26" customFormat="false" ht="10.25" hidden="false" customHeight="false" outlineLevel="0" collapsed="false">
      <c r="A26" s="0" t="s">
        <v>63</v>
      </c>
      <c r="B26" s="9" t="n">
        <v>27707</v>
      </c>
      <c r="C26" s="20" t="n">
        <v>0.603259696909195</v>
      </c>
      <c r="D26" s="0" t="n">
        <v>20</v>
      </c>
      <c r="F26" s="20" t="n">
        <v>0.652211320516656</v>
      </c>
      <c r="G26" s="0" t="n">
        <v>19</v>
      </c>
    </row>
    <row r="27" customFormat="false" ht="10.25" hidden="false" customHeight="false" outlineLevel="0" collapsed="false">
      <c r="A27" s="0" t="s">
        <v>64</v>
      </c>
      <c r="B27" s="9" t="n">
        <v>27590</v>
      </c>
      <c r="C27" s="20" t="n">
        <v>0.600712276237943</v>
      </c>
      <c r="D27" s="0" t="n">
        <v>21</v>
      </c>
      <c r="F27" s="20" t="n">
        <v>0.649457188907299</v>
      </c>
      <c r="G27" s="0" t="n">
        <v>20</v>
      </c>
    </row>
    <row r="28" customFormat="false" ht="10.25" hidden="false" customHeight="false" outlineLevel="0" collapsed="false">
      <c r="A28" s="0" t="s">
        <v>65</v>
      </c>
      <c r="B28" s="9" t="n">
        <v>23310</v>
      </c>
      <c r="C28" s="20" t="n">
        <v>0.507524579887874</v>
      </c>
      <c r="D28" s="0" t="n">
        <v>22</v>
      </c>
      <c r="F28" s="20" t="n">
        <v>0.548707759094931</v>
      </c>
      <c r="G28" s="0" t="n">
        <v>21</v>
      </c>
    </row>
    <row r="29" customFormat="false" ht="10.25" hidden="false" customHeight="false" outlineLevel="0" collapsed="false">
      <c r="A29" s="0" t="s">
        <v>66</v>
      </c>
      <c r="B29" s="9" t="n">
        <v>19819</v>
      </c>
      <c r="C29" s="20" t="n">
        <v>0.431515643449068</v>
      </c>
      <c r="D29" s="0" t="n">
        <v>23</v>
      </c>
      <c r="F29" s="20" t="n">
        <v>0.466531062955918</v>
      </c>
      <c r="G29" s="0" t="n">
        <v>22</v>
      </c>
    </row>
    <row r="30" customFormat="false" ht="10.25" hidden="false" customHeight="false" outlineLevel="0" collapsed="false">
      <c r="A30" s="0" t="s">
        <v>67</v>
      </c>
      <c r="B30" s="9" t="n">
        <v>17178</v>
      </c>
      <c r="C30" s="20" t="n">
        <v>0.374013609322776</v>
      </c>
      <c r="D30" s="0" t="n">
        <v>24</v>
      </c>
      <c r="F30" s="20" t="n">
        <v>0.404363015260949</v>
      </c>
      <c r="G30" s="0" t="n">
        <v>23</v>
      </c>
    </row>
    <row r="31" customFormat="false" ht="10.25" hidden="false" customHeight="false" outlineLevel="0" collapsed="false">
      <c r="A31" s="0" t="s">
        <v>68</v>
      </c>
      <c r="B31" s="9" t="n">
        <v>13591</v>
      </c>
      <c r="C31" s="20" t="n">
        <v>0.295914481563968</v>
      </c>
      <c r="D31" s="0" t="n">
        <v>25</v>
      </c>
      <c r="F31" s="20" t="n">
        <v>0.319926518827079</v>
      </c>
      <c r="G31" s="0" t="n">
        <v>24</v>
      </c>
    </row>
    <row r="32" customFormat="false" ht="10.25" hidden="false" customHeight="false" outlineLevel="0" collapsed="false">
      <c r="A32" s="0" t="s">
        <v>69</v>
      </c>
      <c r="B32" s="9" t="n">
        <v>9862</v>
      </c>
      <c r="C32" s="20" t="n">
        <v>0.214723612477658</v>
      </c>
      <c r="D32" s="0" t="n">
        <v>26</v>
      </c>
      <c r="F32" s="20" t="n">
        <v>0.232147401123733</v>
      </c>
      <c r="G32" s="0" t="n">
        <v>25</v>
      </c>
    </row>
    <row r="33" customFormat="false" ht="10.25" hidden="false" customHeight="false" outlineLevel="0" collapsed="false">
      <c r="A33" s="0" t="s">
        <v>70</v>
      </c>
      <c r="B33" s="9" t="n">
        <v>9842</v>
      </c>
      <c r="C33" s="20" t="n">
        <v>0.214288155952658</v>
      </c>
      <c r="D33" s="0" t="n">
        <v>27</v>
      </c>
      <c r="F33" s="20" t="n">
        <v>0.231676609395638</v>
      </c>
      <c r="G33" s="0" t="n">
        <v>26</v>
      </c>
    </row>
    <row r="34" customFormat="false" ht="10.25" hidden="false" customHeight="false" outlineLevel="0" collapsed="false">
      <c r="A34" s="0" t="s">
        <v>71</v>
      </c>
      <c r="B34" s="9" t="n">
        <v>9429</v>
      </c>
      <c r="C34" s="20" t="n">
        <v>0.205295978711401</v>
      </c>
      <c r="D34" s="0" t="n">
        <v>28</v>
      </c>
      <c r="F34" s="20" t="n">
        <v>0.221954760210472</v>
      </c>
      <c r="G34" s="0" t="n">
        <v>27</v>
      </c>
    </row>
    <row r="35" customFormat="false" ht="10.25" hidden="false" customHeight="false" outlineLevel="0" collapsed="false">
      <c r="A35" s="0" t="s">
        <v>72</v>
      </c>
      <c r="B35" s="9" t="n">
        <v>9051</v>
      </c>
      <c r="C35" s="20" t="n">
        <v>0.197065850388895</v>
      </c>
      <c r="D35" s="0" t="n">
        <v>29</v>
      </c>
      <c r="F35" s="20" t="n">
        <v>0.213056796549473</v>
      </c>
      <c r="G35" s="0" t="n">
        <v>28</v>
      </c>
    </row>
    <row r="36" customFormat="false" ht="10.25" hidden="false" customHeight="false" outlineLevel="0" collapsed="false">
      <c r="A36" s="0" t="s">
        <v>73</v>
      </c>
      <c r="B36" s="9" t="n">
        <v>8317</v>
      </c>
      <c r="C36" s="20" t="n">
        <v>0.181084595921384</v>
      </c>
      <c r="D36" s="0" t="n">
        <v>30</v>
      </c>
      <c r="F36" s="20" t="n">
        <v>0.19577874012838</v>
      </c>
      <c r="G36" s="0" t="n">
        <v>29</v>
      </c>
    </row>
    <row r="37" customFormat="false" ht="10.25" hidden="false" customHeight="false" outlineLevel="0" collapsed="false">
      <c r="A37" s="0" t="s">
        <v>74</v>
      </c>
      <c r="B37" s="9" t="n">
        <v>7892</v>
      </c>
      <c r="C37" s="20" t="n">
        <v>0.171831144765127</v>
      </c>
      <c r="D37" s="0" t="n">
        <v>31</v>
      </c>
      <c r="F37" s="20" t="n">
        <v>0.185774415906358</v>
      </c>
      <c r="G37" s="0" t="n">
        <v>30</v>
      </c>
    </row>
    <row r="38" customFormat="false" ht="10.25" hidden="false" customHeight="false" outlineLevel="0" collapsed="false">
      <c r="A38" s="0" t="s">
        <v>75</v>
      </c>
      <c r="B38" s="9" t="n">
        <v>7686</v>
      </c>
      <c r="C38" s="20" t="n">
        <v>0.167345942557623</v>
      </c>
      <c r="D38" s="0" t="n">
        <v>32</v>
      </c>
      <c r="F38" s="20" t="n">
        <v>0.180925261106977</v>
      </c>
      <c r="G38" s="0" t="n">
        <v>31</v>
      </c>
    </row>
    <row r="39" customFormat="false" ht="10.25" hidden="false" customHeight="false" outlineLevel="0" collapsed="false">
      <c r="A39" s="0" t="s">
        <v>76</v>
      </c>
      <c r="B39" s="9" t="n">
        <v>7584</v>
      </c>
      <c r="C39" s="20" t="n">
        <v>0.165125114280122</v>
      </c>
      <c r="D39" s="0" t="n">
        <v>33</v>
      </c>
      <c r="F39" s="20" t="n">
        <v>0.178524223293692</v>
      </c>
      <c r="G39" s="0" t="n">
        <v>32</v>
      </c>
    </row>
    <row r="40" customFormat="false" ht="10.25" hidden="false" customHeight="false" outlineLevel="0" collapsed="false">
      <c r="A40" s="0" t="s">
        <v>77</v>
      </c>
      <c r="B40" s="9" t="n">
        <v>6905</v>
      </c>
      <c r="C40" s="20" t="n">
        <v>0.150341365256361</v>
      </c>
      <c r="D40" s="0" t="n">
        <v>34</v>
      </c>
      <c r="F40" s="20" t="n">
        <v>0.162540844124861</v>
      </c>
      <c r="G40" s="0" t="n">
        <v>33</v>
      </c>
    </row>
    <row r="41" customFormat="false" ht="10.25" hidden="false" customHeight="false" outlineLevel="0" collapsed="false">
      <c r="A41" s="0" t="s">
        <v>78</v>
      </c>
      <c r="B41" s="9" t="n">
        <v>6299</v>
      </c>
      <c r="C41" s="20" t="n">
        <v>0.137147032548851</v>
      </c>
      <c r="D41" s="0" t="n">
        <v>35</v>
      </c>
      <c r="F41" s="20" t="n">
        <v>0.148275854763577</v>
      </c>
      <c r="G41" s="0" t="n">
        <v>34</v>
      </c>
    </row>
    <row r="42" customFormat="false" ht="10.25" hidden="false" customHeight="false" outlineLevel="0" collapsed="false">
      <c r="A42" s="0" t="s">
        <v>79</v>
      </c>
      <c r="B42" s="9" t="n">
        <v>5436</v>
      </c>
      <c r="C42" s="20" t="n">
        <v>0.118357083495087</v>
      </c>
      <c r="D42" s="0" t="n">
        <v>36</v>
      </c>
      <c r="F42" s="20" t="n">
        <v>0.12796119169627</v>
      </c>
      <c r="G42" s="0" t="n">
        <v>35</v>
      </c>
    </row>
    <row r="43" customFormat="false" ht="10.25" hidden="false" customHeight="false" outlineLevel="0" collapsed="false">
      <c r="A43" s="0" t="s">
        <v>80</v>
      </c>
      <c r="B43" s="9" t="n">
        <v>4963</v>
      </c>
      <c r="C43" s="20" t="n">
        <v>0.10805853667883</v>
      </c>
      <c r="D43" s="0" t="n">
        <v>37</v>
      </c>
      <c r="F43" s="20" t="n">
        <v>0.116826967326819</v>
      </c>
      <c r="G43" s="0" t="n">
        <v>36</v>
      </c>
    </row>
    <row r="44" customFormat="false" ht="10.25" hidden="false" customHeight="false" outlineLevel="0" collapsed="false">
      <c r="A44" s="0" t="s">
        <v>81</v>
      </c>
      <c r="B44" s="9" t="n">
        <v>4777</v>
      </c>
      <c r="C44" s="20" t="n">
        <v>0.104008790996327</v>
      </c>
      <c r="D44" s="0" t="n">
        <v>38</v>
      </c>
      <c r="F44" s="20" t="n">
        <v>0.112448604255534</v>
      </c>
      <c r="G44" s="0" t="n">
        <v>37</v>
      </c>
    </row>
    <row r="45" customFormat="false" ht="10.25" hidden="false" customHeight="false" outlineLevel="0" collapsed="false">
      <c r="A45" s="0" t="s">
        <v>82</v>
      </c>
      <c r="B45" s="9" t="n">
        <v>4393</v>
      </c>
      <c r="C45" s="20" t="n">
        <v>0.0956480257163205</v>
      </c>
      <c r="D45" s="0" t="n">
        <v>39</v>
      </c>
      <c r="F45" s="20" t="n">
        <v>0.103409403076106</v>
      </c>
      <c r="G45" s="0" t="n">
        <v>38</v>
      </c>
    </row>
    <row r="46" customFormat="false" ht="10.25" hidden="false" customHeight="false" outlineLevel="0" collapsed="false">
      <c r="A46" s="0" t="s">
        <v>83</v>
      </c>
      <c r="B46" s="9" t="n">
        <v>4314</v>
      </c>
      <c r="C46" s="20" t="n">
        <v>0.0939279724425693</v>
      </c>
      <c r="D46" s="0" t="n">
        <v>40</v>
      </c>
      <c r="F46" s="20" t="n">
        <v>0.10154977575013</v>
      </c>
      <c r="G46" s="0" t="n">
        <v>39</v>
      </c>
    </row>
    <row r="47" customFormat="false" ht="10.25" hidden="false" customHeight="false" outlineLevel="0" collapsed="false">
      <c r="A47" s="0" t="s">
        <v>84</v>
      </c>
      <c r="B47" s="9" t="n">
        <v>4226</v>
      </c>
      <c r="C47" s="20" t="n">
        <v>0.0920119637325679</v>
      </c>
      <c r="D47" s="0" t="n">
        <v>41</v>
      </c>
      <c r="F47" s="20" t="n">
        <v>0.0994782921465113</v>
      </c>
      <c r="G47" s="0" t="n">
        <v>40</v>
      </c>
    </row>
    <row r="48" customFormat="false" ht="10.25" hidden="false" customHeight="false" outlineLevel="0" collapsed="false">
      <c r="A48" s="0" t="s">
        <v>85</v>
      </c>
      <c r="B48" s="9" t="n">
        <v>4047</v>
      </c>
      <c r="C48" s="20" t="n">
        <v>0.088114627833815</v>
      </c>
      <c r="D48" s="0" t="n">
        <v>42</v>
      </c>
      <c r="F48" s="20" t="n">
        <v>0.0952647061800595</v>
      </c>
      <c r="G48" s="0" t="n">
        <v>41</v>
      </c>
    </row>
    <row r="49" customFormat="false" ht="10.25" hidden="false" customHeight="false" outlineLevel="0" collapsed="false">
      <c r="A49" s="0" t="s">
        <v>86</v>
      </c>
      <c r="B49" s="9" t="n">
        <v>3992</v>
      </c>
      <c r="C49" s="20" t="n">
        <v>0.0869171223900641</v>
      </c>
      <c r="D49" s="0" t="n">
        <v>43</v>
      </c>
      <c r="F49" s="20" t="n">
        <v>0.0939700289277977</v>
      </c>
      <c r="G49" s="0" t="n">
        <v>42</v>
      </c>
    </row>
    <row r="50" customFormat="false" ht="10.25" hidden="false" customHeight="false" outlineLevel="0" collapsed="false">
      <c r="A50" s="0" t="s">
        <v>87</v>
      </c>
      <c r="B50" s="9" t="n">
        <v>3915</v>
      </c>
      <c r="C50" s="20" t="n">
        <v>0.0852406147688129</v>
      </c>
      <c r="D50" s="0" t="n">
        <v>44</v>
      </c>
      <c r="F50" s="20" t="n">
        <v>0.0921574807746313</v>
      </c>
      <c r="G50" s="0" t="n">
        <v>43</v>
      </c>
    </row>
    <row r="51" customFormat="false" ht="10.25" hidden="false" customHeight="false" outlineLevel="0" collapsed="false">
      <c r="A51" s="0" t="s">
        <v>88</v>
      </c>
      <c r="B51" s="9" t="n">
        <v>3908</v>
      </c>
      <c r="C51" s="20" t="n">
        <v>0.0850882049850628</v>
      </c>
      <c r="D51" s="0" t="n">
        <v>45</v>
      </c>
      <c r="F51" s="20" t="n">
        <v>0.091992703669798</v>
      </c>
      <c r="G51" s="0" t="n">
        <v>44</v>
      </c>
    </row>
    <row r="52" customFormat="false" ht="10.25" hidden="false" customHeight="false" outlineLevel="0" collapsed="false">
      <c r="A52" s="0" t="s">
        <v>89</v>
      </c>
      <c r="B52" s="9" t="n">
        <v>3625</v>
      </c>
      <c r="C52" s="20" t="n">
        <v>0.0789264951563082</v>
      </c>
      <c r="D52" s="0" t="n">
        <v>46</v>
      </c>
      <c r="F52" s="20" t="n">
        <v>0.0853310007172512</v>
      </c>
      <c r="G52" s="0" t="n">
        <v>45</v>
      </c>
    </row>
    <row r="53" customFormat="false" ht="10.25" hidden="false" customHeight="false" outlineLevel="0" collapsed="false">
      <c r="A53" s="0" t="s">
        <v>90</v>
      </c>
      <c r="B53" s="9" t="n">
        <v>3490</v>
      </c>
      <c r="C53" s="20" t="n">
        <v>0.075987163612556</v>
      </c>
      <c r="D53" s="0" t="n">
        <v>47</v>
      </c>
      <c r="F53" s="20" t="n">
        <v>0.0821531565526087</v>
      </c>
      <c r="G53" s="0" t="n">
        <v>46</v>
      </c>
    </row>
    <row r="54" customFormat="false" ht="10.25" hidden="false" customHeight="false" outlineLevel="0" collapsed="false">
      <c r="A54" s="0" t="s">
        <v>91</v>
      </c>
      <c r="B54" s="9" t="n">
        <v>3429</v>
      </c>
      <c r="C54" s="20" t="n">
        <v>0.0746590212113051</v>
      </c>
      <c r="D54" s="0" t="n">
        <v>48</v>
      </c>
      <c r="F54" s="20" t="n">
        <v>0.0807172417819184</v>
      </c>
      <c r="G54" s="0" t="n">
        <v>47</v>
      </c>
    </row>
    <row r="55" customFormat="false" ht="10.25" hidden="false" customHeight="false" outlineLevel="0" collapsed="false">
      <c r="A55" s="0" t="s">
        <v>92</v>
      </c>
      <c r="B55" s="9" t="n">
        <v>3340</v>
      </c>
      <c r="C55" s="20" t="n">
        <v>0.0727212396750536</v>
      </c>
      <c r="D55" s="0" t="n">
        <v>49</v>
      </c>
      <c r="F55" s="20" t="n">
        <v>0.0786222185918949</v>
      </c>
      <c r="G55" s="0" t="n">
        <v>48</v>
      </c>
    </row>
    <row r="56" customFormat="false" ht="10.25" hidden="false" customHeight="false" outlineLevel="0" collapsed="false">
      <c r="A56" s="0" t="s">
        <v>93</v>
      </c>
      <c r="B56" s="9" t="n">
        <v>3304</v>
      </c>
      <c r="C56" s="20" t="n">
        <v>0.0719374179300531</v>
      </c>
      <c r="D56" s="0" t="n">
        <v>50</v>
      </c>
      <c r="F56" s="20" t="n">
        <v>0.0777747934813236</v>
      </c>
      <c r="G56" s="0" t="n">
        <v>49</v>
      </c>
    </row>
    <row r="57" customFormat="false" ht="10.25" hidden="false" customHeight="false" outlineLevel="0" collapsed="false">
      <c r="A57" s="0" t="s">
        <v>94</v>
      </c>
      <c r="B57" s="9" t="n">
        <v>3247</v>
      </c>
      <c r="C57" s="20" t="n">
        <v>0.0706963668338021</v>
      </c>
      <c r="D57" s="0" t="n">
        <v>51</v>
      </c>
      <c r="F57" s="20" t="n">
        <v>0.0764330370562523</v>
      </c>
      <c r="G57" s="0" t="n">
        <v>50</v>
      </c>
    </row>
    <row r="58" customFormat="false" ht="10.25" hidden="false" customHeight="false" outlineLevel="0" collapsed="false">
      <c r="A58" s="0" t="s">
        <v>95</v>
      </c>
      <c r="B58" s="9" t="n">
        <v>3232</v>
      </c>
      <c r="C58" s="20" t="n">
        <v>0.0703697744400519</v>
      </c>
      <c r="D58" s="0" t="n">
        <v>52</v>
      </c>
      <c r="F58" s="20" t="n">
        <v>0.0760799432601809</v>
      </c>
      <c r="G58" s="0" t="n">
        <v>51</v>
      </c>
    </row>
    <row r="59" customFormat="false" ht="10.25" hidden="false" customHeight="false" outlineLevel="0" collapsed="false">
      <c r="A59" s="0" t="s">
        <v>96</v>
      </c>
      <c r="B59" s="9" t="n">
        <v>3190</v>
      </c>
      <c r="C59" s="20" t="n">
        <v>0.0694553157375512</v>
      </c>
      <c r="D59" s="0" t="n">
        <v>53</v>
      </c>
      <c r="F59" s="20" t="n">
        <v>0.075091280631181</v>
      </c>
      <c r="G59" s="0" t="n">
        <v>52</v>
      </c>
    </row>
    <row r="60" customFormat="false" ht="10.25" hidden="false" customHeight="false" outlineLevel="0" collapsed="false">
      <c r="A60" s="0" t="s">
        <v>97</v>
      </c>
      <c r="B60" s="9" t="n">
        <v>3155</v>
      </c>
      <c r="C60" s="20" t="n">
        <v>0.0686932668188007</v>
      </c>
      <c r="D60" s="0" t="n">
        <v>54</v>
      </c>
      <c r="F60" s="20" t="n">
        <v>0.0742673951070145</v>
      </c>
      <c r="G60" s="0" t="n">
        <v>53</v>
      </c>
    </row>
    <row r="61" customFormat="false" ht="10.25" hidden="false" customHeight="false" outlineLevel="0" collapsed="false">
      <c r="A61" s="0" t="s">
        <v>98</v>
      </c>
      <c r="B61" s="9" t="n">
        <v>2855</v>
      </c>
      <c r="C61" s="20" t="n">
        <v>0.0621614189437958</v>
      </c>
      <c r="D61" s="0" t="n">
        <v>55</v>
      </c>
      <c r="F61" s="20" t="n">
        <v>0.0672055191855868</v>
      </c>
      <c r="G61" s="0" t="n">
        <v>54</v>
      </c>
    </row>
    <row r="62" customFormat="false" ht="10.25" hidden="false" customHeight="false" outlineLevel="0" collapsed="false">
      <c r="A62" s="0" t="s">
        <v>99</v>
      </c>
      <c r="B62" s="9" t="n">
        <v>2841</v>
      </c>
      <c r="C62" s="20" t="n">
        <v>0.0618565993762956</v>
      </c>
      <c r="D62" s="0" t="n">
        <v>56</v>
      </c>
      <c r="F62" s="20" t="n">
        <v>0.0668759649759202</v>
      </c>
      <c r="G62" s="0" t="n">
        <v>55</v>
      </c>
    </row>
    <row r="63" customFormat="false" ht="10.25" hidden="false" customHeight="false" outlineLevel="0" collapsed="false">
      <c r="A63" s="0" t="s">
        <v>100</v>
      </c>
      <c r="B63" s="9" t="n">
        <v>2829</v>
      </c>
      <c r="C63" s="20" t="n">
        <v>0.0615953254612954</v>
      </c>
      <c r="D63" s="0" t="n">
        <v>57</v>
      </c>
      <c r="F63" s="20" t="n">
        <v>0.0665934899390631</v>
      </c>
      <c r="G63" s="0" t="n">
        <v>56</v>
      </c>
    </row>
    <row r="64" customFormat="false" ht="10.25" hidden="false" customHeight="false" outlineLevel="0" collapsed="false">
      <c r="A64" s="0" t="s">
        <v>101</v>
      </c>
      <c r="B64" s="9" t="n">
        <v>2798</v>
      </c>
      <c r="C64" s="20" t="n">
        <v>0.0609203678475449</v>
      </c>
      <c r="D64" s="0" t="n">
        <v>58</v>
      </c>
      <c r="F64" s="20" t="n">
        <v>0.0658637627605155</v>
      </c>
      <c r="G64" s="0" t="n">
        <v>57</v>
      </c>
    </row>
    <row r="65" customFormat="false" ht="10.25" hidden="false" customHeight="false" outlineLevel="0" collapsed="false">
      <c r="A65" s="0" t="s">
        <v>102</v>
      </c>
      <c r="B65" s="9" t="n">
        <v>2615</v>
      </c>
      <c r="C65" s="20" t="n">
        <v>0.056935940643792</v>
      </c>
      <c r="D65" s="0" t="n">
        <v>59</v>
      </c>
      <c r="F65" s="20" t="n">
        <v>0.0615560184484447</v>
      </c>
      <c r="G65" s="0" t="n">
        <v>58</v>
      </c>
    </row>
    <row r="66" customFormat="false" ht="10.25" hidden="false" customHeight="false" outlineLevel="0" collapsed="false">
      <c r="A66" s="0" t="s">
        <v>103</v>
      </c>
      <c r="B66" s="9" t="n">
        <v>2603</v>
      </c>
      <c r="C66" s="20" t="n">
        <v>0.0566746667287918</v>
      </c>
      <c r="D66" s="0" t="n">
        <v>60</v>
      </c>
      <c r="F66" s="20" t="n">
        <v>0.0612735434115875</v>
      </c>
      <c r="G66" s="0" t="n">
        <v>59</v>
      </c>
    </row>
    <row r="67" customFormat="false" ht="10.25" hidden="false" customHeight="false" outlineLevel="0" collapsed="false">
      <c r="A67" s="0" t="s">
        <v>104</v>
      </c>
      <c r="B67" s="9" t="n">
        <v>2578</v>
      </c>
      <c r="C67" s="20" t="n">
        <v>0.0561303460725414</v>
      </c>
      <c r="D67" s="0" t="n">
        <v>61</v>
      </c>
      <c r="F67" s="20" t="n">
        <v>0.0606850537514686</v>
      </c>
      <c r="G67" s="0" t="n">
        <v>60</v>
      </c>
    </row>
    <row r="68" customFormat="false" ht="10.25" hidden="false" customHeight="false" outlineLevel="0" collapsed="false">
      <c r="A68" s="0" t="s">
        <v>105</v>
      </c>
      <c r="B68" s="9" t="n">
        <v>2501</v>
      </c>
      <c r="C68" s="20" t="n">
        <v>0.0544538384512902</v>
      </c>
      <c r="D68" s="0" t="n">
        <v>62</v>
      </c>
      <c r="F68" s="20" t="n">
        <v>0.0588725055983021</v>
      </c>
      <c r="G68" s="0" t="n">
        <v>61</v>
      </c>
    </row>
    <row r="69" customFormat="false" ht="10.25" hidden="false" customHeight="false" outlineLevel="0" collapsed="false">
      <c r="A69" s="0" t="s">
        <v>106</v>
      </c>
      <c r="B69" s="9" t="n">
        <v>2494</v>
      </c>
      <c r="C69" s="20" t="n">
        <v>0.05430142866754</v>
      </c>
      <c r="D69" s="0" t="n">
        <v>63</v>
      </c>
      <c r="F69" s="20" t="n">
        <v>0.0587077284934688</v>
      </c>
      <c r="G69" s="0" t="n">
        <v>62</v>
      </c>
    </row>
    <row r="70" customFormat="false" ht="10.25" hidden="false" customHeight="false" outlineLevel="0" collapsed="false">
      <c r="A70" s="0" t="s">
        <v>107</v>
      </c>
      <c r="B70" s="9" t="n">
        <v>2491</v>
      </c>
      <c r="C70" s="20" t="n">
        <v>0.05423611018879</v>
      </c>
      <c r="D70" s="0" t="n">
        <v>64</v>
      </c>
      <c r="F70" s="20" t="n">
        <v>0.0586371097342545</v>
      </c>
      <c r="G70" s="0" t="n">
        <v>63</v>
      </c>
    </row>
    <row r="71" customFormat="false" ht="10.25" hidden="false" customHeight="false" outlineLevel="0" collapsed="false">
      <c r="A71" s="0" t="s">
        <v>108</v>
      </c>
      <c r="B71" s="9" t="n">
        <v>2480</v>
      </c>
      <c r="C71" s="20" t="n">
        <v>0.0539966091000398</v>
      </c>
      <c r="D71" s="0" t="n">
        <v>65</v>
      </c>
      <c r="F71" s="20" t="n">
        <v>0.0583781742838022</v>
      </c>
      <c r="G71" s="0" t="n">
        <v>64</v>
      </c>
    </row>
    <row r="72" customFormat="false" ht="10.25" hidden="false" customHeight="false" outlineLevel="0" collapsed="false">
      <c r="A72" s="0" t="s">
        <v>109</v>
      </c>
      <c r="B72" s="9" t="n">
        <v>2469</v>
      </c>
      <c r="C72" s="20" t="n">
        <v>0.0537571080112896</v>
      </c>
      <c r="D72" s="0" t="n">
        <v>66</v>
      </c>
      <c r="F72" s="20" t="n">
        <v>0.0581192388333499</v>
      </c>
      <c r="G72" s="0" t="n">
        <v>65</v>
      </c>
    </row>
    <row r="73" customFormat="false" ht="10.25" hidden="false" customHeight="false" outlineLevel="0" collapsed="false">
      <c r="A73" s="0" t="s">
        <v>110</v>
      </c>
      <c r="B73" s="9" t="n">
        <v>2385</v>
      </c>
      <c r="C73" s="20" t="n">
        <v>0.0519281906062883</v>
      </c>
      <c r="D73" s="0" t="n">
        <v>67</v>
      </c>
      <c r="F73" s="20" t="n">
        <v>0.0561419135753501</v>
      </c>
      <c r="G73" s="0" t="n">
        <v>66</v>
      </c>
    </row>
    <row r="74" customFormat="false" ht="10.25" hidden="false" customHeight="false" outlineLevel="0" collapsed="false">
      <c r="A74" s="0" t="s">
        <v>111</v>
      </c>
      <c r="B74" s="9" t="n">
        <v>2119</v>
      </c>
      <c r="C74" s="20" t="n">
        <v>0.046136618823784</v>
      </c>
      <c r="D74" s="0" t="n">
        <v>68</v>
      </c>
      <c r="F74" s="20" t="n">
        <v>0.0498803835916842</v>
      </c>
      <c r="G74" s="0" t="n">
        <v>67</v>
      </c>
    </row>
    <row r="75" customFormat="false" ht="10.25" hidden="false" customHeight="false" outlineLevel="0" collapsed="false">
      <c r="A75" s="0" t="s">
        <v>112</v>
      </c>
      <c r="B75" s="9" t="n">
        <v>2098</v>
      </c>
      <c r="C75" s="20" t="n">
        <v>0.0456793894725337</v>
      </c>
      <c r="D75" s="0" t="n">
        <v>69</v>
      </c>
      <c r="F75" s="20" t="n">
        <v>0.0493860522771843</v>
      </c>
      <c r="G75" s="0" t="n">
        <v>68</v>
      </c>
    </row>
    <row r="76" customFormat="false" ht="10.25" hidden="false" customHeight="false" outlineLevel="0" collapsed="false">
      <c r="A76" s="0" t="s">
        <v>113</v>
      </c>
      <c r="B76" s="9" t="n">
        <v>2042</v>
      </c>
      <c r="C76" s="20" t="n">
        <v>0.0444601112025328</v>
      </c>
      <c r="D76" s="0" t="n">
        <v>70</v>
      </c>
      <c r="F76" s="20" t="n">
        <v>0.0480678354385178</v>
      </c>
      <c r="G76" s="0" t="n">
        <v>69</v>
      </c>
    </row>
    <row r="77" customFormat="false" ht="10.25" hidden="false" customHeight="false" outlineLevel="0" collapsed="false">
      <c r="A77" s="0" t="s">
        <v>114</v>
      </c>
      <c r="B77" s="9" t="n">
        <v>2027</v>
      </c>
      <c r="C77" s="20" t="n">
        <v>0.0441335188087826</v>
      </c>
      <c r="D77" s="0" t="n">
        <v>71</v>
      </c>
      <c r="F77" s="20" t="n">
        <v>0.0477147416424464</v>
      </c>
      <c r="G77" s="0" t="n">
        <v>70</v>
      </c>
    </row>
    <row r="78" customFormat="false" ht="10.25" hidden="false" customHeight="false" outlineLevel="0" collapsed="false">
      <c r="A78" s="0" t="s">
        <v>115</v>
      </c>
      <c r="B78" s="9" t="n">
        <v>1986</v>
      </c>
      <c r="C78" s="20" t="n">
        <v>0.0432408329325319</v>
      </c>
      <c r="D78" s="0" t="n">
        <v>72</v>
      </c>
      <c r="F78" s="20" t="n">
        <v>0.0467496185998513</v>
      </c>
      <c r="G78" s="0" t="n">
        <v>71</v>
      </c>
    </row>
    <row r="79" customFormat="false" ht="10.25" hidden="false" customHeight="false" outlineLevel="0" collapsed="false">
      <c r="A79" s="0" t="s">
        <v>116</v>
      </c>
      <c r="B79" s="9" t="n">
        <v>1971</v>
      </c>
      <c r="C79" s="20" t="n">
        <v>0.0429142405387817</v>
      </c>
      <c r="D79" s="0" t="n">
        <v>73</v>
      </c>
      <c r="F79" s="20" t="n">
        <v>0.0463965248037799</v>
      </c>
      <c r="G79" s="0" t="n">
        <v>72</v>
      </c>
    </row>
    <row r="80" customFormat="false" ht="10.25" hidden="false" customHeight="false" outlineLevel="0" collapsed="false">
      <c r="A80" s="0" t="s">
        <v>117</v>
      </c>
      <c r="B80" s="9" t="n">
        <v>1971</v>
      </c>
      <c r="C80" s="20" t="n">
        <v>0.0429142405387817</v>
      </c>
      <c r="D80" s="0" t="n">
        <v>74</v>
      </c>
      <c r="F80" s="20" t="n">
        <v>0.0463965248037799</v>
      </c>
      <c r="G80" s="0" t="n">
        <v>73</v>
      </c>
    </row>
    <row r="81" customFormat="false" ht="10.25" hidden="false" customHeight="false" outlineLevel="0" collapsed="false">
      <c r="A81" s="0" t="s">
        <v>118</v>
      </c>
      <c r="B81" s="9" t="n">
        <v>1967</v>
      </c>
      <c r="C81" s="20" t="n">
        <v>0.0428271492337816</v>
      </c>
      <c r="D81" s="0" t="n">
        <v>75</v>
      </c>
      <c r="F81" s="20" t="n">
        <v>0.0463023664581609</v>
      </c>
      <c r="G81" s="0" t="n">
        <v>74</v>
      </c>
    </row>
    <row r="82" customFormat="false" ht="10.25" hidden="false" customHeight="false" outlineLevel="0" collapsed="false">
      <c r="A82" s="0" t="s">
        <v>119</v>
      </c>
      <c r="B82" s="9" t="n">
        <v>1959</v>
      </c>
      <c r="C82" s="20" t="n">
        <v>0.0426529666237815</v>
      </c>
      <c r="D82" s="0" t="n">
        <v>76</v>
      </c>
      <c r="F82" s="20" t="n">
        <v>0.0461140497669228</v>
      </c>
      <c r="G82" s="0" t="n">
        <v>75</v>
      </c>
    </row>
    <row r="83" customFormat="false" ht="10.25" hidden="false" customHeight="false" outlineLevel="0" collapsed="false">
      <c r="A83" s="0" t="s">
        <v>120</v>
      </c>
      <c r="B83" s="9" t="n">
        <v>1909</v>
      </c>
      <c r="C83" s="20" t="n">
        <v>0.0415643253112807</v>
      </c>
      <c r="D83" s="0" t="n">
        <v>77</v>
      </c>
      <c r="F83" s="20" t="n">
        <v>0.0449370704466848</v>
      </c>
      <c r="G83" s="0" t="n">
        <v>76</v>
      </c>
    </row>
    <row r="84" customFormat="false" ht="10.25" hidden="false" customHeight="false" outlineLevel="0" collapsed="false">
      <c r="A84" s="0" t="s">
        <v>121</v>
      </c>
      <c r="B84" s="9" t="n">
        <v>1898</v>
      </c>
      <c r="C84" s="20" t="n">
        <v>0.0413248242225305</v>
      </c>
      <c r="D84" s="0" t="n">
        <v>78</v>
      </c>
      <c r="F84" s="20" t="n">
        <v>0.0446781349962325</v>
      </c>
      <c r="G84" s="0" t="n">
        <v>77</v>
      </c>
    </row>
    <row r="85" customFormat="false" ht="10.25" hidden="false" customHeight="false" outlineLevel="0" collapsed="false">
      <c r="A85" s="0" t="s">
        <v>122</v>
      </c>
      <c r="B85" s="9" t="n">
        <v>1852</v>
      </c>
      <c r="C85" s="20" t="n">
        <v>0.0403232742150297</v>
      </c>
      <c r="D85" s="0" t="n">
        <v>79</v>
      </c>
      <c r="F85" s="20" t="n">
        <v>0.0435953140216136</v>
      </c>
      <c r="G85" s="0" t="n">
        <v>78</v>
      </c>
    </row>
    <row r="86" customFormat="false" ht="10.25" hidden="false" customHeight="false" outlineLevel="0" collapsed="false">
      <c r="A86" s="0" t="s">
        <v>123</v>
      </c>
      <c r="B86" s="9" t="n">
        <v>1805</v>
      </c>
      <c r="C86" s="20" t="n">
        <v>0.039299951381279</v>
      </c>
      <c r="D86" s="0" t="n">
        <v>80</v>
      </c>
      <c r="F86" s="20" t="n">
        <v>0.0424889534605899</v>
      </c>
      <c r="G86" s="0" t="n">
        <v>79</v>
      </c>
    </row>
    <row r="87" customFormat="false" ht="10.25" hidden="false" customHeight="false" outlineLevel="0" collapsed="false">
      <c r="A87" s="0" t="s">
        <v>124</v>
      </c>
      <c r="B87" s="9" t="n">
        <v>1780</v>
      </c>
      <c r="C87" s="20" t="n">
        <v>0.0387556307250286</v>
      </c>
      <c r="D87" s="0" t="n">
        <v>81</v>
      </c>
      <c r="F87" s="20" t="n">
        <v>0.0419004638004709</v>
      </c>
      <c r="G87" s="0" t="n">
        <v>80</v>
      </c>
    </row>
    <row r="88" customFormat="false" ht="10.25" hidden="false" customHeight="false" outlineLevel="0" collapsed="false">
      <c r="A88" s="0" t="s">
        <v>125</v>
      </c>
      <c r="B88" s="9" t="n">
        <v>1763</v>
      </c>
      <c r="C88" s="20" t="n">
        <v>0.0383854926787783</v>
      </c>
      <c r="D88" s="0" t="n">
        <v>82</v>
      </c>
      <c r="F88" s="20" t="n">
        <v>0.04150029083159</v>
      </c>
      <c r="G88" s="0" t="n">
        <v>81</v>
      </c>
    </row>
    <row r="89" customFormat="false" ht="10.25" hidden="false" customHeight="false" outlineLevel="0" collapsed="false">
      <c r="A89" s="0" t="s">
        <v>126</v>
      </c>
      <c r="B89" s="9" t="n">
        <v>1720</v>
      </c>
      <c r="C89" s="20" t="n">
        <v>0.0374492611500276</v>
      </c>
      <c r="D89" s="0" t="n">
        <v>83</v>
      </c>
      <c r="F89" s="20" t="n">
        <v>0.0404880886161854</v>
      </c>
      <c r="G89" s="0" t="n">
        <v>82</v>
      </c>
    </row>
    <row r="90" customFormat="false" ht="10.25" hidden="false" customHeight="false" outlineLevel="0" collapsed="false">
      <c r="A90" s="0" t="s">
        <v>127</v>
      </c>
      <c r="B90" s="9" t="n">
        <v>1655</v>
      </c>
      <c r="C90" s="20" t="n">
        <v>0.0360340274437766</v>
      </c>
      <c r="D90" s="0" t="n">
        <v>84</v>
      </c>
      <c r="F90" s="20" t="n">
        <v>0.0389580154998761</v>
      </c>
      <c r="G90" s="0" t="n">
        <v>83</v>
      </c>
    </row>
    <row r="91" customFormat="false" ht="10.25" hidden="false" customHeight="false" outlineLevel="0" collapsed="false">
      <c r="A91" s="0" t="s">
        <v>128</v>
      </c>
      <c r="B91" s="9" t="n">
        <v>1612</v>
      </c>
      <c r="C91" s="20" t="n">
        <v>0.0350977959150259</v>
      </c>
      <c r="D91" s="0" t="n">
        <v>85</v>
      </c>
      <c r="F91" s="20" t="n">
        <v>0.0379458132844714</v>
      </c>
      <c r="G91" s="0" t="n">
        <v>84</v>
      </c>
    </row>
    <row r="92" customFormat="false" ht="10.25" hidden="false" customHeight="false" outlineLevel="0" collapsed="false">
      <c r="A92" s="0" t="s">
        <v>129</v>
      </c>
      <c r="B92" s="9" t="n">
        <v>1530</v>
      </c>
      <c r="C92" s="20" t="n">
        <v>0.0333124241625246</v>
      </c>
      <c r="D92" s="0" t="n">
        <v>86</v>
      </c>
      <c r="F92" s="20" t="n">
        <v>0.0360155671992812</v>
      </c>
      <c r="G92" s="0" t="n">
        <v>85</v>
      </c>
    </row>
    <row r="93" customFormat="false" ht="10.25" hidden="false" customHeight="false" outlineLevel="0" collapsed="false">
      <c r="A93" s="0" t="s">
        <v>130</v>
      </c>
      <c r="B93" s="9" t="n">
        <v>1527</v>
      </c>
      <c r="C93" s="20" t="n">
        <v>0.0332471056837745</v>
      </c>
      <c r="D93" s="0" t="n">
        <v>87</v>
      </c>
      <c r="F93" s="20" t="n">
        <v>0.0359449484400669</v>
      </c>
      <c r="G93" s="0" t="n">
        <v>86</v>
      </c>
    </row>
    <row r="94" customFormat="false" ht="10.25" hidden="false" customHeight="false" outlineLevel="0" collapsed="false">
      <c r="A94" s="0" t="s">
        <v>131</v>
      </c>
      <c r="B94" s="9" t="n">
        <v>1521</v>
      </c>
      <c r="C94" s="20" t="n">
        <v>0.0331164687262744</v>
      </c>
      <c r="D94" s="0" t="n">
        <v>88</v>
      </c>
      <c r="F94" s="20" t="n">
        <v>0.0358037109216384</v>
      </c>
      <c r="G94" s="0" t="n">
        <v>87</v>
      </c>
    </row>
    <row r="95" customFormat="false" ht="10.25" hidden="false" customHeight="false" outlineLevel="0" collapsed="false">
      <c r="A95" s="0" t="s">
        <v>132</v>
      </c>
      <c r="B95" s="9" t="n">
        <v>1485</v>
      </c>
      <c r="C95" s="20" t="n">
        <v>0.0323326469812738</v>
      </c>
      <c r="D95" s="0" t="n">
        <v>89</v>
      </c>
      <c r="F95" s="20" t="n">
        <v>0.034956285811067</v>
      </c>
      <c r="G95" s="0" t="n">
        <v>88</v>
      </c>
    </row>
    <row r="96" customFormat="false" ht="10.25" hidden="false" customHeight="false" outlineLevel="0" collapsed="false">
      <c r="A96" s="0" t="s">
        <v>133</v>
      </c>
      <c r="B96" s="9" t="n">
        <v>1481</v>
      </c>
      <c r="C96" s="20" t="n">
        <v>0.0322455556762738</v>
      </c>
      <c r="D96" s="0" t="n">
        <v>90</v>
      </c>
      <c r="F96" s="20" t="n">
        <v>0.034862127465448</v>
      </c>
      <c r="G96" s="0" t="n">
        <v>89</v>
      </c>
    </row>
    <row r="97" customFormat="false" ht="10.25" hidden="false" customHeight="false" outlineLevel="0" collapsed="false">
      <c r="A97" s="0" t="s">
        <v>134</v>
      </c>
      <c r="B97" s="9" t="n">
        <v>1429</v>
      </c>
      <c r="C97" s="20" t="n">
        <v>0.0311133687112729</v>
      </c>
      <c r="D97" s="0" t="n">
        <v>91</v>
      </c>
      <c r="F97" s="20" t="n">
        <v>0.0336380689724005</v>
      </c>
      <c r="G97" s="0" t="n">
        <v>90</v>
      </c>
    </row>
    <row r="98" customFormat="false" ht="10.25" hidden="false" customHeight="false" outlineLevel="0" collapsed="false">
      <c r="A98" s="0" t="s">
        <v>135</v>
      </c>
      <c r="B98" s="9" t="n">
        <v>1406</v>
      </c>
      <c r="C98" s="20" t="n">
        <v>0.0306125937075226</v>
      </c>
      <c r="D98" s="0" t="n">
        <v>92</v>
      </c>
      <c r="F98" s="20" t="n">
        <v>0.0330966584850911</v>
      </c>
      <c r="G98" s="0" t="n">
        <v>91</v>
      </c>
    </row>
    <row r="99" customFormat="false" ht="10.25" hidden="false" customHeight="false" outlineLevel="0" collapsed="false">
      <c r="A99" s="0" t="s">
        <v>136</v>
      </c>
      <c r="B99" s="9" t="n">
        <v>1353</v>
      </c>
      <c r="C99" s="20" t="n">
        <v>0.0294586339162717</v>
      </c>
      <c r="D99" s="0" t="n">
        <v>93</v>
      </c>
      <c r="F99" s="20" t="n">
        <v>0.0318490604056389</v>
      </c>
      <c r="G99" s="0" t="n">
        <v>92</v>
      </c>
    </row>
    <row r="100" customFormat="false" ht="10.25" hidden="false" customHeight="false" outlineLevel="0" collapsed="false">
      <c r="A100" s="0" t="s">
        <v>137</v>
      </c>
      <c r="B100" s="9" t="n">
        <v>1330</v>
      </c>
      <c r="C100" s="20" t="n">
        <v>0.0289578589125214</v>
      </c>
      <c r="D100" s="0" t="n">
        <v>94</v>
      </c>
      <c r="F100" s="20" t="n">
        <v>0.0313076499183294</v>
      </c>
      <c r="G100" s="0" t="n">
        <v>93</v>
      </c>
    </row>
    <row r="101" customFormat="false" ht="10.25" hidden="false" customHeight="false" outlineLevel="0" collapsed="false">
      <c r="A101" s="0" t="s">
        <v>138</v>
      </c>
      <c r="B101" s="9" t="n">
        <v>1304</v>
      </c>
      <c r="C101" s="20" t="n">
        <v>0.0283917654300209</v>
      </c>
      <c r="D101" s="0" t="n">
        <v>95</v>
      </c>
      <c r="F101" s="20" t="n">
        <v>0.0306956206718057</v>
      </c>
      <c r="G101" s="0" t="n">
        <v>94</v>
      </c>
    </row>
    <row r="102" customFormat="false" ht="10.25" hidden="false" customHeight="false" outlineLevel="0" collapsed="false">
      <c r="A102" s="0" t="s">
        <v>139</v>
      </c>
      <c r="B102" s="9" t="n">
        <v>1276</v>
      </c>
      <c r="C102" s="20" t="n">
        <v>0.0277821262950205</v>
      </c>
      <c r="D102" s="0" t="n">
        <v>96</v>
      </c>
      <c r="F102" s="20" t="n">
        <v>0.0300365122524724</v>
      </c>
      <c r="G102" s="0" t="n">
        <v>95</v>
      </c>
    </row>
    <row r="103" customFormat="false" ht="10.25" hidden="false" customHeight="false" outlineLevel="0" collapsed="false">
      <c r="A103" s="0" t="s">
        <v>140</v>
      </c>
      <c r="B103" s="9" t="n">
        <v>1234</v>
      </c>
      <c r="C103" s="20" t="n">
        <v>0.0268676675925198</v>
      </c>
      <c r="D103" s="0" t="n">
        <v>97</v>
      </c>
      <c r="F103" s="20" t="n">
        <v>0.0290478496234725</v>
      </c>
      <c r="G103" s="0" t="n">
        <v>96</v>
      </c>
    </row>
    <row r="104" customFormat="false" ht="10.25" hidden="false" customHeight="false" outlineLevel="0" collapsed="false">
      <c r="A104" s="0" t="s">
        <v>141</v>
      </c>
      <c r="B104" s="9" t="n">
        <v>1229</v>
      </c>
      <c r="C104" s="20" t="n">
        <v>0.0267588034612697</v>
      </c>
      <c r="D104" s="0" t="n">
        <v>98</v>
      </c>
      <c r="F104" s="20" t="n">
        <v>0.0289301516914488</v>
      </c>
      <c r="G104" s="0" t="n">
        <v>97</v>
      </c>
    </row>
    <row r="105" customFormat="false" ht="10.25" hidden="false" customHeight="false" outlineLevel="0" collapsed="false">
      <c r="A105" s="0" t="s">
        <v>142</v>
      </c>
      <c r="B105" s="9" t="n">
        <v>1216</v>
      </c>
      <c r="C105" s="20" t="n">
        <v>0.0264757567200195</v>
      </c>
      <c r="D105" s="0" t="n">
        <v>99</v>
      </c>
      <c r="F105" s="20" t="n">
        <v>0.0286241370681869</v>
      </c>
      <c r="G105" s="0" t="n">
        <v>98</v>
      </c>
    </row>
    <row r="106" customFormat="false" ht="10.25" hidden="false" customHeight="false" outlineLevel="0" collapsed="false">
      <c r="A106" s="0" t="s">
        <v>143</v>
      </c>
      <c r="B106" s="9" t="n">
        <v>1207</v>
      </c>
      <c r="C106" s="20" t="n">
        <v>0.0262798012837694</v>
      </c>
      <c r="D106" s="0" t="n">
        <v>100</v>
      </c>
      <c r="F106" s="20" t="n">
        <v>0.0284122807905441</v>
      </c>
      <c r="G106" s="0" t="n">
        <v>99</v>
      </c>
    </row>
    <row r="107" customFormat="false" ht="10.25" hidden="false" customHeight="false" outlineLevel="0" collapsed="false">
      <c r="A107" s="0" t="s">
        <v>144</v>
      </c>
      <c r="B107" s="9" t="n">
        <v>1203</v>
      </c>
      <c r="C107" s="20" t="n">
        <v>0.0261927099787693</v>
      </c>
      <c r="D107" s="0" t="n">
        <v>101</v>
      </c>
      <c r="F107" s="20" t="n">
        <v>0.028318122444925</v>
      </c>
      <c r="G107" s="0" t="n">
        <v>100</v>
      </c>
    </row>
    <row r="108" customFormat="false" ht="10.25" hidden="false" customHeight="false" outlineLevel="0" collapsed="false">
      <c r="A108" s="0" t="s">
        <v>145</v>
      </c>
      <c r="B108" s="9" t="n">
        <v>1198</v>
      </c>
      <c r="C108" s="20" t="n">
        <v>0.0260838458475192</v>
      </c>
      <c r="D108" s="0" t="n">
        <v>102</v>
      </c>
      <c r="F108" s="20" t="n">
        <v>0.0282004245129012</v>
      </c>
      <c r="G108" s="0" t="n">
        <v>101</v>
      </c>
    </row>
    <row r="109" customFormat="false" ht="10.25" hidden="false" customHeight="false" outlineLevel="0" collapsed="false">
      <c r="A109" s="0" t="s">
        <v>146</v>
      </c>
      <c r="B109" s="9" t="n">
        <v>1180</v>
      </c>
      <c r="C109" s="20" t="n">
        <v>0.0256919349750189</v>
      </c>
      <c r="D109" s="0" t="n">
        <v>103</v>
      </c>
      <c r="F109" s="20" t="n">
        <v>0.0277767119576156</v>
      </c>
      <c r="G109" s="0" t="n">
        <v>102</v>
      </c>
    </row>
    <row r="110" customFormat="false" ht="10.25" hidden="false" customHeight="false" outlineLevel="0" collapsed="false">
      <c r="A110" s="0" t="s">
        <v>147</v>
      </c>
      <c r="B110" s="9" t="n">
        <v>1167</v>
      </c>
      <c r="C110" s="20" t="n">
        <v>0.0254088882337687</v>
      </c>
      <c r="D110" s="0" t="n">
        <v>104</v>
      </c>
      <c r="F110" s="20" t="n">
        <v>0.0274706973343537</v>
      </c>
      <c r="G110" s="0" t="n">
        <v>103</v>
      </c>
    </row>
    <row r="111" customFormat="false" ht="10.25" hidden="false" customHeight="false" outlineLevel="0" collapsed="false">
      <c r="A111" s="0" t="s">
        <v>148</v>
      </c>
      <c r="B111" s="9" t="n">
        <v>1165</v>
      </c>
      <c r="C111" s="20" t="n">
        <v>0.0253653425812687</v>
      </c>
      <c r="D111" s="0" t="n">
        <v>105</v>
      </c>
      <c r="F111" s="20" t="n">
        <v>0.0274236181615442</v>
      </c>
      <c r="G111" s="0" t="n">
        <v>104</v>
      </c>
    </row>
    <row r="112" customFormat="false" ht="10.25" hidden="false" customHeight="false" outlineLevel="0" collapsed="false">
      <c r="A112" s="0" t="s">
        <v>149</v>
      </c>
      <c r="B112" s="9" t="n">
        <v>1160</v>
      </c>
      <c r="C112" s="20" t="n">
        <v>0.0252564784500186</v>
      </c>
      <c r="D112" s="0" t="n">
        <v>106</v>
      </c>
      <c r="F112" s="20" t="n">
        <v>0.0273059202295204</v>
      </c>
      <c r="G112" s="0" t="n">
        <v>105</v>
      </c>
    </row>
    <row r="113" customFormat="false" ht="10.25" hidden="false" customHeight="false" outlineLevel="0" collapsed="false">
      <c r="A113" s="0" t="s">
        <v>150</v>
      </c>
      <c r="B113" s="9" t="n">
        <v>1138</v>
      </c>
      <c r="C113" s="20" t="n">
        <v>0.0247774762725183</v>
      </c>
      <c r="D113" s="0" t="n">
        <v>107</v>
      </c>
      <c r="F113" s="20" t="n">
        <v>0.0267880493286157</v>
      </c>
      <c r="G113" s="0" t="n">
        <v>106</v>
      </c>
    </row>
    <row r="114" customFormat="false" ht="10.25" hidden="false" customHeight="false" outlineLevel="0" collapsed="false">
      <c r="A114" s="0" t="s">
        <v>151</v>
      </c>
      <c r="B114" s="9" t="n">
        <v>1132</v>
      </c>
      <c r="C114" s="20" t="n">
        <v>0.0246468393150182</v>
      </c>
      <c r="D114" s="0" t="n">
        <v>108</v>
      </c>
      <c r="F114" s="20" t="n">
        <v>0.0266468118101871</v>
      </c>
      <c r="G114" s="0" t="n">
        <v>107</v>
      </c>
    </row>
    <row r="115" customFormat="false" ht="10.25" hidden="false" customHeight="false" outlineLevel="0" collapsed="false">
      <c r="A115" s="0" t="s">
        <v>152</v>
      </c>
      <c r="B115" s="9" t="n">
        <v>1106</v>
      </c>
      <c r="C115" s="20" t="n">
        <v>0.0240807458325178</v>
      </c>
      <c r="D115" s="0" t="n">
        <v>109</v>
      </c>
      <c r="F115" s="20" t="n">
        <v>0.0260347825636634</v>
      </c>
      <c r="G115" s="0" t="n">
        <v>108</v>
      </c>
    </row>
    <row r="116" customFormat="false" ht="10.25" hidden="false" customHeight="false" outlineLevel="0" collapsed="false">
      <c r="A116" s="0" t="s">
        <v>153</v>
      </c>
      <c r="B116" s="9" t="n">
        <v>1102</v>
      </c>
      <c r="C116" s="20" t="n">
        <v>0.0239936545275177</v>
      </c>
      <c r="D116" s="0" t="n">
        <v>110</v>
      </c>
      <c r="F116" s="20" t="n">
        <v>0.0259406242180444</v>
      </c>
      <c r="G116" s="0" t="n">
        <v>109</v>
      </c>
    </row>
    <row r="117" customFormat="false" ht="10.25" hidden="false" customHeight="false" outlineLevel="0" collapsed="false">
      <c r="A117" s="0" t="s">
        <v>154</v>
      </c>
      <c r="B117" s="9" t="n">
        <v>1092</v>
      </c>
      <c r="C117" s="20" t="n">
        <v>0.0237759262650175</v>
      </c>
      <c r="D117" s="0" t="n">
        <v>111</v>
      </c>
      <c r="F117" s="20" t="n">
        <v>0.0257052283539968</v>
      </c>
      <c r="G117" s="0" t="n">
        <v>110</v>
      </c>
    </row>
    <row r="118" customFormat="false" ht="10.25" hidden="false" customHeight="false" outlineLevel="0" collapsed="false">
      <c r="A118" s="0" t="s">
        <v>155</v>
      </c>
      <c r="B118" s="9" t="n">
        <v>1089</v>
      </c>
      <c r="C118" s="20" t="n">
        <v>0.0237106077862675</v>
      </c>
      <c r="D118" s="0" t="n">
        <v>112</v>
      </c>
      <c r="F118" s="20" t="n">
        <v>0.0256346095947825</v>
      </c>
      <c r="G118" s="0" t="n">
        <v>111</v>
      </c>
    </row>
    <row r="119" customFormat="false" ht="10.25" hidden="false" customHeight="false" outlineLevel="0" collapsed="false">
      <c r="A119" s="0" t="s">
        <v>156</v>
      </c>
      <c r="B119" s="9" t="n">
        <v>1045</v>
      </c>
      <c r="C119" s="20" t="n">
        <v>0.0227526034312668</v>
      </c>
      <c r="D119" s="0" t="n">
        <v>113</v>
      </c>
      <c r="F119" s="20" t="n">
        <v>0.0245988677929731</v>
      </c>
      <c r="G119" s="0" t="n">
        <v>112</v>
      </c>
    </row>
    <row r="120" customFormat="false" ht="10.25" hidden="false" customHeight="false" outlineLevel="0" collapsed="false">
      <c r="A120" s="0" t="s">
        <v>157</v>
      </c>
      <c r="B120" s="9" t="n">
        <v>1033</v>
      </c>
      <c r="C120" s="20" t="n">
        <v>0.0224913295162666</v>
      </c>
      <c r="D120" s="0" t="n">
        <v>114</v>
      </c>
      <c r="F120" s="20" t="n">
        <v>0.024316392756116</v>
      </c>
      <c r="G120" s="0" t="n">
        <v>113</v>
      </c>
    </row>
    <row r="121" customFormat="false" ht="10.25" hidden="false" customHeight="false" outlineLevel="0" collapsed="false">
      <c r="A121" s="0" t="s">
        <v>158</v>
      </c>
      <c r="B121" s="9" t="n">
        <v>1031</v>
      </c>
      <c r="C121" s="20" t="n">
        <v>0.0224477838637666</v>
      </c>
      <c r="D121" s="0" t="n">
        <v>115</v>
      </c>
      <c r="F121" s="20" t="n">
        <v>0.0242693135833065</v>
      </c>
      <c r="G121" s="0" t="n">
        <v>114</v>
      </c>
    </row>
    <row r="122" customFormat="false" ht="10.25" hidden="false" customHeight="false" outlineLevel="0" collapsed="false">
      <c r="A122" s="0" t="s">
        <v>159</v>
      </c>
      <c r="B122" s="9" t="n">
        <v>1022</v>
      </c>
      <c r="C122" s="20" t="n">
        <v>0.0222518284275164</v>
      </c>
      <c r="D122" s="0" t="n">
        <v>116</v>
      </c>
      <c r="F122" s="20" t="n">
        <v>0.0240574573056636</v>
      </c>
      <c r="G122" s="0" t="n">
        <v>115</v>
      </c>
    </row>
    <row r="123" customFormat="false" ht="10.25" hidden="false" customHeight="false" outlineLevel="0" collapsed="false">
      <c r="A123" s="0" t="s">
        <v>160</v>
      </c>
      <c r="B123" s="9" t="n">
        <v>1022</v>
      </c>
      <c r="C123" s="20" t="n">
        <v>0.0222518284275164</v>
      </c>
      <c r="D123" s="0" t="n">
        <v>117</v>
      </c>
      <c r="F123" s="20" t="n">
        <v>0.0240574573056636</v>
      </c>
      <c r="G123" s="0" t="n">
        <v>116</v>
      </c>
    </row>
    <row r="124" customFormat="false" ht="10.25" hidden="false" customHeight="false" outlineLevel="0" collapsed="false">
      <c r="A124" s="0" t="s">
        <v>161</v>
      </c>
      <c r="B124" s="9" t="n">
        <v>958</v>
      </c>
      <c r="C124" s="20" t="n">
        <v>0.0208583675475154</v>
      </c>
      <c r="D124" s="0" t="n">
        <v>118</v>
      </c>
      <c r="F124" s="20" t="n">
        <v>0.0225509237757591</v>
      </c>
      <c r="G124" s="0" t="n">
        <v>117</v>
      </c>
    </row>
    <row r="125" customFormat="false" ht="10.25" hidden="false" customHeight="false" outlineLevel="0" collapsed="false">
      <c r="A125" s="0" t="s">
        <v>162</v>
      </c>
      <c r="B125" s="9" t="n">
        <v>943</v>
      </c>
      <c r="C125" s="20" t="n">
        <v>0.0205317751537651</v>
      </c>
      <c r="D125" s="0" t="n">
        <v>119</v>
      </c>
      <c r="F125" s="20" t="n">
        <v>0.0221978299796877</v>
      </c>
      <c r="G125" s="0" t="n">
        <v>118</v>
      </c>
    </row>
    <row r="126" customFormat="false" ht="10.25" hidden="false" customHeight="false" outlineLevel="0" collapsed="false">
      <c r="A126" s="0" t="s">
        <v>163</v>
      </c>
      <c r="B126" s="9" t="n">
        <v>940</v>
      </c>
      <c r="C126" s="20" t="n">
        <v>0.0204664566750151</v>
      </c>
      <c r="D126" s="0" t="n">
        <v>120</v>
      </c>
      <c r="F126" s="20" t="n">
        <v>0.0221272112204734</v>
      </c>
      <c r="G126" s="0" t="n">
        <v>119</v>
      </c>
    </row>
    <row r="127" customFormat="false" ht="10.25" hidden="false" customHeight="false" outlineLevel="0" collapsed="false">
      <c r="A127" s="0" t="s">
        <v>164</v>
      </c>
      <c r="B127" s="9" t="n">
        <v>931</v>
      </c>
      <c r="C127" s="20" t="n">
        <v>0.0202705012387649</v>
      </c>
      <c r="D127" s="0" t="n">
        <v>121</v>
      </c>
      <c r="F127" s="20" t="n">
        <v>0.0219153549428306</v>
      </c>
      <c r="G127" s="0" t="n">
        <v>120</v>
      </c>
    </row>
    <row r="128" customFormat="false" ht="10.25" hidden="false" customHeight="false" outlineLevel="0" collapsed="false">
      <c r="A128" s="0" t="s">
        <v>165</v>
      </c>
      <c r="B128" s="9" t="n">
        <v>909</v>
      </c>
      <c r="C128" s="20" t="n">
        <v>0.0197914990612646</v>
      </c>
      <c r="D128" s="0" t="n">
        <v>122</v>
      </c>
      <c r="F128" s="20" t="n">
        <v>0.0213974840419259</v>
      </c>
      <c r="G128" s="0" t="n">
        <v>121</v>
      </c>
    </row>
    <row r="129" customFormat="false" ht="10.25" hidden="false" customHeight="false" outlineLevel="0" collapsed="false">
      <c r="A129" s="0" t="s">
        <v>166</v>
      </c>
      <c r="B129" s="9" t="n">
        <v>903</v>
      </c>
      <c r="C129" s="20" t="n">
        <v>0.0196608621037645</v>
      </c>
      <c r="D129" s="0" t="n">
        <v>123</v>
      </c>
      <c r="F129" s="20" t="n">
        <v>0.0212562465234973</v>
      </c>
      <c r="G129" s="0" t="n">
        <v>122</v>
      </c>
    </row>
    <row r="130" customFormat="false" ht="10.25" hidden="false" customHeight="false" outlineLevel="0" collapsed="false">
      <c r="A130" s="0" t="s">
        <v>167</v>
      </c>
      <c r="B130" s="9" t="n">
        <v>861</v>
      </c>
      <c r="C130" s="20" t="n">
        <v>0.0187464034012638</v>
      </c>
      <c r="D130" s="0" t="n">
        <v>124</v>
      </c>
      <c r="F130" s="20" t="n">
        <v>0.0202675838944975</v>
      </c>
      <c r="G130" s="0" t="n">
        <v>123</v>
      </c>
    </row>
    <row r="131" customFormat="false" ht="10.25" hidden="false" customHeight="false" outlineLevel="0" collapsed="false">
      <c r="A131" s="0" t="s">
        <v>168</v>
      </c>
      <c r="B131" s="9" t="n">
        <v>860</v>
      </c>
      <c r="C131" s="20" t="n">
        <v>0.0187246305750138</v>
      </c>
      <c r="D131" s="0" t="n">
        <v>125</v>
      </c>
      <c r="F131" s="20" t="n">
        <v>0.0202440443080927</v>
      </c>
      <c r="G131" s="0" t="n">
        <v>124</v>
      </c>
    </row>
    <row r="132" customFormat="false" ht="10.25" hidden="false" customHeight="false" outlineLevel="0" collapsed="false">
      <c r="A132" s="0" t="s">
        <v>169</v>
      </c>
      <c r="B132" s="9" t="n">
        <v>858</v>
      </c>
      <c r="C132" s="20" t="n">
        <v>0.0186810849225138</v>
      </c>
      <c r="D132" s="0" t="n">
        <v>126</v>
      </c>
      <c r="F132" s="20" t="n">
        <v>0.0201969651352832</v>
      </c>
      <c r="G132" s="0" t="n">
        <v>125</v>
      </c>
    </row>
    <row r="133" customFormat="false" ht="10.25" hidden="false" customHeight="false" outlineLevel="0" collapsed="false">
      <c r="A133" s="0" t="s">
        <v>170</v>
      </c>
      <c r="B133" s="9" t="n">
        <v>840</v>
      </c>
      <c r="C133" s="20" t="n">
        <v>0.0182891740500135</v>
      </c>
      <c r="D133" s="0" t="n">
        <v>127</v>
      </c>
      <c r="F133" s="20" t="n">
        <v>0.0197732525799975</v>
      </c>
      <c r="G133" s="0" t="n">
        <v>126</v>
      </c>
    </row>
    <row r="134" customFormat="false" ht="10.25" hidden="false" customHeight="false" outlineLevel="0" collapsed="false">
      <c r="A134" s="0" t="s">
        <v>171</v>
      </c>
      <c r="B134" s="9" t="n">
        <v>818</v>
      </c>
      <c r="C134" s="20" t="n">
        <v>0.0178101718725131</v>
      </c>
      <c r="D134" s="0" t="n">
        <v>128</v>
      </c>
      <c r="F134" s="20" t="n">
        <v>0.0192553816790928</v>
      </c>
      <c r="G134" s="0" t="n">
        <v>127</v>
      </c>
    </row>
    <row r="135" customFormat="false" ht="10.25" hidden="false" customHeight="false" outlineLevel="0" collapsed="false">
      <c r="A135" s="0" t="s">
        <v>172</v>
      </c>
      <c r="B135" s="9" t="n">
        <v>816</v>
      </c>
      <c r="C135" s="20" t="n">
        <v>0.0177666262200131</v>
      </c>
      <c r="D135" s="0" t="n">
        <v>129</v>
      </c>
      <c r="F135" s="20" t="n">
        <v>0.0192083025062833</v>
      </c>
      <c r="G135" s="0" t="n">
        <v>128</v>
      </c>
    </row>
    <row r="136" customFormat="false" ht="10.25" hidden="false" customHeight="false" outlineLevel="0" collapsed="false">
      <c r="A136" s="0" t="s">
        <v>173</v>
      </c>
      <c r="B136" s="9" t="n">
        <v>807</v>
      </c>
      <c r="C136" s="20" t="n">
        <v>0.017570670783763</v>
      </c>
      <c r="D136" s="0" t="n">
        <v>130</v>
      </c>
      <c r="F136" s="20" t="n">
        <v>0.0189964462286405</v>
      </c>
      <c r="G136" s="0" t="n">
        <v>129</v>
      </c>
    </row>
    <row r="137" customFormat="false" ht="10.25" hidden="false" customHeight="false" outlineLevel="0" collapsed="false">
      <c r="A137" s="0" t="s">
        <v>174</v>
      </c>
      <c r="B137" s="9" t="n">
        <v>803</v>
      </c>
      <c r="C137" s="20" t="n">
        <v>0.0174835794787629</v>
      </c>
      <c r="D137" s="0" t="n">
        <v>131</v>
      </c>
      <c r="F137" s="20" t="n">
        <v>0.0189022878830214</v>
      </c>
      <c r="G137" s="0" t="n">
        <v>130</v>
      </c>
    </row>
    <row r="138" customFormat="false" ht="10.25" hidden="false" customHeight="false" outlineLevel="0" collapsed="false">
      <c r="A138" s="0" t="s">
        <v>175</v>
      </c>
      <c r="B138" s="9" t="n">
        <v>797</v>
      </c>
      <c r="C138" s="20" t="n">
        <v>0.0173529425212628</v>
      </c>
      <c r="D138" s="0" t="n">
        <v>132</v>
      </c>
      <c r="F138" s="20" t="n">
        <v>0.0187610503645929</v>
      </c>
      <c r="G138" s="0" t="n">
        <v>131</v>
      </c>
    </row>
    <row r="139" customFormat="false" ht="10.25" hidden="false" customHeight="false" outlineLevel="0" collapsed="false">
      <c r="A139" s="0" t="s">
        <v>176</v>
      </c>
      <c r="B139" s="9" t="n">
        <v>786</v>
      </c>
      <c r="C139" s="20" t="n">
        <v>0.0171134414325126</v>
      </c>
      <c r="D139" s="0" t="n">
        <v>133</v>
      </c>
      <c r="F139" s="20" t="n">
        <v>0.0185021149141405</v>
      </c>
      <c r="G139" s="0" t="n">
        <v>132</v>
      </c>
    </row>
    <row r="140" customFormat="false" ht="10.25" hidden="false" customHeight="false" outlineLevel="0" collapsed="false">
      <c r="A140" s="0" t="s">
        <v>177</v>
      </c>
      <c r="B140" s="9" t="n">
        <v>773</v>
      </c>
      <c r="C140" s="20" t="n">
        <v>0.0168303946912624</v>
      </c>
      <c r="D140" s="0" t="n">
        <v>134</v>
      </c>
      <c r="F140" s="20" t="n">
        <v>0.0181961002908787</v>
      </c>
      <c r="G140" s="0" t="n">
        <v>133</v>
      </c>
    </row>
    <row r="141" customFormat="false" ht="10.25" hidden="false" customHeight="false" outlineLevel="0" collapsed="false">
      <c r="A141" s="0" t="s">
        <v>178</v>
      </c>
      <c r="B141" s="9" t="n">
        <v>767</v>
      </c>
      <c r="C141" s="20" t="n">
        <v>0.0166997577337623</v>
      </c>
      <c r="D141" s="0" t="n">
        <v>135</v>
      </c>
      <c r="F141" s="20" t="n">
        <v>0.0180548627724501</v>
      </c>
      <c r="G141" s="0" t="n">
        <v>134</v>
      </c>
    </row>
    <row r="142" customFormat="false" ht="10.25" hidden="false" customHeight="false" outlineLevel="0" collapsed="false">
      <c r="A142" s="0" t="s">
        <v>179</v>
      </c>
      <c r="B142" s="9" t="n">
        <v>751</v>
      </c>
      <c r="C142" s="20" t="n">
        <v>0.0163513925137621</v>
      </c>
      <c r="D142" s="0" t="n">
        <v>136</v>
      </c>
      <c r="F142" s="20" t="n">
        <v>0.017678229389974</v>
      </c>
      <c r="G142" s="0" t="n">
        <v>135</v>
      </c>
    </row>
    <row r="143" customFormat="false" ht="10.25" hidden="false" customHeight="false" outlineLevel="0" collapsed="false">
      <c r="A143" s="0" t="s">
        <v>180</v>
      </c>
      <c r="B143" s="9" t="n">
        <v>741</v>
      </c>
      <c r="C143" s="20" t="n">
        <v>0.0161336642512619</v>
      </c>
      <c r="D143" s="0" t="n">
        <v>137</v>
      </c>
      <c r="F143" s="20" t="n">
        <v>0.0174428335259264</v>
      </c>
      <c r="G143" s="0" t="n">
        <v>136</v>
      </c>
    </row>
    <row r="144" customFormat="false" ht="10.25" hidden="false" customHeight="false" outlineLevel="0" collapsed="false">
      <c r="A144" s="0" t="s">
        <v>181</v>
      </c>
      <c r="B144" s="9" t="n">
        <v>726</v>
      </c>
      <c r="C144" s="20" t="n">
        <v>0.0158070718575117</v>
      </c>
      <c r="D144" s="0" t="n">
        <v>138</v>
      </c>
      <c r="F144" s="20" t="n">
        <v>0.017089739729855</v>
      </c>
      <c r="G144" s="0" t="n">
        <v>137</v>
      </c>
    </row>
    <row r="145" customFormat="false" ht="10.25" hidden="false" customHeight="false" outlineLevel="0" collapsed="false">
      <c r="A145" s="0" t="s">
        <v>182</v>
      </c>
      <c r="B145" s="9" t="n">
        <v>725</v>
      </c>
      <c r="C145" s="20" t="n">
        <v>0.0157852990312616</v>
      </c>
      <c r="D145" s="0" t="n">
        <v>139</v>
      </c>
      <c r="F145" s="20" t="n">
        <v>0.0170662001434502</v>
      </c>
      <c r="G145" s="0" t="n">
        <v>138</v>
      </c>
    </row>
    <row r="146" customFormat="false" ht="10.25" hidden="false" customHeight="false" outlineLevel="0" collapsed="false">
      <c r="A146" s="0" t="s">
        <v>183</v>
      </c>
      <c r="B146" s="9" t="n">
        <v>701</v>
      </c>
      <c r="C146" s="20" t="n">
        <v>0.0152627512012613</v>
      </c>
      <c r="D146" s="0" t="n">
        <v>140</v>
      </c>
      <c r="F146" s="20" t="n">
        <v>0.016501250069736</v>
      </c>
      <c r="G146" s="0" t="n">
        <v>139</v>
      </c>
    </row>
    <row r="147" customFormat="false" ht="10.25" hidden="false" customHeight="false" outlineLevel="0" collapsed="false">
      <c r="A147" s="0" t="s">
        <v>184</v>
      </c>
      <c r="B147" s="9" t="n">
        <v>700</v>
      </c>
      <c r="C147" s="20" t="n">
        <v>0.0152409783750112</v>
      </c>
      <c r="D147" s="0" t="n">
        <v>141</v>
      </c>
      <c r="F147" s="20" t="n">
        <v>0.0164777104833313</v>
      </c>
      <c r="G147" s="0" t="n">
        <v>140</v>
      </c>
    </row>
    <row r="148" customFormat="false" ht="10.25" hidden="false" customHeight="false" outlineLevel="0" collapsed="false">
      <c r="A148" s="0" t="s">
        <v>185</v>
      </c>
      <c r="B148" s="9" t="n">
        <v>696</v>
      </c>
      <c r="C148" s="20" t="n">
        <v>0.0151538870700112</v>
      </c>
      <c r="D148" s="0" t="n">
        <v>142</v>
      </c>
      <c r="F148" s="20" t="n">
        <v>0.0163835521377122</v>
      </c>
      <c r="G148" s="0" t="n">
        <v>141</v>
      </c>
    </row>
    <row r="149" customFormat="false" ht="10.25" hidden="false" customHeight="false" outlineLevel="0" collapsed="false">
      <c r="A149" s="0" t="s">
        <v>186</v>
      </c>
      <c r="B149" s="9" t="n">
        <v>681</v>
      </c>
      <c r="C149" s="20" t="n">
        <v>0.0148272946762609</v>
      </c>
      <c r="D149" s="0" t="n">
        <v>143</v>
      </c>
      <c r="F149" s="20" t="n">
        <v>0.0160304583416408</v>
      </c>
      <c r="G149" s="0" t="n">
        <v>142</v>
      </c>
    </row>
    <row r="150" customFormat="false" ht="10.25" hidden="false" customHeight="false" outlineLevel="0" collapsed="false">
      <c r="A150" s="0" t="s">
        <v>187</v>
      </c>
      <c r="B150" s="9" t="n">
        <v>678</v>
      </c>
      <c r="C150" s="20" t="n">
        <v>0.0147619761975109</v>
      </c>
      <c r="D150" s="0" t="n">
        <v>144</v>
      </c>
      <c r="F150" s="20" t="n">
        <v>0.0159598395824266</v>
      </c>
      <c r="G150" s="0" t="n">
        <v>143</v>
      </c>
    </row>
    <row r="151" customFormat="false" ht="10.25" hidden="false" customHeight="false" outlineLevel="0" collapsed="false">
      <c r="A151" s="0" t="s">
        <v>188</v>
      </c>
      <c r="B151" s="9" t="n">
        <v>658</v>
      </c>
      <c r="C151" s="20" t="n">
        <v>0.0143265196725106</v>
      </c>
      <c r="D151" s="0" t="n">
        <v>145</v>
      </c>
      <c r="F151" s="20" t="n">
        <v>0.0154890478543314</v>
      </c>
      <c r="G151" s="0" t="n">
        <v>144</v>
      </c>
    </row>
    <row r="152" customFormat="false" ht="10.25" hidden="false" customHeight="false" outlineLevel="0" collapsed="false">
      <c r="A152" s="0" t="s">
        <v>189</v>
      </c>
      <c r="B152" s="9" t="n">
        <v>649</v>
      </c>
      <c r="C152" s="20" t="n">
        <v>0.0141305642362604</v>
      </c>
      <c r="D152" s="0" t="n">
        <v>146</v>
      </c>
      <c r="F152" s="20" t="n">
        <v>0.0152771915766886</v>
      </c>
      <c r="G152" s="0" t="n">
        <v>145</v>
      </c>
    </row>
    <row r="153" customFormat="false" ht="10.25" hidden="false" customHeight="false" outlineLevel="0" collapsed="false">
      <c r="A153" s="0" t="s">
        <v>190</v>
      </c>
      <c r="B153" s="9" t="n">
        <v>648</v>
      </c>
      <c r="C153" s="20" t="n">
        <v>0.0141087914100104</v>
      </c>
      <c r="D153" s="0" t="n">
        <v>147</v>
      </c>
      <c r="F153" s="20" t="n">
        <v>0.0152536519902838</v>
      </c>
      <c r="G153" s="0" t="n">
        <v>146</v>
      </c>
    </row>
    <row r="154" customFormat="false" ht="10.25" hidden="false" customHeight="false" outlineLevel="0" collapsed="false">
      <c r="A154" s="0" t="s">
        <v>191</v>
      </c>
      <c r="B154" s="9" t="n">
        <v>632</v>
      </c>
      <c r="C154" s="20" t="n">
        <v>0.0137604261900101</v>
      </c>
      <c r="D154" s="0" t="n">
        <v>148</v>
      </c>
      <c r="F154" s="20" t="n">
        <v>0.0148770186078077</v>
      </c>
      <c r="G154" s="0" t="n">
        <v>147</v>
      </c>
    </row>
    <row r="155" customFormat="false" ht="10.25" hidden="false" customHeight="false" outlineLevel="0" collapsed="false">
      <c r="A155" s="0" t="s">
        <v>192</v>
      </c>
      <c r="B155" s="9" t="n">
        <v>631</v>
      </c>
      <c r="C155" s="20" t="n">
        <v>0.0137386533637601</v>
      </c>
      <c r="D155" s="0" t="n">
        <v>149</v>
      </c>
      <c r="F155" s="20" t="n">
        <v>0.0148534790214029</v>
      </c>
      <c r="G155" s="0" t="n">
        <v>148</v>
      </c>
    </row>
    <row r="156" customFormat="false" ht="10.25" hidden="false" customHeight="false" outlineLevel="0" collapsed="false">
      <c r="A156" s="0" t="s">
        <v>193</v>
      </c>
      <c r="B156" s="9" t="n">
        <v>621</v>
      </c>
      <c r="C156" s="20" t="n">
        <v>0.01352092510126</v>
      </c>
      <c r="D156" s="0" t="n">
        <v>150</v>
      </c>
      <c r="F156" s="20" t="n">
        <v>0.0146180831573553</v>
      </c>
      <c r="G156" s="0" t="n">
        <v>149</v>
      </c>
    </row>
    <row r="157" customFormat="false" ht="10.25" hidden="false" customHeight="false" outlineLevel="0" collapsed="false">
      <c r="A157" s="0" t="s">
        <v>194</v>
      </c>
      <c r="B157" s="9" t="n">
        <v>593</v>
      </c>
      <c r="C157" s="20" t="n">
        <v>0.0129112859662595</v>
      </c>
      <c r="D157" s="0" t="n">
        <v>151</v>
      </c>
      <c r="F157" s="20" t="n">
        <v>0.0139589747380221</v>
      </c>
      <c r="G157" s="0" t="n">
        <v>150</v>
      </c>
    </row>
    <row r="158" customFormat="false" ht="10.25" hidden="false" customHeight="false" outlineLevel="0" collapsed="false">
      <c r="A158" s="0" t="s">
        <v>195</v>
      </c>
      <c r="B158" s="9" t="n">
        <v>592</v>
      </c>
      <c r="C158" s="20" t="n">
        <v>0.0128895131400095</v>
      </c>
      <c r="D158" s="0" t="n">
        <v>152</v>
      </c>
      <c r="F158" s="20" t="n">
        <v>0.0139354351516173</v>
      </c>
      <c r="G158" s="0" t="n">
        <v>151</v>
      </c>
    </row>
    <row r="159" customFormat="false" ht="10.25" hidden="false" customHeight="false" outlineLevel="0" collapsed="false">
      <c r="A159" s="0" t="s">
        <v>196</v>
      </c>
      <c r="B159" s="9" t="n">
        <v>582</v>
      </c>
      <c r="C159" s="20" t="n">
        <v>0.0126717848775093</v>
      </c>
      <c r="D159" s="0" t="n">
        <v>153</v>
      </c>
      <c r="F159" s="20" t="n">
        <v>0.0137000392875697</v>
      </c>
      <c r="G159" s="0" t="n">
        <v>152</v>
      </c>
    </row>
    <row r="160" customFormat="false" ht="10.25" hidden="false" customHeight="false" outlineLevel="0" collapsed="false">
      <c r="A160" s="0" t="s">
        <v>197</v>
      </c>
      <c r="B160" s="9" t="n">
        <v>565</v>
      </c>
      <c r="C160" s="20" t="n">
        <v>0.0123016468312591</v>
      </c>
      <c r="D160" s="0" t="n">
        <v>154</v>
      </c>
      <c r="F160" s="20" t="n">
        <v>0.0132998663186888</v>
      </c>
      <c r="G160" s="0" t="n">
        <v>153</v>
      </c>
    </row>
    <row r="161" customFormat="false" ht="10.25" hidden="false" customHeight="false" outlineLevel="0" collapsed="false">
      <c r="A161" s="0" t="s">
        <v>198</v>
      </c>
      <c r="B161" s="9" t="n">
        <v>558</v>
      </c>
      <c r="C161" s="20" t="n">
        <v>0.012149237047509</v>
      </c>
      <c r="D161" s="0" t="n">
        <v>155</v>
      </c>
      <c r="F161" s="20" t="n">
        <v>0.0131350892138555</v>
      </c>
      <c r="G161" s="0" t="n">
        <v>154</v>
      </c>
    </row>
    <row r="162" customFormat="false" ht="10.25" hidden="false" customHeight="false" outlineLevel="0" collapsed="false">
      <c r="A162" s="0" t="s">
        <v>199</v>
      </c>
      <c r="B162" s="9" t="n">
        <v>558</v>
      </c>
      <c r="C162" s="20" t="n">
        <v>0.012149237047509</v>
      </c>
      <c r="D162" s="0" t="n">
        <v>156</v>
      </c>
      <c r="F162" s="20" t="n">
        <v>0.0131350892138555</v>
      </c>
      <c r="G162" s="0" t="n">
        <v>155</v>
      </c>
    </row>
    <row r="163" customFormat="false" ht="10.25" hidden="false" customHeight="false" outlineLevel="0" collapsed="false">
      <c r="A163" s="0" t="s">
        <v>200</v>
      </c>
      <c r="B163" s="9" t="n">
        <v>551</v>
      </c>
      <c r="C163" s="20" t="n">
        <v>0.0119968272637588</v>
      </c>
      <c r="D163" s="0" t="n">
        <v>157</v>
      </c>
      <c r="F163" s="20" t="n">
        <v>0.0129703121090222</v>
      </c>
      <c r="G163" s="0" t="n">
        <v>156</v>
      </c>
    </row>
    <row r="164" customFormat="false" ht="10.25" hidden="false" customHeight="false" outlineLevel="0" collapsed="false">
      <c r="A164" s="0" t="s">
        <v>201</v>
      </c>
      <c r="B164" s="9" t="n">
        <v>551</v>
      </c>
      <c r="C164" s="20" t="n">
        <v>0.0119968272637588</v>
      </c>
      <c r="D164" s="0" t="n">
        <v>158</v>
      </c>
      <c r="F164" s="20" t="n">
        <v>0.0129703121090222</v>
      </c>
      <c r="G164" s="0" t="n">
        <v>157</v>
      </c>
    </row>
    <row r="165" customFormat="false" ht="10.25" hidden="false" customHeight="false" outlineLevel="0" collapsed="false">
      <c r="A165" s="0" t="s">
        <v>202</v>
      </c>
      <c r="B165" s="9" t="n">
        <v>541</v>
      </c>
      <c r="C165" s="20" t="n">
        <v>0.0117790990012587</v>
      </c>
      <c r="D165" s="0" t="n">
        <v>159</v>
      </c>
      <c r="F165" s="20" t="n">
        <v>0.0127349162449746</v>
      </c>
      <c r="G165" s="0" t="n">
        <v>158</v>
      </c>
    </row>
    <row r="166" customFormat="false" ht="10.25" hidden="false" customHeight="false" outlineLevel="0" collapsed="false">
      <c r="A166" s="0" t="s">
        <v>203</v>
      </c>
      <c r="B166" s="9" t="n">
        <v>540</v>
      </c>
      <c r="C166" s="20" t="n">
        <v>0.0117573261750087</v>
      </c>
      <c r="D166" s="0" t="n">
        <v>160</v>
      </c>
      <c r="F166" s="20" t="n">
        <v>0.0127113766585698</v>
      </c>
      <c r="G166" s="0" t="n">
        <v>159</v>
      </c>
    </row>
    <row r="167" customFormat="false" ht="10.25" hidden="false" customHeight="false" outlineLevel="0" collapsed="false">
      <c r="A167" s="0" t="s">
        <v>204</v>
      </c>
      <c r="B167" s="9" t="n">
        <v>534</v>
      </c>
      <c r="C167" s="20" t="n">
        <v>0.0116266892175086</v>
      </c>
      <c r="D167" s="0" t="n">
        <v>161</v>
      </c>
      <c r="F167" s="20" t="n">
        <v>0.0125701391401413</v>
      </c>
      <c r="G167" s="0" t="n">
        <v>160</v>
      </c>
    </row>
    <row r="168" customFormat="false" ht="10.25" hidden="false" customHeight="false" outlineLevel="0" collapsed="false">
      <c r="A168" s="0" t="s">
        <v>205</v>
      </c>
      <c r="B168" s="9" t="n">
        <v>526</v>
      </c>
      <c r="C168" s="20" t="n">
        <v>0.0114525066075084</v>
      </c>
      <c r="D168" s="0" t="n">
        <v>162</v>
      </c>
      <c r="F168" s="20" t="n">
        <v>0.0123818224489032</v>
      </c>
      <c r="G168" s="0" t="n">
        <v>161</v>
      </c>
    </row>
    <row r="169" customFormat="false" ht="10.25" hidden="false" customHeight="false" outlineLevel="0" collapsed="false">
      <c r="A169" s="0" t="s">
        <v>206</v>
      </c>
      <c r="B169" s="9" t="n">
        <v>520</v>
      </c>
      <c r="C169" s="20" t="n">
        <v>0.0113218696500083</v>
      </c>
      <c r="D169" s="0" t="n">
        <v>163</v>
      </c>
      <c r="F169" s="20" t="n">
        <v>0.0122405849304747</v>
      </c>
      <c r="G169" s="0" t="n">
        <v>162</v>
      </c>
    </row>
    <row r="170" customFormat="false" ht="10.25" hidden="false" customHeight="false" outlineLevel="0" collapsed="false">
      <c r="A170" s="0" t="s">
        <v>207</v>
      </c>
      <c r="B170" s="9" t="n">
        <v>515</v>
      </c>
      <c r="C170" s="20" t="n">
        <v>0.0112130055187583</v>
      </c>
      <c r="D170" s="0" t="n">
        <v>164</v>
      </c>
      <c r="F170" s="20" t="n">
        <v>0.0121228869984509</v>
      </c>
      <c r="G170" s="0" t="n">
        <v>163</v>
      </c>
    </row>
    <row r="171" customFormat="false" ht="10.25" hidden="false" customHeight="false" outlineLevel="0" collapsed="false">
      <c r="A171" s="0" t="s">
        <v>208</v>
      </c>
      <c r="B171" s="9" t="n">
        <v>514</v>
      </c>
      <c r="C171" s="20" t="n">
        <v>0.0111912326925083</v>
      </c>
      <c r="D171" s="0" t="n">
        <v>165</v>
      </c>
      <c r="F171" s="20" t="n">
        <v>0.0120993474120461</v>
      </c>
      <c r="G171" s="0" t="n">
        <v>164</v>
      </c>
    </row>
    <row r="172" customFormat="false" ht="10.25" hidden="false" customHeight="false" outlineLevel="0" collapsed="false">
      <c r="A172" s="0" t="s">
        <v>209</v>
      </c>
      <c r="B172" s="9" t="n">
        <v>513</v>
      </c>
      <c r="C172" s="20" t="n">
        <v>0.0111694598662582</v>
      </c>
      <c r="D172" s="0" t="n">
        <v>166</v>
      </c>
      <c r="F172" s="20" t="n">
        <v>0.0120758078256413</v>
      </c>
      <c r="G172" s="0" t="n">
        <v>165</v>
      </c>
    </row>
    <row r="173" customFormat="false" ht="10.25" hidden="false" customHeight="false" outlineLevel="0" collapsed="false">
      <c r="A173" s="0" t="s">
        <v>210</v>
      </c>
      <c r="B173" s="9" t="n">
        <v>505</v>
      </c>
      <c r="C173" s="20" t="n">
        <v>0.0109952772562581</v>
      </c>
      <c r="D173" s="0" t="n">
        <v>167</v>
      </c>
      <c r="F173" s="20" t="n">
        <v>0.0118874911344033</v>
      </c>
      <c r="G173" s="0" t="n">
        <v>166</v>
      </c>
    </row>
    <row r="174" customFormat="false" ht="10.25" hidden="false" customHeight="false" outlineLevel="0" collapsed="false">
      <c r="A174" s="0" t="s">
        <v>211</v>
      </c>
      <c r="B174" s="9" t="n">
        <v>498</v>
      </c>
      <c r="C174" s="20" t="n">
        <v>0.010842867472508</v>
      </c>
      <c r="D174" s="0" t="n">
        <v>168</v>
      </c>
      <c r="F174" s="20" t="n">
        <v>0.01172271402957</v>
      </c>
      <c r="G174" s="0" t="n">
        <v>167</v>
      </c>
    </row>
    <row r="175" customFormat="false" ht="10.25" hidden="false" customHeight="false" outlineLevel="0" collapsed="false">
      <c r="A175" s="0" t="s">
        <v>212</v>
      </c>
      <c r="B175" s="9" t="n">
        <v>492</v>
      </c>
      <c r="C175" s="20" t="n">
        <v>0.0107122305150079</v>
      </c>
      <c r="D175" s="0" t="n">
        <v>169</v>
      </c>
      <c r="F175" s="20" t="n">
        <v>0.0115814765111414</v>
      </c>
      <c r="G175" s="0" t="n">
        <v>168</v>
      </c>
    </row>
    <row r="176" customFormat="false" ht="10.25" hidden="false" customHeight="false" outlineLevel="0" collapsed="false">
      <c r="A176" s="0" t="s">
        <v>213</v>
      </c>
      <c r="B176" s="9" t="n">
        <v>488</v>
      </c>
      <c r="C176" s="20" t="n">
        <v>0.0106251392100078</v>
      </c>
      <c r="D176" s="0" t="n">
        <v>170</v>
      </c>
      <c r="F176" s="20" t="n">
        <v>0.0114873181655224</v>
      </c>
      <c r="G176" s="0" t="n">
        <v>169</v>
      </c>
    </row>
    <row r="177" customFormat="false" ht="10.25" hidden="false" customHeight="false" outlineLevel="0" collapsed="false">
      <c r="A177" s="0" t="s">
        <v>214</v>
      </c>
      <c r="B177" s="9" t="n">
        <v>487</v>
      </c>
      <c r="C177" s="20" t="n">
        <v>0.0106033663837578</v>
      </c>
      <c r="D177" s="0" t="n">
        <v>171</v>
      </c>
      <c r="F177" s="20" t="n">
        <v>0.0114637785791176</v>
      </c>
      <c r="G177" s="0" t="n">
        <v>170</v>
      </c>
    </row>
    <row r="178" customFormat="false" ht="10.25" hidden="false" customHeight="false" outlineLevel="0" collapsed="false">
      <c r="A178" s="0" t="s">
        <v>215</v>
      </c>
      <c r="B178" s="9" t="n">
        <v>484</v>
      </c>
      <c r="C178" s="20" t="n">
        <v>0.0105380479050078</v>
      </c>
      <c r="D178" s="0" t="n">
        <v>172</v>
      </c>
      <c r="F178" s="20" t="n">
        <v>0.0113931598199033</v>
      </c>
      <c r="G178" s="0" t="n">
        <v>171</v>
      </c>
    </row>
    <row r="179" customFormat="false" ht="10.25" hidden="false" customHeight="false" outlineLevel="0" collapsed="false">
      <c r="A179" s="0" t="s">
        <v>216</v>
      </c>
      <c r="B179" s="9" t="n">
        <v>477</v>
      </c>
      <c r="C179" s="20" t="n">
        <v>0.0103856381212577</v>
      </c>
      <c r="D179" s="0" t="n">
        <v>173</v>
      </c>
      <c r="F179" s="20" t="n">
        <v>0.01122838271507</v>
      </c>
      <c r="G179" s="0" t="n">
        <v>172</v>
      </c>
    </row>
    <row r="180" customFormat="false" ht="10.25" hidden="false" customHeight="false" outlineLevel="0" collapsed="false">
      <c r="A180" s="0" t="s">
        <v>217</v>
      </c>
      <c r="B180" s="9" t="n">
        <v>467</v>
      </c>
      <c r="C180" s="20" t="n">
        <v>0.0101679098587575</v>
      </c>
      <c r="D180" s="0" t="n">
        <v>174</v>
      </c>
      <c r="F180" s="20" t="n">
        <v>0.0109929868510224</v>
      </c>
      <c r="G180" s="0" t="n">
        <v>173</v>
      </c>
    </row>
    <row r="181" customFormat="false" ht="10.25" hidden="false" customHeight="false" outlineLevel="0" collapsed="false">
      <c r="A181" s="0" t="s">
        <v>218</v>
      </c>
      <c r="B181" s="9" t="n">
        <v>455</v>
      </c>
      <c r="C181" s="20" t="n">
        <v>0.00990663594375731</v>
      </c>
      <c r="D181" s="0" t="n">
        <v>175</v>
      </c>
      <c r="F181" s="20" t="n">
        <v>0.0107105118141653</v>
      </c>
      <c r="G181" s="0" t="n">
        <v>174</v>
      </c>
    </row>
    <row r="182" customFormat="false" ht="10.25" hidden="false" customHeight="false" outlineLevel="0" collapsed="false">
      <c r="A182" s="0" t="s">
        <v>219</v>
      </c>
      <c r="B182" s="9" t="n">
        <v>454</v>
      </c>
      <c r="C182" s="20" t="n">
        <v>0.00988486311750729</v>
      </c>
      <c r="D182" s="0" t="n">
        <v>176</v>
      </c>
      <c r="F182" s="20" t="n">
        <v>0.0106869722277606</v>
      </c>
      <c r="G182" s="0" t="n">
        <v>175</v>
      </c>
    </row>
    <row r="183" customFormat="false" ht="10.25" hidden="false" customHeight="false" outlineLevel="0" collapsed="false">
      <c r="A183" s="0" t="s">
        <v>220</v>
      </c>
      <c r="B183" s="9" t="n">
        <v>451</v>
      </c>
      <c r="C183" s="20" t="n">
        <v>0.00981954463875724</v>
      </c>
      <c r="D183" s="0" t="n">
        <v>177</v>
      </c>
      <c r="F183" s="20" t="n">
        <v>0.0106163534685463</v>
      </c>
      <c r="G183" s="0" t="n">
        <v>176</v>
      </c>
    </row>
    <row r="184" customFormat="false" ht="10.25" hidden="false" customHeight="false" outlineLevel="0" collapsed="false">
      <c r="A184" s="0" t="s">
        <v>221</v>
      </c>
      <c r="B184" s="9" t="n">
        <v>450</v>
      </c>
      <c r="C184" s="20" t="n">
        <v>0.00979777181250723</v>
      </c>
      <c r="D184" s="0" t="n">
        <v>178</v>
      </c>
      <c r="F184" s="20" t="n">
        <v>0.0105928138821415</v>
      </c>
      <c r="G184" s="0" t="n">
        <v>177</v>
      </c>
    </row>
    <row r="185" customFormat="false" ht="10.25" hidden="false" customHeight="false" outlineLevel="0" collapsed="false">
      <c r="A185" s="0" t="s">
        <v>222</v>
      </c>
      <c r="B185" s="9" t="n">
        <v>449</v>
      </c>
      <c r="C185" s="20" t="n">
        <v>0.00977599898625721</v>
      </c>
      <c r="D185" s="0" t="n">
        <v>179</v>
      </c>
      <c r="F185" s="20" t="n">
        <v>0.0105692742957368</v>
      </c>
      <c r="G185" s="0" t="n">
        <v>178</v>
      </c>
    </row>
    <row r="186" customFormat="false" ht="10.25" hidden="false" customHeight="false" outlineLevel="0" collapsed="false">
      <c r="A186" s="0" t="s">
        <v>223</v>
      </c>
      <c r="B186" s="9" t="n">
        <v>446</v>
      </c>
      <c r="C186" s="20" t="n">
        <v>0.00971068050750716</v>
      </c>
      <c r="D186" s="0" t="n">
        <v>180</v>
      </c>
      <c r="F186" s="20" t="n">
        <v>0.0104986555365225</v>
      </c>
      <c r="G186" s="0" t="n">
        <v>179</v>
      </c>
    </row>
    <row r="187" customFormat="false" ht="10.25" hidden="false" customHeight="false" outlineLevel="0" collapsed="false">
      <c r="A187" s="0" t="s">
        <v>224</v>
      </c>
      <c r="B187" s="9" t="n">
        <v>442</v>
      </c>
      <c r="C187" s="20" t="n">
        <v>0.0096235892025071</v>
      </c>
      <c r="D187" s="0" t="n">
        <v>181</v>
      </c>
      <c r="F187" s="20" t="n">
        <v>0.0104044971909035</v>
      </c>
      <c r="G187" s="0" t="n">
        <v>180</v>
      </c>
    </row>
    <row r="188" customFormat="false" ht="10.25" hidden="false" customHeight="false" outlineLevel="0" collapsed="false">
      <c r="A188" s="0" t="s">
        <v>225</v>
      </c>
      <c r="B188" s="9" t="n">
        <v>433</v>
      </c>
      <c r="C188" s="20" t="n">
        <v>0.00942763376625695</v>
      </c>
      <c r="D188" s="0" t="n">
        <v>182</v>
      </c>
      <c r="F188" s="20" t="n">
        <v>0.0101926409132606</v>
      </c>
      <c r="G188" s="0" t="n">
        <v>181</v>
      </c>
    </row>
    <row r="189" customFormat="false" ht="10.25" hidden="false" customHeight="false" outlineLevel="0" collapsed="false">
      <c r="A189" s="0" t="s">
        <v>226</v>
      </c>
      <c r="B189" s="9" t="n">
        <v>416</v>
      </c>
      <c r="C189" s="20" t="n">
        <v>0.00905749572000668</v>
      </c>
      <c r="D189" s="0" t="n">
        <v>183</v>
      </c>
      <c r="F189" s="20" t="n">
        <v>0.00979246794437972</v>
      </c>
      <c r="G189" s="0" t="n">
        <v>182</v>
      </c>
    </row>
    <row r="190" customFormat="false" ht="10.25" hidden="false" customHeight="false" outlineLevel="0" collapsed="false">
      <c r="A190" s="0" t="s">
        <v>227</v>
      </c>
      <c r="B190" s="9" t="n">
        <v>404</v>
      </c>
      <c r="C190" s="20" t="n">
        <v>0.00879622180500649</v>
      </c>
      <c r="D190" s="0" t="n">
        <v>184</v>
      </c>
      <c r="F190" s="20" t="n">
        <v>0.00950999290752262</v>
      </c>
      <c r="G190" s="0" t="n">
        <v>183</v>
      </c>
    </row>
    <row r="191" customFormat="false" ht="10.25" hidden="false" customHeight="false" outlineLevel="0" collapsed="false">
      <c r="A191" s="0" t="s">
        <v>228</v>
      </c>
      <c r="B191" s="9" t="n">
        <v>401</v>
      </c>
      <c r="C191" s="20" t="n">
        <v>0.00873090332625644</v>
      </c>
      <c r="D191" s="0" t="n">
        <v>185</v>
      </c>
      <c r="F191" s="20" t="n">
        <v>0.00943937414830834</v>
      </c>
      <c r="G191" s="0" t="n">
        <v>184</v>
      </c>
    </row>
    <row r="192" customFormat="false" ht="10.25" hidden="false" customHeight="false" outlineLevel="0" collapsed="false">
      <c r="A192" s="0" t="s">
        <v>229</v>
      </c>
      <c r="B192" s="9" t="n">
        <v>401</v>
      </c>
      <c r="C192" s="20" t="n">
        <v>0.00873090332625644</v>
      </c>
      <c r="D192" s="0" t="n">
        <v>186</v>
      </c>
      <c r="F192" s="20" t="n">
        <v>0.00943937414830834</v>
      </c>
      <c r="G192" s="0" t="n">
        <v>185</v>
      </c>
    </row>
    <row r="193" customFormat="false" ht="10.25" hidden="false" customHeight="false" outlineLevel="0" collapsed="false">
      <c r="A193" s="0" t="s">
        <v>230</v>
      </c>
      <c r="B193" s="9" t="n">
        <v>397</v>
      </c>
      <c r="C193" s="20" t="n">
        <v>0.00864381202125637</v>
      </c>
      <c r="D193" s="0" t="n">
        <v>187</v>
      </c>
      <c r="F193" s="20" t="n">
        <v>0.0093452158026893</v>
      </c>
      <c r="G193" s="0" t="n">
        <v>186</v>
      </c>
    </row>
    <row r="194" customFormat="false" ht="10.25" hidden="false" customHeight="false" outlineLevel="0" collapsed="false">
      <c r="A194" s="0" t="s">
        <v>231</v>
      </c>
      <c r="B194" s="9" t="n">
        <v>397</v>
      </c>
      <c r="C194" s="20" t="n">
        <v>0.00864381202125637</v>
      </c>
      <c r="D194" s="0" t="n">
        <v>188</v>
      </c>
      <c r="F194" s="20" t="n">
        <v>0.0093452158026893</v>
      </c>
      <c r="G194" s="0" t="n">
        <v>187</v>
      </c>
    </row>
    <row r="195" customFormat="false" ht="10.25" hidden="false" customHeight="false" outlineLevel="0" collapsed="false">
      <c r="A195" s="0" t="s">
        <v>232</v>
      </c>
      <c r="B195" s="9" t="n">
        <v>394</v>
      </c>
      <c r="C195" s="20" t="n">
        <v>0.00857849354250633</v>
      </c>
      <c r="D195" s="0" t="n">
        <v>189</v>
      </c>
      <c r="F195" s="20" t="n">
        <v>0.00927459704347503</v>
      </c>
      <c r="G195" s="0" t="n">
        <v>188</v>
      </c>
    </row>
    <row r="196" customFormat="false" ht="10.25" hidden="false" customHeight="false" outlineLevel="0" collapsed="false">
      <c r="A196" s="0" t="s">
        <v>233</v>
      </c>
      <c r="B196" s="9" t="n">
        <v>394</v>
      </c>
      <c r="C196" s="20" t="n">
        <v>0.00857849354250633</v>
      </c>
      <c r="D196" s="0" t="n">
        <v>190</v>
      </c>
      <c r="F196" s="20" t="n">
        <v>0.00927459704347503</v>
      </c>
      <c r="G196" s="0" t="n">
        <v>189</v>
      </c>
    </row>
    <row r="197" customFormat="false" ht="10.25" hidden="false" customHeight="false" outlineLevel="0" collapsed="false">
      <c r="A197" s="0" t="s">
        <v>234</v>
      </c>
      <c r="B197" s="9" t="n">
        <v>389</v>
      </c>
      <c r="C197" s="20" t="n">
        <v>0.00846962941125625</v>
      </c>
      <c r="D197" s="0" t="n">
        <v>191</v>
      </c>
      <c r="F197" s="20" t="n">
        <v>0.00915689911145123</v>
      </c>
      <c r="G197" s="0" t="n">
        <v>190</v>
      </c>
    </row>
    <row r="198" customFormat="false" ht="10.25" hidden="false" customHeight="false" outlineLevel="0" collapsed="false">
      <c r="A198" s="0" t="s">
        <v>235</v>
      </c>
      <c r="B198" s="9" t="n">
        <v>385</v>
      </c>
      <c r="C198" s="20" t="n">
        <v>0.00838253810625618</v>
      </c>
      <c r="D198" s="0" t="n">
        <v>192</v>
      </c>
      <c r="F198" s="20" t="n">
        <v>0.0090627407658322</v>
      </c>
      <c r="G198" s="0" t="n">
        <v>191</v>
      </c>
    </row>
    <row r="199" customFormat="false" ht="10.25" hidden="false" customHeight="false" outlineLevel="0" collapsed="false">
      <c r="A199" s="0" t="s">
        <v>236</v>
      </c>
      <c r="B199" s="9" t="n">
        <v>379</v>
      </c>
      <c r="C199" s="20" t="n">
        <v>0.00825190114875609</v>
      </c>
      <c r="D199" s="0" t="n">
        <v>193</v>
      </c>
      <c r="F199" s="20" t="n">
        <v>0.00892150324740364</v>
      </c>
      <c r="G199" s="0" t="n">
        <v>192</v>
      </c>
    </row>
    <row r="200" customFormat="false" ht="10.25" hidden="false" customHeight="false" outlineLevel="0" collapsed="false">
      <c r="A200" s="0" t="s">
        <v>237</v>
      </c>
      <c r="B200" s="9" t="n">
        <v>376</v>
      </c>
      <c r="C200" s="20" t="n">
        <v>0.00818658267000604</v>
      </c>
      <c r="D200" s="0" t="n">
        <v>194</v>
      </c>
      <c r="F200" s="20" t="n">
        <v>0.00885088448818937</v>
      </c>
      <c r="G200" s="0" t="n">
        <v>193</v>
      </c>
    </row>
    <row r="201" customFormat="false" ht="10.25" hidden="false" customHeight="false" outlineLevel="0" collapsed="false">
      <c r="A201" s="0" t="s">
        <v>238</v>
      </c>
      <c r="B201" s="9" t="n">
        <v>374</v>
      </c>
      <c r="C201" s="20" t="n">
        <v>0.00814303701750601</v>
      </c>
      <c r="D201" s="0" t="n">
        <v>195</v>
      </c>
      <c r="F201" s="20" t="n">
        <v>0.00880380531537985</v>
      </c>
      <c r="G201" s="0" t="n">
        <v>194</v>
      </c>
    </row>
    <row r="202" customFormat="false" ht="10.25" hidden="false" customHeight="false" outlineLevel="0" collapsed="false">
      <c r="A202" s="0" t="s">
        <v>239</v>
      </c>
      <c r="B202" s="9" t="n">
        <v>366</v>
      </c>
      <c r="C202" s="20" t="n">
        <v>0.00796885440750588</v>
      </c>
      <c r="D202" s="0" t="n">
        <v>196</v>
      </c>
      <c r="F202" s="20" t="n">
        <v>0.00861548862414178</v>
      </c>
      <c r="G202" s="0" t="n">
        <v>195</v>
      </c>
    </row>
    <row r="203" customFormat="false" ht="10.25" hidden="false" customHeight="false" outlineLevel="0" collapsed="false">
      <c r="A203" s="0" t="s">
        <v>240</v>
      </c>
      <c r="B203" s="9" t="n">
        <v>365</v>
      </c>
      <c r="C203" s="20" t="n">
        <v>0.00794708158125586</v>
      </c>
      <c r="D203" s="0" t="n">
        <v>197</v>
      </c>
      <c r="F203" s="20" t="n">
        <v>0.00859194903773702</v>
      </c>
      <c r="G203" s="0" t="n">
        <v>196</v>
      </c>
    </row>
    <row r="204" customFormat="false" ht="10.25" hidden="false" customHeight="false" outlineLevel="0" collapsed="false">
      <c r="A204" s="0" t="s">
        <v>241</v>
      </c>
      <c r="B204" s="9" t="n">
        <v>361</v>
      </c>
      <c r="C204" s="20" t="n">
        <v>0.0078599902762558</v>
      </c>
      <c r="D204" s="0" t="n">
        <v>198</v>
      </c>
      <c r="F204" s="20" t="n">
        <v>0.00849779069211798</v>
      </c>
      <c r="G204" s="0" t="n">
        <v>197</v>
      </c>
    </row>
    <row r="205" customFormat="false" ht="10.25" hidden="false" customHeight="false" outlineLevel="0" collapsed="false">
      <c r="A205" s="0" t="s">
        <v>242</v>
      </c>
      <c r="B205" s="9" t="n">
        <v>359</v>
      </c>
      <c r="C205" s="20" t="n">
        <v>0.00781644462375576</v>
      </c>
      <c r="D205" s="0" t="n">
        <v>199</v>
      </c>
      <c r="F205" s="20" t="n">
        <v>0.00845071151930846</v>
      </c>
      <c r="G205" s="0" t="n">
        <v>198</v>
      </c>
    </row>
    <row r="206" customFormat="false" ht="10.25" hidden="false" customHeight="false" outlineLevel="0" collapsed="false">
      <c r="A206" s="0" t="s">
        <v>243</v>
      </c>
      <c r="B206" s="9" t="n">
        <v>357</v>
      </c>
      <c r="C206" s="20" t="n">
        <v>0.00777289897125573</v>
      </c>
      <c r="D206" s="0" t="n">
        <v>200</v>
      </c>
      <c r="F206" s="20" t="n">
        <v>0.00840363234649895</v>
      </c>
      <c r="G206" s="0" t="n">
        <v>199</v>
      </c>
    </row>
    <row r="207" customFormat="false" ht="10.25" hidden="false" customHeight="false" outlineLevel="0" collapsed="false">
      <c r="A207" s="0" t="s">
        <v>244</v>
      </c>
      <c r="B207" s="9" t="n">
        <v>354</v>
      </c>
      <c r="C207" s="20" t="n">
        <v>0.00770758049250568</v>
      </c>
      <c r="D207" s="0" t="n">
        <v>201</v>
      </c>
      <c r="F207" s="20" t="n">
        <v>0.00833301358728467</v>
      </c>
      <c r="G207" s="0" t="n">
        <v>200</v>
      </c>
    </row>
    <row r="208" customFormat="false" ht="10.25" hidden="false" customHeight="false" outlineLevel="0" collapsed="false">
      <c r="A208" s="0" t="s">
        <v>245</v>
      </c>
      <c r="B208" s="9" t="n">
        <v>346</v>
      </c>
      <c r="C208" s="20" t="n">
        <v>0.00753339788250556</v>
      </c>
      <c r="D208" s="0" t="n">
        <v>202</v>
      </c>
      <c r="F208" s="20" t="n">
        <v>0.0081446968960466</v>
      </c>
      <c r="G208" s="0" t="n">
        <v>201</v>
      </c>
    </row>
    <row r="209" customFormat="false" ht="10.25" hidden="false" customHeight="false" outlineLevel="0" collapsed="false">
      <c r="A209" s="0" t="s">
        <v>246</v>
      </c>
      <c r="B209" s="9" t="n">
        <v>345</v>
      </c>
      <c r="C209" s="20" t="n">
        <v>0.00751162505625554</v>
      </c>
      <c r="D209" s="0" t="n">
        <v>203</v>
      </c>
      <c r="F209" s="20" t="n">
        <v>0.00812115730964184</v>
      </c>
      <c r="G209" s="0" t="n">
        <v>202</v>
      </c>
    </row>
    <row r="210" customFormat="false" ht="10.25" hidden="false" customHeight="false" outlineLevel="0" collapsed="false">
      <c r="A210" s="0" t="s">
        <v>247</v>
      </c>
      <c r="B210" s="9" t="n">
        <v>344</v>
      </c>
      <c r="C210" s="20" t="n">
        <v>0.00748985223000552</v>
      </c>
      <c r="D210" s="0" t="n">
        <v>204</v>
      </c>
      <c r="F210" s="20" t="n">
        <v>0.00809761772323708</v>
      </c>
      <c r="G210" s="0" t="n">
        <v>203</v>
      </c>
    </row>
    <row r="211" customFormat="false" ht="10.25" hidden="false" customHeight="false" outlineLevel="0" collapsed="false">
      <c r="A211" s="0" t="s">
        <v>248</v>
      </c>
      <c r="B211" s="9" t="n">
        <v>337</v>
      </c>
      <c r="C211" s="20" t="n">
        <v>0.00733744244625541</v>
      </c>
      <c r="D211" s="0" t="n">
        <v>205</v>
      </c>
      <c r="F211" s="20" t="n">
        <v>0.00793284061840377</v>
      </c>
      <c r="G211" s="0" t="n">
        <v>204</v>
      </c>
    </row>
    <row r="212" customFormat="false" ht="10.25" hidden="false" customHeight="false" outlineLevel="0" collapsed="false">
      <c r="A212" s="0" t="s">
        <v>249</v>
      </c>
      <c r="B212" s="9" t="n">
        <v>337</v>
      </c>
      <c r="C212" s="20" t="n">
        <v>0.00733744244625541</v>
      </c>
      <c r="D212" s="0" t="n">
        <v>206</v>
      </c>
      <c r="F212" s="20" t="n">
        <v>0.00793284061840377</v>
      </c>
      <c r="G212" s="0" t="n">
        <v>205</v>
      </c>
    </row>
    <row r="213" customFormat="false" ht="10.25" hidden="false" customHeight="false" outlineLevel="0" collapsed="false">
      <c r="A213" s="0" t="s">
        <v>250</v>
      </c>
      <c r="B213" s="9" t="n">
        <v>331</v>
      </c>
      <c r="C213" s="20" t="n">
        <v>0.00720680548875532</v>
      </c>
      <c r="D213" s="0" t="n">
        <v>207</v>
      </c>
      <c r="F213" s="20" t="n">
        <v>0.00779160309997521</v>
      </c>
      <c r="G213" s="0" t="n">
        <v>206</v>
      </c>
    </row>
    <row r="214" customFormat="false" ht="10.25" hidden="false" customHeight="false" outlineLevel="0" collapsed="false">
      <c r="A214" s="0" t="s">
        <v>251</v>
      </c>
      <c r="B214" s="9" t="n">
        <v>330</v>
      </c>
      <c r="C214" s="20" t="n">
        <v>0.0071850326625053</v>
      </c>
      <c r="D214" s="0" t="n">
        <v>208</v>
      </c>
      <c r="F214" s="20" t="n">
        <v>0.00776806351357045</v>
      </c>
      <c r="G214" s="0" t="n">
        <v>207</v>
      </c>
    </row>
    <row r="215" customFormat="false" ht="10.25" hidden="false" customHeight="false" outlineLevel="0" collapsed="false">
      <c r="A215" s="0" t="s">
        <v>252</v>
      </c>
      <c r="B215" s="9" t="n">
        <v>330</v>
      </c>
      <c r="C215" s="20" t="n">
        <v>0.0071850326625053</v>
      </c>
      <c r="D215" s="0" t="n">
        <v>209</v>
      </c>
      <c r="F215" s="20" t="n">
        <v>0.00776806351357045</v>
      </c>
      <c r="G215" s="0" t="n">
        <v>208</v>
      </c>
    </row>
    <row r="216" customFormat="false" ht="10.25" hidden="false" customHeight="false" outlineLevel="0" collapsed="false">
      <c r="A216" s="0" t="s">
        <v>253</v>
      </c>
      <c r="B216" s="9" t="n">
        <v>323</v>
      </c>
      <c r="C216" s="20" t="n">
        <v>0.00703262287875519</v>
      </c>
      <c r="D216" s="0" t="n">
        <v>210</v>
      </c>
      <c r="F216" s="20" t="n">
        <v>0.00760328640873714</v>
      </c>
      <c r="G216" s="0" t="n">
        <v>209</v>
      </c>
    </row>
    <row r="217" customFormat="false" ht="10.25" hidden="false" customHeight="false" outlineLevel="0" collapsed="false">
      <c r="A217" s="0" t="s">
        <v>254</v>
      </c>
      <c r="B217" s="9" t="n">
        <v>322</v>
      </c>
      <c r="C217" s="20" t="n">
        <v>0.00701085005250517</v>
      </c>
      <c r="D217" s="0" t="n">
        <v>211</v>
      </c>
      <c r="F217" s="20" t="n">
        <v>0.00757974682233238</v>
      </c>
      <c r="G217" s="0" t="n">
        <v>210</v>
      </c>
    </row>
    <row r="218" customFormat="false" ht="10.25" hidden="false" customHeight="false" outlineLevel="0" collapsed="false">
      <c r="A218" s="0" t="s">
        <v>255</v>
      </c>
      <c r="B218" s="9" t="n">
        <v>312</v>
      </c>
      <c r="C218" s="20" t="n">
        <v>0.00679312179000501</v>
      </c>
      <c r="D218" s="0" t="n">
        <v>212</v>
      </c>
      <c r="F218" s="20" t="n">
        <v>0.00734435095828479</v>
      </c>
      <c r="G218" s="0" t="n">
        <v>211</v>
      </c>
    </row>
    <row r="219" customFormat="false" ht="10.25" hidden="false" customHeight="false" outlineLevel="0" collapsed="false">
      <c r="A219" s="0" t="s">
        <v>256</v>
      </c>
      <c r="B219" s="9" t="n">
        <v>306</v>
      </c>
      <c r="C219" s="20" t="n">
        <v>0.00666248483250491</v>
      </c>
      <c r="D219" s="0" t="n">
        <v>213</v>
      </c>
      <c r="F219" s="20" t="n">
        <v>0.00720311343985624</v>
      </c>
      <c r="G219" s="0" t="n">
        <v>212</v>
      </c>
    </row>
    <row r="220" customFormat="false" ht="10.25" hidden="false" customHeight="false" outlineLevel="0" collapsed="false">
      <c r="A220" s="0" t="s">
        <v>257</v>
      </c>
      <c r="B220" s="9" t="n">
        <v>300</v>
      </c>
      <c r="C220" s="20" t="n">
        <v>0.00653184787500482</v>
      </c>
      <c r="D220" s="0" t="n">
        <v>214</v>
      </c>
      <c r="F220" s="20" t="n">
        <v>0.00706187592142769</v>
      </c>
      <c r="G220" s="0" t="n">
        <v>213</v>
      </c>
    </row>
    <row r="221" customFormat="false" ht="10.25" hidden="false" customHeight="false" outlineLevel="0" collapsed="false">
      <c r="A221" s="0" t="s">
        <v>258</v>
      </c>
      <c r="B221" s="9" t="n">
        <v>298</v>
      </c>
      <c r="C221" s="20" t="n">
        <v>0.00648830222250479</v>
      </c>
      <c r="D221" s="0" t="n">
        <v>215</v>
      </c>
      <c r="F221" s="20" t="n">
        <v>0.00701479674861817</v>
      </c>
      <c r="G221" s="0" t="n">
        <v>214</v>
      </c>
    </row>
    <row r="222" customFormat="false" ht="10.25" hidden="false" customHeight="false" outlineLevel="0" collapsed="false">
      <c r="A222" s="0" t="s">
        <v>259</v>
      </c>
      <c r="B222" s="9" t="n">
        <v>291</v>
      </c>
      <c r="C222" s="20" t="n">
        <v>0.00633589243875467</v>
      </c>
      <c r="D222" s="0" t="n">
        <v>216</v>
      </c>
      <c r="F222" s="20" t="n">
        <v>0.00685001964378486</v>
      </c>
      <c r="G222" s="0" t="n">
        <v>215</v>
      </c>
    </row>
    <row r="223" customFormat="false" ht="10.25" hidden="false" customHeight="false" outlineLevel="0" collapsed="false">
      <c r="A223" s="0" t="s">
        <v>260</v>
      </c>
      <c r="B223" s="9" t="n">
        <v>290</v>
      </c>
      <c r="C223" s="20" t="n">
        <v>0.00631411961250466</v>
      </c>
      <c r="D223" s="0" t="n">
        <v>217</v>
      </c>
      <c r="F223" s="20" t="n">
        <v>0.0068264800573801</v>
      </c>
      <c r="G223" s="0" t="n">
        <v>216</v>
      </c>
    </row>
    <row r="224" customFormat="false" ht="10.25" hidden="false" customHeight="false" outlineLevel="0" collapsed="false">
      <c r="A224" s="0" t="s">
        <v>261</v>
      </c>
      <c r="B224" s="9" t="n">
        <v>282</v>
      </c>
      <c r="C224" s="20" t="n">
        <v>0.00613993700250453</v>
      </c>
      <c r="D224" s="0" t="n">
        <v>218</v>
      </c>
      <c r="F224" s="20" t="n">
        <v>0.00663816336614202</v>
      </c>
      <c r="G224" s="0" t="n">
        <v>217</v>
      </c>
    </row>
    <row r="225" customFormat="false" ht="10.25" hidden="false" customHeight="false" outlineLevel="0" collapsed="false">
      <c r="A225" s="0" t="s">
        <v>262</v>
      </c>
      <c r="B225" s="9" t="n">
        <v>281</v>
      </c>
      <c r="C225" s="20" t="n">
        <v>0.00611816417625451</v>
      </c>
      <c r="D225" s="0" t="n">
        <v>219</v>
      </c>
      <c r="F225" s="20" t="n">
        <v>0.00661462377973727</v>
      </c>
      <c r="G225" s="0" t="n">
        <v>218</v>
      </c>
    </row>
    <row r="226" customFormat="false" ht="10.25" hidden="false" customHeight="false" outlineLevel="0" collapsed="false">
      <c r="A226" s="0" t="s">
        <v>263</v>
      </c>
      <c r="B226" s="9" t="n">
        <v>272</v>
      </c>
      <c r="C226" s="20" t="n">
        <v>0.00592220874000437</v>
      </c>
      <c r="D226" s="0" t="n">
        <v>220</v>
      </c>
      <c r="F226" s="20" t="n">
        <v>0.00640276750209443</v>
      </c>
      <c r="G226" s="0" t="n">
        <v>219</v>
      </c>
    </row>
    <row r="227" customFormat="false" ht="10.25" hidden="false" customHeight="false" outlineLevel="0" collapsed="false">
      <c r="A227" s="0" t="s">
        <v>264</v>
      </c>
      <c r="B227" s="9" t="n">
        <v>269</v>
      </c>
      <c r="C227" s="20" t="n">
        <v>0.00585689026125432</v>
      </c>
      <c r="D227" s="0" t="n">
        <v>221</v>
      </c>
      <c r="F227" s="20" t="n">
        <v>0.00633214874288016</v>
      </c>
      <c r="G227" s="0" t="n">
        <v>220</v>
      </c>
    </row>
    <row r="228" customFormat="false" ht="10.25" hidden="false" customHeight="false" outlineLevel="0" collapsed="false">
      <c r="A228" s="0" t="s">
        <v>265</v>
      </c>
      <c r="B228" s="9" t="n">
        <v>268</v>
      </c>
      <c r="C228" s="20" t="n">
        <v>0.0058351174350043</v>
      </c>
      <c r="D228" s="0" t="n">
        <v>222</v>
      </c>
      <c r="F228" s="20" t="n">
        <v>0.0063086091564754</v>
      </c>
      <c r="G228" s="0" t="n">
        <v>221</v>
      </c>
    </row>
    <row r="229" customFormat="false" ht="10.25" hidden="false" customHeight="false" outlineLevel="0" collapsed="false">
      <c r="A229" s="0" t="s">
        <v>266</v>
      </c>
      <c r="B229" s="9" t="n">
        <v>267</v>
      </c>
      <c r="C229" s="20" t="n">
        <v>0.00581334460875429</v>
      </c>
      <c r="D229" s="0" t="n">
        <v>223</v>
      </c>
      <c r="F229" s="20" t="n">
        <v>0.00628506957007064</v>
      </c>
      <c r="G229" s="0" t="n">
        <v>222</v>
      </c>
    </row>
    <row r="230" customFormat="false" ht="10.25" hidden="false" customHeight="false" outlineLevel="0" collapsed="false">
      <c r="A230" s="0" t="s">
        <v>267</v>
      </c>
      <c r="B230" s="9" t="n">
        <v>261</v>
      </c>
      <c r="C230" s="20" t="n">
        <v>0.00568270765125419</v>
      </c>
      <c r="D230" s="0" t="n">
        <v>224</v>
      </c>
      <c r="F230" s="20" t="n">
        <v>0.00614383205164209</v>
      </c>
      <c r="G230" s="0" t="n">
        <v>223</v>
      </c>
    </row>
    <row r="231" customFormat="false" ht="10.25" hidden="false" customHeight="false" outlineLevel="0" collapsed="false">
      <c r="A231" s="0" t="s">
        <v>268</v>
      </c>
      <c r="B231" s="9" t="n">
        <v>260</v>
      </c>
      <c r="C231" s="20" t="n">
        <v>0.00566093482500417</v>
      </c>
      <c r="D231" s="0" t="n">
        <v>225</v>
      </c>
      <c r="F231" s="20" t="n">
        <v>0.00612029246523733</v>
      </c>
      <c r="G231" s="0" t="n">
        <v>224</v>
      </c>
    </row>
    <row r="232" customFormat="false" ht="10.25" hidden="false" customHeight="false" outlineLevel="0" collapsed="false">
      <c r="A232" s="0" t="s">
        <v>269</v>
      </c>
      <c r="B232" s="9" t="n">
        <v>260</v>
      </c>
      <c r="C232" s="20" t="n">
        <v>0.00566093482500417</v>
      </c>
      <c r="D232" s="0" t="n">
        <v>226</v>
      </c>
      <c r="F232" s="20" t="n">
        <v>0.00612029246523733</v>
      </c>
      <c r="G232" s="0" t="n">
        <v>225</v>
      </c>
    </row>
    <row r="233" customFormat="false" ht="10.25" hidden="false" customHeight="false" outlineLevel="0" collapsed="false">
      <c r="A233" s="0" t="s">
        <v>270</v>
      </c>
      <c r="B233" s="9" t="n">
        <v>256</v>
      </c>
      <c r="C233" s="20" t="n">
        <v>0.00557384352000411</v>
      </c>
      <c r="D233" s="0" t="n">
        <v>227</v>
      </c>
      <c r="F233" s="20" t="n">
        <v>0.00602613411961829</v>
      </c>
      <c r="G233" s="0" t="n">
        <v>226</v>
      </c>
    </row>
    <row r="234" customFormat="false" ht="10.25" hidden="false" customHeight="false" outlineLevel="0" collapsed="false">
      <c r="A234" s="0" t="s">
        <v>271</v>
      </c>
      <c r="B234" s="9" t="n">
        <v>255</v>
      </c>
      <c r="C234" s="20" t="n">
        <v>0.0055520706937541</v>
      </c>
      <c r="D234" s="0" t="n">
        <v>228</v>
      </c>
      <c r="F234" s="20" t="n">
        <v>0.00600259453321353</v>
      </c>
      <c r="G234" s="0" t="n">
        <v>227</v>
      </c>
    </row>
    <row r="235" customFormat="false" ht="10.25" hidden="false" customHeight="false" outlineLevel="0" collapsed="false">
      <c r="A235" s="0" t="s">
        <v>272</v>
      </c>
      <c r="B235" s="9" t="n">
        <v>254</v>
      </c>
      <c r="C235" s="20" t="n">
        <v>0.00553029786750408</v>
      </c>
      <c r="D235" s="0" t="n">
        <v>229</v>
      </c>
      <c r="F235" s="20" t="n">
        <v>0.00597905494680877</v>
      </c>
      <c r="G235" s="0" t="n">
        <v>228</v>
      </c>
    </row>
    <row r="236" customFormat="false" ht="10.25" hidden="false" customHeight="false" outlineLevel="0" collapsed="false">
      <c r="A236" s="0" t="s">
        <v>273</v>
      </c>
      <c r="B236" s="9" t="n">
        <v>244</v>
      </c>
      <c r="C236" s="20" t="n">
        <v>0.00531256960500392</v>
      </c>
      <c r="D236" s="0" t="n">
        <v>230</v>
      </c>
      <c r="F236" s="20" t="n">
        <v>0.00574365908276118</v>
      </c>
      <c r="G236" s="0" t="n">
        <v>229</v>
      </c>
    </row>
    <row r="237" customFormat="false" ht="10.25" hidden="false" customHeight="false" outlineLevel="0" collapsed="false">
      <c r="A237" s="0" t="s">
        <v>274</v>
      </c>
      <c r="B237" s="9" t="n">
        <v>242</v>
      </c>
      <c r="C237" s="20" t="n">
        <v>0.00526902395250389</v>
      </c>
      <c r="D237" s="0" t="n">
        <v>231</v>
      </c>
      <c r="F237" s="20" t="n">
        <v>0.00569657990995167</v>
      </c>
      <c r="G237" s="0" t="n">
        <v>230</v>
      </c>
    </row>
    <row r="238" customFormat="false" ht="10.25" hidden="false" customHeight="false" outlineLevel="0" collapsed="false">
      <c r="A238" s="0" t="s">
        <v>275</v>
      </c>
      <c r="B238" s="9" t="n">
        <v>240</v>
      </c>
      <c r="C238" s="20" t="n">
        <v>0.00522547830000385</v>
      </c>
      <c r="D238" s="0" t="n">
        <v>232</v>
      </c>
      <c r="F238" s="20" t="n">
        <v>0.00564950073714215</v>
      </c>
      <c r="G238" s="0" t="n">
        <v>231</v>
      </c>
    </row>
    <row r="239" customFormat="false" ht="10.25" hidden="false" customHeight="false" outlineLevel="0" collapsed="false">
      <c r="A239" s="0" t="s">
        <v>276</v>
      </c>
      <c r="B239" s="9" t="n">
        <v>240</v>
      </c>
      <c r="C239" s="20" t="n">
        <v>0.00522547830000385</v>
      </c>
      <c r="D239" s="0" t="n">
        <v>233</v>
      </c>
      <c r="F239" s="20" t="n">
        <v>0.00564950073714215</v>
      </c>
      <c r="G239" s="0" t="n">
        <v>232</v>
      </c>
    </row>
    <row r="240" customFormat="false" ht="10.25" hidden="false" customHeight="false" outlineLevel="0" collapsed="false">
      <c r="A240" s="0" t="s">
        <v>277</v>
      </c>
      <c r="B240" s="9" t="n">
        <v>238</v>
      </c>
      <c r="C240" s="20" t="n">
        <v>0.00518193264750382</v>
      </c>
      <c r="D240" s="0" t="n">
        <v>234</v>
      </c>
      <c r="F240" s="20" t="n">
        <v>0.00560242156433263</v>
      </c>
      <c r="G240" s="0" t="n">
        <v>233</v>
      </c>
    </row>
    <row r="241" customFormat="false" ht="10.25" hidden="false" customHeight="false" outlineLevel="0" collapsed="false">
      <c r="A241" s="0" t="s">
        <v>278</v>
      </c>
      <c r="B241" s="9" t="n">
        <v>236</v>
      </c>
      <c r="C241" s="20" t="n">
        <v>0.00513838699500379</v>
      </c>
      <c r="D241" s="0" t="n">
        <v>235</v>
      </c>
      <c r="F241" s="20" t="n">
        <v>0.00555534239152311</v>
      </c>
      <c r="G241" s="0" t="n">
        <v>234</v>
      </c>
    </row>
    <row r="242" customFormat="false" ht="10.25" hidden="false" customHeight="false" outlineLevel="0" collapsed="false">
      <c r="A242" s="0" t="s">
        <v>279</v>
      </c>
      <c r="B242" s="9" t="n">
        <v>235</v>
      </c>
      <c r="C242" s="20" t="n">
        <v>0.00511661416875377</v>
      </c>
      <c r="D242" s="0" t="n">
        <v>236</v>
      </c>
      <c r="F242" s="20" t="n">
        <v>0.00553180280511835</v>
      </c>
      <c r="G242" s="0" t="n">
        <v>235</v>
      </c>
    </row>
    <row r="243" customFormat="false" ht="10.25" hidden="false" customHeight="false" outlineLevel="0" collapsed="false">
      <c r="A243" s="0" t="s">
        <v>280</v>
      </c>
      <c r="B243" s="9" t="n">
        <v>234</v>
      </c>
      <c r="C243" s="20" t="n">
        <v>0.00509484134250376</v>
      </c>
      <c r="D243" s="0" t="n">
        <v>237</v>
      </c>
      <c r="F243" s="20" t="n">
        <v>0.00550826321871359</v>
      </c>
      <c r="G243" s="0" t="n">
        <v>236</v>
      </c>
    </row>
    <row r="244" customFormat="false" ht="10.25" hidden="false" customHeight="false" outlineLevel="0" collapsed="false">
      <c r="A244" s="0" t="s">
        <v>281</v>
      </c>
      <c r="B244" s="9" t="n">
        <v>232</v>
      </c>
      <c r="C244" s="20" t="n">
        <v>0.00505129569000373</v>
      </c>
      <c r="D244" s="0" t="n">
        <v>238</v>
      </c>
      <c r="F244" s="20" t="n">
        <v>0.00546118404590408</v>
      </c>
      <c r="G244" s="0" t="n">
        <v>237</v>
      </c>
    </row>
    <row r="245" customFormat="false" ht="10.25" hidden="false" customHeight="false" outlineLevel="0" collapsed="false">
      <c r="A245" s="0" t="s">
        <v>282</v>
      </c>
      <c r="B245" s="9" t="n">
        <v>229</v>
      </c>
      <c r="C245" s="20" t="n">
        <v>0.00498597721125368</v>
      </c>
      <c r="D245" s="0" t="n">
        <v>239</v>
      </c>
      <c r="F245" s="20" t="n">
        <v>0.0053905652866898</v>
      </c>
      <c r="G245" s="0" t="n">
        <v>238</v>
      </c>
    </row>
    <row r="246" customFormat="false" ht="10.25" hidden="false" customHeight="false" outlineLevel="0" collapsed="false">
      <c r="A246" s="0" t="s">
        <v>283</v>
      </c>
      <c r="B246" s="9" t="n">
        <v>228</v>
      </c>
      <c r="C246" s="20" t="n">
        <v>0.00496420438500366</v>
      </c>
      <c r="D246" s="0" t="n">
        <v>240</v>
      </c>
      <c r="F246" s="20" t="n">
        <v>0.00536702570028504</v>
      </c>
      <c r="G246" s="0" t="n">
        <v>239</v>
      </c>
    </row>
    <row r="247" customFormat="false" ht="10.25" hidden="false" customHeight="false" outlineLevel="0" collapsed="false">
      <c r="A247" s="0" t="s">
        <v>284</v>
      </c>
      <c r="B247" s="9" t="n">
        <v>226</v>
      </c>
      <c r="C247" s="20" t="n">
        <v>0.00492065873250363</v>
      </c>
      <c r="D247" s="0" t="n">
        <v>241</v>
      </c>
      <c r="F247" s="20" t="n">
        <v>0.00531994652747552</v>
      </c>
      <c r="G247" s="0" t="n">
        <v>240</v>
      </c>
    </row>
    <row r="248" customFormat="false" ht="10.25" hidden="false" customHeight="false" outlineLevel="0" collapsed="false">
      <c r="A248" s="0" t="s">
        <v>285</v>
      </c>
      <c r="B248" s="9" t="n">
        <v>225</v>
      </c>
      <c r="C248" s="20" t="n">
        <v>0.00489888590625361</v>
      </c>
      <c r="D248" s="0" t="n">
        <v>242</v>
      </c>
      <c r="F248" s="20" t="n">
        <v>0.00529640694107076</v>
      </c>
      <c r="G248" s="0" t="n">
        <v>241</v>
      </c>
    </row>
    <row r="249" customFormat="false" ht="10.25" hidden="false" customHeight="false" outlineLevel="0" collapsed="false">
      <c r="A249" s="0" t="s">
        <v>286</v>
      </c>
      <c r="B249" s="9" t="n">
        <v>225</v>
      </c>
      <c r="C249" s="20" t="n">
        <v>0.00489888590625361</v>
      </c>
      <c r="D249" s="0" t="n">
        <v>243</v>
      </c>
      <c r="F249" s="20" t="n">
        <v>0.00529640694107076</v>
      </c>
      <c r="G249" s="0" t="n">
        <v>242</v>
      </c>
    </row>
    <row r="250" customFormat="false" ht="10.25" hidden="false" customHeight="false" outlineLevel="0" collapsed="false">
      <c r="A250" s="0" t="s">
        <v>287</v>
      </c>
      <c r="B250" s="9" t="n">
        <v>223</v>
      </c>
      <c r="C250" s="20" t="n">
        <v>0.00485534025375358</v>
      </c>
      <c r="D250" s="0" t="n">
        <v>244</v>
      </c>
      <c r="F250" s="20" t="n">
        <v>0.00524932776826125</v>
      </c>
      <c r="G250" s="0" t="n">
        <v>243</v>
      </c>
    </row>
    <row r="251" customFormat="false" ht="10.25" hidden="false" customHeight="false" outlineLevel="0" collapsed="false">
      <c r="A251" s="0" t="s">
        <v>288</v>
      </c>
      <c r="B251" s="9" t="n">
        <v>222</v>
      </c>
      <c r="C251" s="20" t="n">
        <v>0.00483356742750357</v>
      </c>
      <c r="D251" s="0" t="n">
        <v>245</v>
      </c>
      <c r="F251" s="20" t="n">
        <v>0.00522578818185649</v>
      </c>
      <c r="G251" s="0" t="n">
        <v>244</v>
      </c>
    </row>
    <row r="252" customFormat="false" ht="10.25" hidden="false" customHeight="false" outlineLevel="0" collapsed="false">
      <c r="A252" s="0" t="s">
        <v>289</v>
      </c>
      <c r="B252" s="9" t="n">
        <v>219</v>
      </c>
      <c r="C252" s="20" t="n">
        <v>0.00476824894875352</v>
      </c>
      <c r="D252" s="0" t="n">
        <v>246</v>
      </c>
      <c r="F252" s="20" t="n">
        <v>0.00515516942264221</v>
      </c>
      <c r="G252" s="0" t="n">
        <v>245</v>
      </c>
    </row>
    <row r="253" customFormat="false" ht="10.25" hidden="false" customHeight="false" outlineLevel="0" collapsed="false">
      <c r="A253" s="0" t="s">
        <v>290</v>
      </c>
      <c r="B253" s="9" t="n">
        <v>219</v>
      </c>
      <c r="C253" s="20" t="n">
        <v>0.00476824894875352</v>
      </c>
      <c r="D253" s="0" t="n">
        <v>247</v>
      </c>
      <c r="F253" s="20" t="n">
        <v>0.00515516942264221</v>
      </c>
      <c r="G253" s="0" t="n">
        <v>246</v>
      </c>
    </row>
    <row r="254" customFormat="false" ht="10.25" hidden="false" customHeight="false" outlineLevel="0" collapsed="false">
      <c r="A254" s="0" t="s">
        <v>291</v>
      </c>
      <c r="B254" s="9" t="n">
        <v>216</v>
      </c>
      <c r="C254" s="20" t="n">
        <v>0.00470293047000347</v>
      </c>
      <c r="D254" s="0" t="n">
        <v>248</v>
      </c>
      <c r="F254" s="20" t="n">
        <v>0.00508455066342793</v>
      </c>
      <c r="G254" s="0" t="n">
        <v>247</v>
      </c>
    </row>
    <row r="255" customFormat="false" ht="10.25" hidden="false" customHeight="false" outlineLevel="0" collapsed="false">
      <c r="A255" s="0" t="s">
        <v>292</v>
      </c>
      <c r="B255" s="9" t="n">
        <v>215</v>
      </c>
      <c r="C255" s="20" t="n">
        <v>0.00468115764375345</v>
      </c>
      <c r="D255" s="0" t="n">
        <v>249</v>
      </c>
      <c r="F255" s="20" t="n">
        <v>0.00506101107702317</v>
      </c>
      <c r="G255" s="0" t="n">
        <v>248</v>
      </c>
    </row>
    <row r="256" customFormat="false" ht="10.25" hidden="false" customHeight="false" outlineLevel="0" collapsed="false">
      <c r="A256" s="0" t="s">
        <v>293</v>
      </c>
      <c r="B256" s="9" t="n">
        <v>215</v>
      </c>
      <c r="C256" s="20" t="n">
        <v>0.00468115764375345</v>
      </c>
      <c r="D256" s="0" t="n">
        <v>250</v>
      </c>
      <c r="F256" s="20" t="n">
        <v>0.00506101107702317</v>
      </c>
      <c r="G256" s="0" t="n">
        <v>249</v>
      </c>
    </row>
    <row r="257" customFormat="false" ht="10.25" hidden="false" customHeight="false" outlineLevel="0" collapsed="false">
      <c r="A257" s="0" t="s">
        <v>294</v>
      </c>
      <c r="B257" s="9" t="n">
        <v>213</v>
      </c>
      <c r="C257" s="20" t="n">
        <v>0.00463761199125342</v>
      </c>
      <c r="D257" s="0" t="n">
        <v>251</v>
      </c>
      <c r="F257" s="20" t="n">
        <v>0.00501393190421366</v>
      </c>
      <c r="G257" s="0" t="n">
        <v>250</v>
      </c>
    </row>
    <row r="258" customFormat="false" ht="10.25" hidden="false" customHeight="false" outlineLevel="0" collapsed="false">
      <c r="A258" s="0" t="s">
        <v>295</v>
      </c>
      <c r="B258" s="9" t="n">
        <v>212</v>
      </c>
      <c r="C258" s="20" t="n">
        <v>0.0046158391650034</v>
      </c>
      <c r="D258" s="0" t="n">
        <v>252</v>
      </c>
      <c r="F258" s="20" t="n">
        <v>0.0049903923178089</v>
      </c>
      <c r="G258" s="0" t="n">
        <v>251</v>
      </c>
    </row>
    <row r="259" customFormat="false" ht="10.25" hidden="false" customHeight="false" outlineLevel="0" collapsed="false">
      <c r="A259" s="0" t="s">
        <v>296</v>
      </c>
      <c r="B259" s="9" t="n">
        <v>210</v>
      </c>
      <c r="C259" s="20" t="n">
        <v>0.00457229351250337</v>
      </c>
      <c r="D259" s="0" t="n">
        <v>253</v>
      </c>
      <c r="F259" s="20" t="n">
        <v>0.00494331314499938</v>
      </c>
      <c r="G259" s="0" t="n">
        <v>252</v>
      </c>
    </row>
    <row r="260" customFormat="false" ht="10.25" hidden="false" customHeight="false" outlineLevel="0" collapsed="false">
      <c r="A260" s="0" t="s">
        <v>297</v>
      </c>
      <c r="B260" s="9" t="n">
        <v>210</v>
      </c>
      <c r="C260" s="20" t="n">
        <v>0.00457229351250337</v>
      </c>
      <c r="D260" s="0" t="n">
        <v>254</v>
      </c>
      <c r="F260" s="20" t="n">
        <v>0.00494331314499938</v>
      </c>
      <c r="G260" s="0" t="n">
        <v>253</v>
      </c>
    </row>
    <row r="261" customFormat="false" ht="10.25" hidden="false" customHeight="false" outlineLevel="0" collapsed="false">
      <c r="A261" s="0" t="s">
        <v>298</v>
      </c>
      <c r="B261" s="9" t="n">
        <v>209</v>
      </c>
      <c r="C261" s="20" t="n">
        <v>0.00455052068625336</v>
      </c>
      <c r="D261" s="0" t="n">
        <v>255</v>
      </c>
      <c r="F261" s="20" t="n">
        <v>0.00491977355859462</v>
      </c>
      <c r="G261" s="0" t="n">
        <v>254</v>
      </c>
    </row>
    <row r="262" customFormat="false" ht="10.25" hidden="false" customHeight="false" outlineLevel="0" collapsed="false">
      <c r="A262" s="0" t="s">
        <v>299</v>
      </c>
      <c r="B262" s="9" t="n">
        <v>208</v>
      </c>
      <c r="C262" s="20" t="n">
        <v>0.00452874786000334</v>
      </c>
      <c r="D262" s="0" t="n">
        <v>256</v>
      </c>
      <c r="F262" s="20" t="n">
        <v>0.00489623397218986</v>
      </c>
      <c r="G262" s="0" t="n">
        <v>255</v>
      </c>
    </row>
    <row r="263" customFormat="false" ht="10.25" hidden="false" customHeight="false" outlineLevel="0" collapsed="false">
      <c r="A263" s="0" t="s">
        <v>300</v>
      </c>
      <c r="B263" s="9" t="n">
        <v>208</v>
      </c>
      <c r="C263" s="20" t="n">
        <v>0.00452874786000334</v>
      </c>
      <c r="D263" s="0" t="n">
        <v>257</v>
      </c>
      <c r="F263" s="20" t="n">
        <v>0.00489623397218986</v>
      </c>
      <c r="G263" s="0" t="n">
        <v>256</v>
      </c>
    </row>
    <row r="264" customFormat="false" ht="10.25" hidden="false" customHeight="false" outlineLevel="0" collapsed="false">
      <c r="A264" s="0" t="s">
        <v>301</v>
      </c>
      <c r="B264" s="9" t="n">
        <v>203</v>
      </c>
      <c r="C264" s="20" t="n">
        <v>0.00441988372875326</v>
      </c>
      <c r="D264" s="0" t="n">
        <v>258</v>
      </c>
      <c r="F264" s="20" t="n">
        <v>0.00477853604016607</v>
      </c>
      <c r="G264" s="0" t="n">
        <v>257</v>
      </c>
    </row>
    <row r="265" customFormat="false" ht="10.25" hidden="false" customHeight="false" outlineLevel="0" collapsed="false">
      <c r="A265" s="0" t="s">
        <v>302</v>
      </c>
      <c r="B265" s="9" t="n">
        <v>202</v>
      </c>
      <c r="C265" s="20" t="n">
        <v>0.00439811090250324</v>
      </c>
      <c r="D265" s="0" t="n">
        <v>259</v>
      </c>
      <c r="F265" s="20" t="n">
        <v>0.00475499645376131</v>
      </c>
      <c r="G265" s="0" t="n">
        <v>258</v>
      </c>
    </row>
    <row r="266" customFormat="false" ht="10.25" hidden="false" customHeight="false" outlineLevel="0" collapsed="false">
      <c r="A266" s="0" t="s">
        <v>303</v>
      </c>
      <c r="B266" s="9" t="n">
        <v>201</v>
      </c>
      <c r="C266" s="20" t="n">
        <v>0.00437633807625323</v>
      </c>
      <c r="D266" s="0" t="n">
        <v>260</v>
      </c>
      <c r="F266" s="20" t="n">
        <v>0.00473145686735655</v>
      </c>
      <c r="G266" s="0" t="n">
        <v>259</v>
      </c>
    </row>
    <row r="267" customFormat="false" ht="10.25" hidden="false" customHeight="false" outlineLevel="0" collapsed="false">
      <c r="A267" s="0" t="s">
        <v>304</v>
      </c>
      <c r="B267" s="9" t="n">
        <v>197</v>
      </c>
      <c r="C267" s="20" t="n">
        <v>0.00428924677125316</v>
      </c>
      <c r="D267" s="0" t="n">
        <v>261</v>
      </c>
      <c r="F267" s="20" t="n">
        <v>0.00463729852173751</v>
      </c>
      <c r="G267" s="0" t="n">
        <v>260</v>
      </c>
    </row>
    <row r="268" customFormat="false" ht="10.25" hidden="false" customHeight="false" outlineLevel="0" collapsed="false">
      <c r="A268" s="0" t="s">
        <v>305</v>
      </c>
      <c r="B268" s="9" t="n">
        <v>197</v>
      </c>
      <c r="C268" s="20" t="n">
        <v>0.00428924677125316</v>
      </c>
      <c r="D268" s="0" t="n">
        <v>262</v>
      </c>
      <c r="F268" s="20" t="n">
        <v>0.00463729852173751</v>
      </c>
      <c r="G268" s="0" t="n">
        <v>261</v>
      </c>
    </row>
    <row r="269" customFormat="false" ht="10.25" hidden="false" customHeight="false" outlineLevel="0" collapsed="false">
      <c r="A269" s="0" t="s">
        <v>306</v>
      </c>
      <c r="B269" s="9" t="n">
        <v>197</v>
      </c>
      <c r="C269" s="20" t="n">
        <v>0.00428924677125316</v>
      </c>
      <c r="D269" s="0" t="n">
        <v>263</v>
      </c>
      <c r="F269" s="20" t="n">
        <v>0.00463729852173751</v>
      </c>
      <c r="G269" s="0" t="n">
        <v>262</v>
      </c>
    </row>
    <row r="270" customFormat="false" ht="10.25" hidden="false" customHeight="false" outlineLevel="0" collapsed="false">
      <c r="A270" s="0" t="s">
        <v>307</v>
      </c>
      <c r="B270" s="9" t="n">
        <v>192</v>
      </c>
      <c r="C270" s="20" t="n">
        <v>0.00418038264000308</v>
      </c>
      <c r="D270" s="0" t="n">
        <v>264</v>
      </c>
      <c r="F270" s="20" t="n">
        <v>0.00451960058971372</v>
      </c>
      <c r="G270" s="0" t="n">
        <v>263</v>
      </c>
    </row>
    <row r="271" customFormat="false" ht="10.25" hidden="false" customHeight="false" outlineLevel="0" collapsed="false">
      <c r="A271" s="0" t="s">
        <v>308</v>
      </c>
      <c r="B271" s="9" t="n">
        <v>192</v>
      </c>
      <c r="C271" s="20" t="n">
        <v>0.00418038264000308</v>
      </c>
      <c r="D271" s="0" t="n">
        <v>265</v>
      </c>
      <c r="F271" s="20" t="n">
        <v>0.00451960058971372</v>
      </c>
      <c r="G271" s="0" t="n">
        <v>264</v>
      </c>
    </row>
    <row r="272" customFormat="false" ht="10.25" hidden="false" customHeight="false" outlineLevel="0" collapsed="false">
      <c r="A272" s="0" t="s">
        <v>309</v>
      </c>
      <c r="B272" s="9" t="n">
        <v>191</v>
      </c>
      <c r="C272" s="20" t="n">
        <v>0.00415860981375307</v>
      </c>
      <c r="D272" s="0" t="n">
        <v>266</v>
      </c>
      <c r="F272" s="20" t="n">
        <v>0.00449606100330896</v>
      </c>
      <c r="G272" s="0" t="n">
        <v>265</v>
      </c>
    </row>
    <row r="273" customFormat="false" ht="10.25" hidden="false" customHeight="false" outlineLevel="0" collapsed="false">
      <c r="A273" s="0" t="s">
        <v>310</v>
      </c>
      <c r="B273" s="9" t="n">
        <v>191</v>
      </c>
      <c r="C273" s="20" t="n">
        <v>0.00415860981375307</v>
      </c>
      <c r="D273" s="0" t="n">
        <v>267</v>
      </c>
      <c r="F273" s="20" t="n">
        <v>0.00449606100330896</v>
      </c>
      <c r="G273" s="0" t="n">
        <v>266</v>
      </c>
    </row>
    <row r="274" customFormat="false" ht="10.25" hidden="false" customHeight="false" outlineLevel="0" collapsed="false">
      <c r="A274" s="0" t="s">
        <v>311</v>
      </c>
      <c r="B274" s="9" t="n">
        <v>188</v>
      </c>
      <c r="C274" s="20" t="n">
        <v>0.00409329133500302</v>
      </c>
      <c r="D274" s="0" t="n">
        <v>268</v>
      </c>
      <c r="F274" s="20" t="n">
        <v>0.00442544224409468</v>
      </c>
      <c r="G274" s="0" t="n">
        <v>267</v>
      </c>
    </row>
    <row r="275" customFormat="false" ht="10.25" hidden="false" customHeight="false" outlineLevel="0" collapsed="false">
      <c r="A275" s="0" t="s">
        <v>312</v>
      </c>
      <c r="B275" s="9" t="n">
        <v>187</v>
      </c>
      <c r="C275" s="20" t="n">
        <v>0.004071518508753</v>
      </c>
      <c r="D275" s="0" t="n">
        <v>269</v>
      </c>
      <c r="F275" s="20" t="n">
        <v>0.00440190265768992</v>
      </c>
      <c r="G275" s="0" t="n">
        <v>268</v>
      </c>
    </row>
    <row r="276" customFormat="false" ht="10.25" hidden="false" customHeight="false" outlineLevel="0" collapsed="false">
      <c r="A276" s="0" t="s">
        <v>313</v>
      </c>
      <c r="B276" s="9" t="n">
        <v>186</v>
      </c>
      <c r="C276" s="20" t="n">
        <v>0.00404974568250299</v>
      </c>
      <c r="D276" s="0" t="n">
        <v>270</v>
      </c>
      <c r="F276" s="20" t="n">
        <v>0.00437836307128516</v>
      </c>
      <c r="G276" s="0" t="n">
        <v>269</v>
      </c>
    </row>
    <row r="277" customFormat="false" ht="10.25" hidden="false" customHeight="false" outlineLevel="0" collapsed="false">
      <c r="A277" s="0" t="s">
        <v>314</v>
      </c>
      <c r="B277" s="9" t="n">
        <v>186</v>
      </c>
      <c r="C277" s="20" t="n">
        <v>0.00404974568250299</v>
      </c>
      <c r="D277" s="0" t="n">
        <v>271</v>
      </c>
      <c r="F277" s="20" t="n">
        <v>0.00437836307128516</v>
      </c>
      <c r="G277" s="0" t="n">
        <v>270</v>
      </c>
    </row>
    <row r="278" customFormat="false" ht="10.25" hidden="false" customHeight="false" outlineLevel="0" collapsed="false">
      <c r="A278" s="0" t="s">
        <v>315</v>
      </c>
      <c r="B278" s="9" t="n">
        <v>186</v>
      </c>
      <c r="C278" s="20" t="n">
        <v>0.00404974568250299</v>
      </c>
      <c r="D278" s="0" t="n">
        <v>272</v>
      </c>
      <c r="F278" s="20" t="n">
        <v>0.00437836307128516</v>
      </c>
      <c r="G278" s="0" t="n">
        <v>271</v>
      </c>
    </row>
    <row r="279" customFormat="false" ht="10.25" hidden="false" customHeight="false" outlineLevel="0" collapsed="false">
      <c r="A279" s="0" t="s">
        <v>316</v>
      </c>
      <c r="B279" s="9" t="n">
        <v>183</v>
      </c>
      <c r="C279" s="20" t="n">
        <v>0.00398442720375294</v>
      </c>
      <c r="D279" s="0" t="n">
        <v>273</v>
      </c>
      <c r="F279" s="20" t="n">
        <v>0.00430774431207089</v>
      </c>
      <c r="G279" s="0" t="n">
        <v>272</v>
      </c>
    </row>
    <row r="280" customFormat="false" ht="10.25" hidden="false" customHeight="false" outlineLevel="0" collapsed="false">
      <c r="A280" s="0" t="s">
        <v>317</v>
      </c>
      <c r="B280" s="9" t="n">
        <v>179</v>
      </c>
      <c r="C280" s="20" t="n">
        <v>0.00389733589875287</v>
      </c>
      <c r="D280" s="0" t="n">
        <v>274</v>
      </c>
      <c r="F280" s="20" t="n">
        <v>0.00421358596645185</v>
      </c>
      <c r="G280" s="0" t="n">
        <v>273</v>
      </c>
    </row>
    <row r="281" customFormat="false" ht="10.25" hidden="false" customHeight="false" outlineLevel="0" collapsed="false">
      <c r="A281" s="0" t="s">
        <v>318</v>
      </c>
      <c r="B281" s="9" t="n">
        <v>175</v>
      </c>
      <c r="C281" s="20" t="n">
        <v>0.00381024459375281</v>
      </c>
      <c r="D281" s="0" t="n">
        <v>275</v>
      </c>
      <c r="F281" s="20" t="n">
        <v>0.00411942762083282</v>
      </c>
      <c r="G281" s="0" t="n">
        <v>274</v>
      </c>
    </row>
    <row r="282" customFormat="false" ht="10.25" hidden="false" customHeight="false" outlineLevel="0" collapsed="false">
      <c r="A282" s="0" t="s">
        <v>319</v>
      </c>
      <c r="B282" s="9" t="n">
        <v>175</v>
      </c>
      <c r="C282" s="20" t="n">
        <v>0.00381024459375281</v>
      </c>
      <c r="D282" s="0" t="n">
        <v>276</v>
      </c>
      <c r="F282" s="20" t="n">
        <v>0.00411942762083282</v>
      </c>
      <c r="G282" s="0" t="n">
        <v>275</v>
      </c>
    </row>
    <row r="283" customFormat="false" ht="10.25" hidden="false" customHeight="false" outlineLevel="0" collapsed="false">
      <c r="A283" s="0" t="s">
        <v>320</v>
      </c>
      <c r="B283" s="9" t="n">
        <v>172</v>
      </c>
      <c r="C283" s="20" t="n">
        <v>0.00374492611500276</v>
      </c>
      <c r="D283" s="0" t="n">
        <v>277</v>
      </c>
      <c r="F283" s="20" t="n">
        <v>0.00404880886161854</v>
      </c>
      <c r="G283" s="0" t="n">
        <v>276</v>
      </c>
    </row>
    <row r="284" customFormat="false" ht="10.25" hidden="false" customHeight="false" outlineLevel="0" collapsed="false">
      <c r="A284" s="0" t="s">
        <v>321</v>
      </c>
      <c r="B284" s="9" t="n">
        <v>172</v>
      </c>
      <c r="C284" s="20" t="n">
        <v>0.00374492611500276</v>
      </c>
      <c r="D284" s="0" t="n">
        <v>278</v>
      </c>
      <c r="F284" s="20" t="n">
        <v>0.00404880886161854</v>
      </c>
      <c r="G284" s="0" t="n">
        <v>277</v>
      </c>
    </row>
    <row r="285" customFormat="false" ht="10.25" hidden="false" customHeight="false" outlineLevel="0" collapsed="false">
      <c r="A285" s="0" t="s">
        <v>322</v>
      </c>
      <c r="B285" s="9" t="n">
        <v>167</v>
      </c>
      <c r="C285" s="20" t="n">
        <v>0.00363606198375268</v>
      </c>
      <c r="D285" s="0" t="n">
        <v>279</v>
      </c>
      <c r="F285" s="20" t="n">
        <v>0.00393111092959474</v>
      </c>
      <c r="G285" s="0" t="n">
        <v>278</v>
      </c>
    </row>
    <row r="286" customFormat="false" ht="10.25" hidden="false" customHeight="false" outlineLevel="0" collapsed="false">
      <c r="A286" s="0" t="s">
        <v>323</v>
      </c>
      <c r="B286" s="9" t="n">
        <v>166</v>
      </c>
      <c r="C286" s="20" t="n">
        <v>0.00361428915750267</v>
      </c>
      <c r="D286" s="0" t="n">
        <v>280</v>
      </c>
      <c r="F286" s="20" t="n">
        <v>0.00390757134318999</v>
      </c>
      <c r="G286" s="0" t="n">
        <v>279</v>
      </c>
    </row>
    <row r="287" customFormat="false" ht="10.25" hidden="false" customHeight="false" outlineLevel="0" collapsed="false">
      <c r="A287" s="0" t="s">
        <v>324</v>
      </c>
      <c r="B287" s="9" t="n">
        <v>164</v>
      </c>
      <c r="C287" s="20" t="n">
        <v>0.00357074350500263</v>
      </c>
      <c r="D287" s="0" t="n">
        <v>281</v>
      </c>
      <c r="F287" s="20" t="n">
        <v>0.00386049217038047</v>
      </c>
      <c r="G287" s="0" t="n">
        <v>280</v>
      </c>
    </row>
    <row r="288" customFormat="false" ht="10.25" hidden="false" customHeight="false" outlineLevel="0" collapsed="false">
      <c r="A288" s="0" t="s">
        <v>325</v>
      </c>
      <c r="B288" s="9" t="n">
        <v>164</v>
      </c>
      <c r="C288" s="20" t="n">
        <v>0.00357074350500263</v>
      </c>
      <c r="D288" s="0" t="n">
        <v>282</v>
      </c>
      <c r="F288" s="20" t="n">
        <v>0.00386049217038047</v>
      </c>
      <c r="G288" s="0" t="n">
        <v>281</v>
      </c>
    </row>
    <row r="289" customFormat="false" ht="10.25" hidden="false" customHeight="false" outlineLevel="0" collapsed="false">
      <c r="A289" s="0" t="s">
        <v>326</v>
      </c>
      <c r="B289" s="9" t="n">
        <v>162</v>
      </c>
      <c r="C289" s="20" t="n">
        <v>0.0035271978525026</v>
      </c>
      <c r="D289" s="0" t="n">
        <v>283</v>
      </c>
      <c r="F289" s="20" t="n">
        <v>0.00381341299757095</v>
      </c>
      <c r="G289" s="0" t="n">
        <v>282</v>
      </c>
    </row>
    <row r="290" customFormat="false" ht="10.25" hidden="false" customHeight="false" outlineLevel="0" collapsed="false">
      <c r="A290" s="0" t="s">
        <v>327</v>
      </c>
      <c r="B290" s="9" t="n">
        <v>161</v>
      </c>
      <c r="C290" s="20" t="n">
        <v>0.00350542502625259</v>
      </c>
      <c r="D290" s="0" t="n">
        <v>284</v>
      </c>
      <c r="F290" s="20" t="n">
        <v>0.00378987341116619</v>
      </c>
      <c r="G290" s="0" t="n">
        <v>283</v>
      </c>
    </row>
    <row r="291" customFormat="false" ht="10.25" hidden="false" customHeight="false" outlineLevel="0" collapsed="false">
      <c r="A291" s="0" t="s">
        <v>328</v>
      </c>
      <c r="B291" s="9" t="n">
        <v>159</v>
      </c>
      <c r="C291" s="20" t="n">
        <v>0.00346187937375255</v>
      </c>
      <c r="D291" s="0" t="n">
        <v>285</v>
      </c>
      <c r="F291" s="20" t="n">
        <v>0.00374279423835667</v>
      </c>
      <c r="G291" s="0" t="n">
        <v>284</v>
      </c>
    </row>
    <row r="292" customFormat="false" ht="10.25" hidden="false" customHeight="false" outlineLevel="0" collapsed="false">
      <c r="A292" s="0" t="s">
        <v>329</v>
      </c>
      <c r="B292" s="9" t="n">
        <v>159</v>
      </c>
      <c r="C292" s="20" t="n">
        <v>0.00346187937375255</v>
      </c>
      <c r="D292" s="0" t="n">
        <v>286</v>
      </c>
      <c r="F292" s="20" t="n">
        <v>0.00374279423835667</v>
      </c>
      <c r="G292" s="0" t="n">
        <v>285</v>
      </c>
    </row>
    <row r="293" customFormat="false" ht="10.25" hidden="false" customHeight="false" outlineLevel="0" collapsed="false">
      <c r="A293" s="0" t="s">
        <v>330</v>
      </c>
      <c r="B293" s="9" t="n">
        <v>158</v>
      </c>
      <c r="C293" s="20" t="n">
        <v>0.00344010654750254</v>
      </c>
      <c r="D293" s="0" t="n">
        <v>287</v>
      </c>
      <c r="F293" s="20" t="n">
        <v>0.00371925465195191</v>
      </c>
      <c r="G293" s="0" t="n">
        <v>286</v>
      </c>
    </row>
    <row r="294" customFormat="false" ht="10.25" hidden="false" customHeight="false" outlineLevel="0" collapsed="false">
      <c r="A294" s="0" t="s">
        <v>331</v>
      </c>
      <c r="B294" s="9" t="n">
        <v>158</v>
      </c>
      <c r="C294" s="20" t="n">
        <v>0.00344010654750254</v>
      </c>
      <c r="D294" s="0" t="n">
        <v>288</v>
      </c>
      <c r="F294" s="20" t="n">
        <v>0.00371925465195191</v>
      </c>
      <c r="G294" s="0" t="n">
        <v>287</v>
      </c>
    </row>
    <row r="295" customFormat="false" ht="10.25" hidden="false" customHeight="false" outlineLevel="0" collapsed="false">
      <c r="A295" s="0" t="s">
        <v>332</v>
      </c>
      <c r="B295" s="9" t="n">
        <v>158</v>
      </c>
      <c r="C295" s="20" t="n">
        <v>0.00344010654750254</v>
      </c>
      <c r="D295" s="0" t="n">
        <v>289</v>
      </c>
      <c r="F295" s="20" t="n">
        <v>0.00371925465195191</v>
      </c>
      <c r="G295" s="0" t="n">
        <v>288</v>
      </c>
    </row>
    <row r="296" customFormat="false" ht="10.25" hidden="false" customHeight="false" outlineLevel="0" collapsed="false">
      <c r="A296" s="0" t="s">
        <v>333</v>
      </c>
      <c r="B296" s="9" t="n">
        <v>155</v>
      </c>
      <c r="C296" s="20" t="n">
        <v>0.00337478806875249</v>
      </c>
      <c r="D296" s="0" t="n">
        <v>290</v>
      </c>
      <c r="F296" s="20" t="n">
        <v>0.00364863589273764</v>
      </c>
      <c r="G296" s="0" t="n">
        <v>289</v>
      </c>
    </row>
    <row r="297" customFormat="false" ht="10.25" hidden="false" customHeight="false" outlineLevel="0" collapsed="false">
      <c r="A297" s="0" t="s">
        <v>334</v>
      </c>
      <c r="B297" s="9" t="n">
        <v>155</v>
      </c>
      <c r="C297" s="20" t="n">
        <v>0.00337478806875249</v>
      </c>
      <c r="D297" s="0" t="n">
        <v>291</v>
      </c>
      <c r="F297" s="20" t="n">
        <v>0.00364863589273764</v>
      </c>
      <c r="G297" s="0" t="n">
        <v>290</v>
      </c>
    </row>
    <row r="298" customFormat="false" ht="10.25" hidden="false" customHeight="false" outlineLevel="0" collapsed="false">
      <c r="A298" s="0" t="s">
        <v>335</v>
      </c>
      <c r="B298" s="9" t="n">
        <v>148</v>
      </c>
      <c r="C298" s="20" t="n">
        <v>0.00322237828500238</v>
      </c>
      <c r="D298" s="0" t="n">
        <v>292</v>
      </c>
      <c r="F298" s="20" t="n">
        <v>0.00348385878790432</v>
      </c>
      <c r="G298" s="0" t="n">
        <v>291</v>
      </c>
    </row>
    <row r="299" customFormat="false" ht="10.25" hidden="false" customHeight="false" outlineLevel="0" collapsed="false">
      <c r="A299" s="0" t="s">
        <v>336</v>
      </c>
      <c r="B299" s="9" t="n">
        <v>148</v>
      </c>
      <c r="C299" s="20" t="n">
        <v>0.00322237828500238</v>
      </c>
      <c r="D299" s="0" t="n">
        <v>293</v>
      </c>
      <c r="F299" s="20" t="n">
        <v>0.00348385878790432</v>
      </c>
      <c r="G299" s="0" t="n">
        <v>292</v>
      </c>
    </row>
    <row r="300" customFormat="false" ht="10.25" hidden="false" customHeight="false" outlineLevel="0" collapsed="false">
      <c r="A300" s="0" t="s">
        <v>337</v>
      </c>
      <c r="B300" s="9" t="n">
        <v>148</v>
      </c>
      <c r="C300" s="20" t="n">
        <v>0.00322237828500238</v>
      </c>
      <c r="D300" s="0" t="n">
        <v>294</v>
      </c>
      <c r="F300" s="20" t="n">
        <v>0.00348385878790432</v>
      </c>
      <c r="G300" s="0" t="n">
        <v>293</v>
      </c>
    </row>
    <row r="301" customFormat="false" ht="10.25" hidden="false" customHeight="false" outlineLevel="0" collapsed="false">
      <c r="A301" s="0" t="s">
        <v>338</v>
      </c>
      <c r="B301" s="9" t="n">
        <v>145</v>
      </c>
      <c r="C301" s="20" t="n">
        <v>0.00315705980625233</v>
      </c>
      <c r="D301" s="0" t="n">
        <v>295</v>
      </c>
      <c r="F301" s="20" t="n">
        <v>0.00341324002869005</v>
      </c>
      <c r="G301" s="0" t="n">
        <v>294</v>
      </c>
    </row>
    <row r="302" customFormat="false" ht="10.25" hidden="false" customHeight="false" outlineLevel="0" collapsed="false">
      <c r="A302" s="0" t="s">
        <v>339</v>
      </c>
      <c r="B302" s="9" t="n">
        <v>145</v>
      </c>
      <c r="C302" s="20" t="n">
        <v>0.00315705980625233</v>
      </c>
      <c r="D302" s="0" t="n">
        <v>296</v>
      </c>
      <c r="F302" s="20" t="n">
        <v>0.00341324002869005</v>
      </c>
      <c r="G302" s="0" t="n">
        <v>295</v>
      </c>
    </row>
    <row r="303" customFormat="false" ht="10.25" hidden="false" customHeight="false" outlineLevel="0" collapsed="false">
      <c r="A303" s="0" t="s">
        <v>340</v>
      </c>
      <c r="B303" s="9" t="n">
        <v>139</v>
      </c>
      <c r="C303" s="20" t="n">
        <v>0.00302642284875223</v>
      </c>
      <c r="D303" s="0" t="n">
        <v>297</v>
      </c>
      <c r="F303" s="20" t="n">
        <v>0.00327200251026149</v>
      </c>
      <c r="G303" s="0" t="n">
        <v>296</v>
      </c>
    </row>
    <row r="304" customFormat="false" ht="10.25" hidden="false" customHeight="false" outlineLevel="0" collapsed="false">
      <c r="A304" s="0" t="s">
        <v>341</v>
      </c>
      <c r="B304" s="9" t="n">
        <v>139</v>
      </c>
      <c r="C304" s="20" t="n">
        <v>0.00302642284875223</v>
      </c>
      <c r="D304" s="0" t="n">
        <v>298</v>
      </c>
      <c r="F304" s="20" t="n">
        <v>0.00327200251026149</v>
      </c>
      <c r="G304" s="0" t="n">
        <v>297</v>
      </c>
    </row>
    <row r="305" customFormat="false" ht="10.25" hidden="false" customHeight="false" outlineLevel="0" collapsed="false">
      <c r="A305" s="0" t="s">
        <v>342</v>
      </c>
      <c r="B305" s="9" t="n">
        <v>138</v>
      </c>
      <c r="C305" s="20" t="n">
        <v>0.00300465002250222</v>
      </c>
      <c r="D305" s="0" t="n">
        <v>299</v>
      </c>
      <c r="F305" s="20" t="n">
        <v>0.00324846292385674</v>
      </c>
      <c r="G305" s="0" t="n">
        <v>298</v>
      </c>
    </row>
    <row r="306" customFormat="false" ht="10.25" hidden="false" customHeight="false" outlineLevel="0" collapsed="false">
      <c r="A306" s="0" t="s">
        <v>343</v>
      </c>
      <c r="B306" s="9" t="n">
        <v>138</v>
      </c>
      <c r="C306" s="20" t="n">
        <v>0.00300465002250222</v>
      </c>
      <c r="D306" s="0" t="n">
        <v>300</v>
      </c>
      <c r="F306" s="20" t="n">
        <v>0.00324846292385674</v>
      </c>
      <c r="G306" s="0" t="n">
        <v>299</v>
      </c>
    </row>
    <row r="307" customFormat="false" ht="10.25" hidden="false" customHeight="false" outlineLevel="0" collapsed="false">
      <c r="A307" s="0" t="s">
        <v>344</v>
      </c>
      <c r="B307" s="9" t="n">
        <v>138</v>
      </c>
      <c r="C307" s="20" t="n">
        <v>0.00300465002250222</v>
      </c>
      <c r="D307" s="0" t="n">
        <v>301</v>
      </c>
      <c r="F307" s="20" t="n">
        <v>0.00324846292385674</v>
      </c>
      <c r="G307" s="0" t="n">
        <v>300</v>
      </c>
    </row>
    <row r="308" customFormat="false" ht="10.25" hidden="false" customHeight="false" outlineLevel="0" collapsed="false">
      <c r="A308" s="0" t="s">
        <v>345</v>
      </c>
      <c r="B308" s="9" t="n">
        <v>137</v>
      </c>
      <c r="C308" s="20" t="n">
        <v>0.0029828771962522</v>
      </c>
      <c r="D308" s="0" t="n">
        <v>302</v>
      </c>
      <c r="F308" s="20" t="n">
        <v>0.00322492333745198</v>
      </c>
      <c r="G308" s="0" t="n">
        <v>301</v>
      </c>
    </row>
    <row r="309" customFormat="false" ht="10.25" hidden="false" customHeight="false" outlineLevel="0" collapsed="false">
      <c r="A309" s="0" t="s">
        <v>346</v>
      </c>
      <c r="B309" s="9" t="n">
        <v>136</v>
      </c>
      <c r="C309" s="20" t="n">
        <v>0.00296110437000218</v>
      </c>
      <c r="D309" s="0" t="n">
        <v>303</v>
      </c>
      <c r="F309" s="20" t="n">
        <v>0.00320138375104722</v>
      </c>
      <c r="G309" s="0" t="n">
        <v>302</v>
      </c>
    </row>
    <row r="310" customFormat="false" ht="10.25" hidden="false" customHeight="false" outlineLevel="0" collapsed="false">
      <c r="A310" s="0" t="s">
        <v>347</v>
      </c>
      <c r="B310" s="9" t="n">
        <v>135</v>
      </c>
      <c r="C310" s="20" t="n">
        <v>0.00293933154375217</v>
      </c>
      <c r="D310" s="0" t="n">
        <v>304</v>
      </c>
      <c r="F310" s="20" t="n">
        <v>0.00317784416464246</v>
      </c>
      <c r="G310" s="0" t="n">
        <v>303</v>
      </c>
    </row>
    <row r="311" customFormat="false" ht="10.25" hidden="false" customHeight="false" outlineLevel="0" collapsed="false">
      <c r="A311" s="0" t="s">
        <v>348</v>
      </c>
      <c r="B311" s="9" t="n">
        <v>135</v>
      </c>
      <c r="C311" s="20" t="n">
        <v>0.00293933154375217</v>
      </c>
      <c r="D311" s="0" t="n">
        <v>305</v>
      </c>
      <c r="F311" s="20" t="n">
        <v>0.00317784416464246</v>
      </c>
      <c r="G311" s="0" t="n">
        <v>304</v>
      </c>
    </row>
    <row r="312" customFormat="false" ht="10.25" hidden="false" customHeight="false" outlineLevel="0" collapsed="false">
      <c r="A312" s="0" t="s">
        <v>349</v>
      </c>
      <c r="B312" s="9" t="n">
        <v>135</v>
      </c>
      <c r="C312" s="20" t="n">
        <v>0.00293933154375217</v>
      </c>
      <c r="D312" s="0" t="n">
        <v>306</v>
      </c>
      <c r="F312" s="20" t="n">
        <v>0.00317784416464246</v>
      </c>
      <c r="G312" s="0" t="n">
        <v>305</v>
      </c>
    </row>
    <row r="313" customFormat="false" ht="10.25" hidden="false" customHeight="false" outlineLevel="0" collapsed="false">
      <c r="A313" s="0" t="s">
        <v>350</v>
      </c>
      <c r="B313" s="9" t="n">
        <v>134</v>
      </c>
      <c r="C313" s="20" t="n">
        <v>0.00291755871750215</v>
      </c>
      <c r="D313" s="0" t="n">
        <v>307</v>
      </c>
      <c r="F313" s="20" t="n">
        <v>0.0031543045782377</v>
      </c>
      <c r="G313" s="0" t="n">
        <v>306</v>
      </c>
    </row>
    <row r="314" customFormat="false" ht="10.25" hidden="false" customHeight="false" outlineLevel="0" collapsed="false">
      <c r="A314" s="0" t="s">
        <v>351</v>
      </c>
      <c r="B314" s="9" t="n">
        <v>134</v>
      </c>
      <c r="C314" s="20" t="n">
        <v>0.00291755871750215</v>
      </c>
      <c r="D314" s="0" t="n">
        <v>308</v>
      </c>
      <c r="F314" s="20" t="n">
        <v>0.0031543045782377</v>
      </c>
      <c r="G314" s="0" t="n">
        <v>307</v>
      </c>
    </row>
    <row r="315" customFormat="false" ht="10.25" hidden="false" customHeight="false" outlineLevel="0" collapsed="false">
      <c r="A315" s="0" t="s">
        <v>352</v>
      </c>
      <c r="B315" s="9" t="n">
        <v>132</v>
      </c>
      <c r="C315" s="20" t="n">
        <v>0.00287401306500212</v>
      </c>
      <c r="D315" s="0" t="n">
        <v>309</v>
      </c>
      <c r="F315" s="20" t="n">
        <v>0.00310722540542818</v>
      </c>
      <c r="G315" s="0" t="n">
        <v>308</v>
      </c>
    </row>
    <row r="316" customFormat="false" ht="10.25" hidden="false" customHeight="false" outlineLevel="0" collapsed="false">
      <c r="A316" s="0" t="s">
        <v>353</v>
      </c>
      <c r="B316" s="9" t="n">
        <v>131</v>
      </c>
      <c r="C316" s="20" t="n">
        <v>0.0028522402387521</v>
      </c>
      <c r="D316" s="0" t="n">
        <v>310</v>
      </c>
      <c r="F316" s="20" t="n">
        <v>0.00308368581902342</v>
      </c>
      <c r="G316" s="0" t="n">
        <v>309</v>
      </c>
    </row>
    <row r="317" customFormat="false" ht="10.25" hidden="false" customHeight="false" outlineLevel="0" collapsed="false">
      <c r="A317" s="0" t="s">
        <v>354</v>
      </c>
      <c r="B317" s="9" t="n">
        <v>131</v>
      </c>
      <c r="C317" s="20" t="n">
        <v>0.0028522402387521</v>
      </c>
      <c r="D317" s="0" t="n">
        <v>311</v>
      </c>
      <c r="F317" s="20" t="n">
        <v>0.00308368581902342</v>
      </c>
      <c r="G317" s="0" t="n">
        <v>310</v>
      </c>
    </row>
    <row r="318" customFormat="false" ht="10.25" hidden="false" customHeight="false" outlineLevel="0" collapsed="false">
      <c r="A318" s="0" t="s">
        <v>355</v>
      </c>
      <c r="B318" s="9" t="n">
        <v>129</v>
      </c>
      <c r="C318" s="20" t="n">
        <v>0.00280869458625207</v>
      </c>
      <c r="D318" s="0" t="n">
        <v>312</v>
      </c>
      <c r="F318" s="20" t="n">
        <v>0.0030366066462139</v>
      </c>
      <c r="G318" s="0" t="n">
        <v>311</v>
      </c>
    </row>
    <row r="319" customFormat="false" ht="10.25" hidden="false" customHeight="false" outlineLevel="0" collapsed="false">
      <c r="A319" s="0" t="s">
        <v>356</v>
      </c>
      <c r="B319" s="9" t="n">
        <v>129</v>
      </c>
      <c r="C319" s="20" t="n">
        <v>0.00280869458625207</v>
      </c>
      <c r="D319" s="0" t="n">
        <v>313</v>
      </c>
      <c r="F319" s="20" t="n">
        <v>0.0030366066462139</v>
      </c>
      <c r="G319" s="0" t="n">
        <v>312</v>
      </c>
    </row>
    <row r="320" customFormat="false" ht="10.25" hidden="false" customHeight="false" outlineLevel="0" collapsed="false">
      <c r="A320" s="0" t="s">
        <v>357</v>
      </c>
      <c r="B320" s="9" t="n">
        <v>124</v>
      </c>
      <c r="C320" s="20" t="n">
        <v>0.00269983045500199</v>
      </c>
      <c r="D320" s="0" t="n">
        <v>314</v>
      </c>
      <c r="F320" s="20" t="n">
        <v>0.00291890871419011</v>
      </c>
      <c r="G320" s="0" t="n">
        <v>313</v>
      </c>
    </row>
    <row r="321" customFormat="false" ht="10.25" hidden="false" customHeight="false" outlineLevel="0" collapsed="false">
      <c r="A321" s="0" t="s">
        <v>358</v>
      </c>
      <c r="B321" s="9" t="n">
        <v>124</v>
      </c>
      <c r="C321" s="20" t="n">
        <v>0.00269983045500199</v>
      </c>
      <c r="D321" s="0" t="n">
        <v>315</v>
      </c>
      <c r="F321" s="20" t="n">
        <v>0.00291890871419011</v>
      </c>
      <c r="G321" s="0" t="n">
        <v>314</v>
      </c>
    </row>
    <row r="322" customFormat="false" ht="10.25" hidden="false" customHeight="false" outlineLevel="0" collapsed="false">
      <c r="A322" s="0" t="s">
        <v>359</v>
      </c>
      <c r="B322" s="9" t="n">
        <v>120</v>
      </c>
      <c r="C322" s="20" t="n">
        <v>0.00261273915000193</v>
      </c>
      <c r="D322" s="0" t="n">
        <v>316</v>
      </c>
      <c r="F322" s="20" t="n">
        <v>0.00282475036857107</v>
      </c>
      <c r="G322" s="0" t="n">
        <v>315</v>
      </c>
    </row>
    <row r="323" customFormat="false" ht="10.25" hidden="false" customHeight="false" outlineLevel="0" collapsed="false">
      <c r="A323" s="0" t="s">
        <v>360</v>
      </c>
      <c r="B323" s="9" t="n">
        <v>114</v>
      </c>
      <c r="C323" s="20" t="n">
        <v>0.00248210219250183</v>
      </c>
      <c r="D323" s="0" t="n">
        <v>317</v>
      </c>
      <c r="F323" s="20" t="n">
        <v>0.00268351285014252</v>
      </c>
      <c r="G323" s="0" t="n">
        <v>316</v>
      </c>
    </row>
    <row r="324" customFormat="false" ht="10.25" hidden="false" customHeight="false" outlineLevel="0" collapsed="false">
      <c r="A324" s="0" t="s">
        <v>361</v>
      </c>
      <c r="B324" s="9" t="n">
        <v>112</v>
      </c>
      <c r="C324" s="20" t="n">
        <v>0.0024385565400018</v>
      </c>
      <c r="D324" s="0" t="n">
        <v>318</v>
      </c>
      <c r="F324" s="20" t="n">
        <v>0.002636433677333</v>
      </c>
      <c r="G324" s="0" t="n">
        <v>317</v>
      </c>
    </row>
    <row r="325" customFormat="false" ht="10.25" hidden="false" customHeight="false" outlineLevel="0" collapsed="false">
      <c r="A325" s="0" t="s">
        <v>362</v>
      </c>
      <c r="B325" s="9" t="n">
        <v>112</v>
      </c>
      <c r="C325" s="20" t="n">
        <v>0.0024385565400018</v>
      </c>
      <c r="D325" s="0" t="n">
        <v>319</v>
      </c>
      <c r="F325" s="20" t="n">
        <v>0.002636433677333</v>
      </c>
      <c r="G325" s="0" t="n">
        <v>318</v>
      </c>
    </row>
    <row r="326" customFormat="false" ht="10.25" hidden="false" customHeight="false" outlineLevel="0" collapsed="false">
      <c r="A326" s="0" t="s">
        <v>363</v>
      </c>
      <c r="B326" s="9" t="n">
        <v>112</v>
      </c>
      <c r="C326" s="20" t="n">
        <v>0.0024385565400018</v>
      </c>
      <c r="D326" s="0" t="n">
        <v>320</v>
      </c>
      <c r="F326" s="20" t="n">
        <v>0.002636433677333</v>
      </c>
      <c r="G326" s="0" t="n">
        <v>319</v>
      </c>
    </row>
    <row r="327" customFormat="false" ht="10.25" hidden="false" customHeight="false" outlineLevel="0" collapsed="false">
      <c r="A327" s="0" t="s">
        <v>364</v>
      </c>
      <c r="B327" s="9" t="n">
        <v>111</v>
      </c>
      <c r="C327" s="20" t="n">
        <v>0.00241678371375178</v>
      </c>
      <c r="D327" s="0" t="n">
        <v>321</v>
      </c>
      <c r="F327" s="20" t="n">
        <v>0.00261289409092824</v>
      </c>
      <c r="G327" s="0" t="n">
        <v>320</v>
      </c>
    </row>
    <row r="328" customFormat="false" ht="10.25" hidden="false" customHeight="false" outlineLevel="0" collapsed="false">
      <c r="A328" s="0" t="s">
        <v>365</v>
      </c>
      <c r="B328" s="9" t="n">
        <v>111</v>
      </c>
      <c r="C328" s="20" t="n">
        <v>0.00241678371375178</v>
      </c>
      <c r="D328" s="0" t="n">
        <v>322</v>
      </c>
      <c r="F328" s="20" t="n">
        <v>0.00261289409092824</v>
      </c>
      <c r="G328" s="0" t="n">
        <v>321</v>
      </c>
    </row>
    <row r="329" customFormat="false" ht="10.25" hidden="false" customHeight="false" outlineLevel="0" collapsed="false">
      <c r="A329" s="0" t="s">
        <v>366</v>
      </c>
      <c r="B329" s="9" t="n">
        <v>110</v>
      </c>
      <c r="C329" s="20" t="n">
        <v>0.00239501088750177</v>
      </c>
      <c r="D329" s="0" t="n">
        <v>323</v>
      </c>
      <c r="F329" s="20" t="n">
        <v>0.00258935450452348</v>
      </c>
      <c r="G329" s="0" t="n">
        <v>322</v>
      </c>
    </row>
    <row r="330" customFormat="false" ht="10.25" hidden="false" customHeight="false" outlineLevel="0" collapsed="false">
      <c r="A330" s="0" t="s">
        <v>367</v>
      </c>
      <c r="B330" s="9" t="n">
        <v>108</v>
      </c>
      <c r="C330" s="20" t="n">
        <v>0.00235146523500173</v>
      </c>
      <c r="D330" s="0" t="n">
        <v>324</v>
      </c>
      <c r="F330" s="20" t="n">
        <v>0.00254227533171397</v>
      </c>
      <c r="G330" s="0" t="n">
        <v>323</v>
      </c>
    </row>
    <row r="331" customFormat="false" ht="10.25" hidden="false" customHeight="false" outlineLevel="0" collapsed="false">
      <c r="A331" s="0" t="s">
        <v>368</v>
      </c>
      <c r="B331" s="9" t="n">
        <v>106</v>
      </c>
      <c r="C331" s="20" t="n">
        <v>0.0023079195825017</v>
      </c>
      <c r="D331" s="0" t="n">
        <v>325</v>
      </c>
      <c r="F331" s="20" t="n">
        <v>0.00249519615890445</v>
      </c>
      <c r="G331" s="0" t="n">
        <v>324</v>
      </c>
    </row>
    <row r="332" customFormat="false" ht="10.25" hidden="false" customHeight="false" outlineLevel="0" collapsed="false">
      <c r="A332" s="0" t="s">
        <v>369</v>
      </c>
      <c r="B332" s="9" t="n">
        <v>103</v>
      </c>
      <c r="C332" s="20" t="n">
        <v>0.00224260110375165</v>
      </c>
      <c r="D332" s="0" t="n">
        <v>326</v>
      </c>
      <c r="F332" s="20" t="n">
        <v>0.00242457739969017</v>
      </c>
      <c r="G332" s="0" t="n">
        <v>325</v>
      </c>
    </row>
    <row r="333" customFormat="false" ht="10.25" hidden="false" customHeight="false" outlineLevel="0" collapsed="false">
      <c r="A333" s="0" t="s">
        <v>370</v>
      </c>
      <c r="B333" s="9" t="n">
        <v>101</v>
      </c>
      <c r="C333" s="20" t="n">
        <v>0.00219905545125162</v>
      </c>
      <c r="D333" s="0" t="n">
        <v>327</v>
      </c>
      <c r="F333" s="20" t="n">
        <v>0.00237749822688065</v>
      </c>
      <c r="G333" s="0" t="n">
        <v>326</v>
      </c>
    </row>
    <row r="334" customFormat="false" ht="10.25" hidden="false" customHeight="false" outlineLevel="0" collapsed="false">
      <c r="A334" s="0" t="s">
        <v>371</v>
      </c>
      <c r="B334" s="9" t="n">
        <v>100</v>
      </c>
      <c r="C334" s="20" t="n">
        <v>0.00217728262500161</v>
      </c>
      <c r="D334" s="0" t="n">
        <v>328</v>
      </c>
      <c r="F334" s="20" t="n">
        <v>0.0023539586404759</v>
      </c>
      <c r="G334" s="0" t="n">
        <v>327</v>
      </c>
    </row>
    <row r="335" customFormat="false" ht="10.25" hidden="false" customHeight="false" outlineLevel="0" collapsed="false">
      <c r="A335" s="0" t="s">
        <v>372</v>
      </c>
      <c r="B335" s="9" t="n">
        <v>100</v>
      </c>
      <c r="C335" s="20" t="n">
        <v>0.00217728262500161</v>
      </c>
      <c r="D335" s="0" t="n">
        <v>329</v>
      </c>
      <c r="F335" s="20" t="n">
        <v>0.0023539586404759</v>
      </c>
      <c r="G335" s="0" t="n">
        <v>328</v>
      </c>
    </row>
    <row r="336" customFormat="false" ht="10.25" hidden="false" customHeight="false" outlineLevel="0" collapsed="false">
      <c r="A336" s="0" t="s">
        <v>373</v>
      </c>
      <c r="B336" s="9" t="n">
        <v>100</v>
      </c>
      <c r="C336" s="20" t="n">
        <v>0.00217728262500161</v>
      </c>
      <c r="D336" s="0" t="n">
        <v>330</v>
      </c>
      <c r="F336" s="20" t="n">
        <v>0.0023539586404759</v>
      </c>
      <c r="G336" s="0" t="n">
        <v>329</v>
      </c>
    </row>
    <row r="337" customFormat="false" ht="10.25" hidden="false" customHeight="false" outlineLevel="0" collapsed="false">
      <c r="A337" s="0" t="s">
        <v>374</v>
      </c>
      <c r="B337" s="9" t="n">
        <v>99</v>
      </c>
      <c r="C337" s="20" t="n">
        <v>0.00215550979875159</v>
      </c>
      <c r="D337" s="0" t="n">
        <v>331</v>
      </c>
      <c r="F337" s="20" t="n">
        <v>0.00233041905407114</v>
      </c>
      <c r="G337" s="0" t="n">
        <v>330</v>
      </c>
    </row>
    <row r="338" customFormat="false" ht="10.25" hidden="false" customHeight="false" outlineLevel="0" collapsed="false">
      <c r="A338" s="0" t="s">
        <v>375</v>
      </c>
      <c r="B338" s="9" t="n">
        <v>98</v>
      </c>
      <c r="C338" s="20" t="n">
        <v>0.00213373697250157</v>
      </c>
      <c r="D338" s="0" t="n">
        <v>332</v>
      </c>
      <c r="F338" s="20" t="n">
        <v>0.00230687946766638</v>
      </c>
      <c r="G338" s="0" t="n">
        <v>331</v>
      </c>
    </row>
    <row r="339" customFormat="false" ht="10.25" hidden="false" customHeight="false" outlineLevel="0" collapsed="false">
      <c r="A339" s="0" t="s">
        <v>376</v>
      </c>
      <c r="B339" s="9" t="n">
        <v>97</v>
      </c>
      <c r="C339" s="20" t="n">
        <v>0.00211196414625156</v>
      </c>
      <c r="D339" s="0" t="n">
        <v>333</v>
      </c>
      <c r="F339" s="20" t="n">
        <v>0.00228333988126162</v>
      </c>
      <c r="G339" s="0" t="n">
        <v>332</v>
      </c>
    </row>
    <row r="340" customFormat="false" ht="10.25" hidden="false" customHeight="false" outlineLevel="0" collapsed="false">
      <c r="A340" s="0" t="s">
        <v>377</v>
      </c>
      <c r="B340" s="9" t="n">
        <v>97</v>
      </c>
      <c r="C340" s="20" t="n">
        <v>0.00211196414625156</v>
      </c>
      <c r="D340" s="0" t="n">
        <v>334</v>
      </c>
      <c r="F340" s="20" t="n">
        <v>0.00228333988126162</v>
      </c>
      <c r="G340" s="0" t="n">
        <v>333</v>
      </c>
    </row>
    <row r="341" customFormat="false" ht="10.25" hidden="false" customHeight="false" outlineLevel="0" collapsed="false">
      <c r="A341" s="0" t="s">
        <v>378</v>
      </c>
      <c r="B341" s="9" t="n">
        <v>97</v>
      </c>
      <c r="C341" s="20" t="n">
        <v>0.00211196414625156</v>
      </c>
      <c r="D341" s="0" t="n">
        <v>335</v>
      </c>
      <c r="F341" s="20" t="n">
        <v>0.00228333988126162</v>
      </c>
      <c r="G341" s="0" t="n">
        <v>334</v>
      </c>
    </row>
    <row r="342" customFormat="false" ht="10.25" hidden="false" customHeight="false" outlineLevel="0" collapsed="false">
      <c r="A342" s="0" t="s">
        <v>379</v>
      </c>
      <c r="B342" s="9" t="n">
        <v>96</v>
      </c>
      <c r="C342" s="20" t="n">
        <v>0.00209019132000154</v>
      </c>
      <c r="D342" s="0" t="n">
        <v>336</v>
      </c>
      <c r="F342" s="20" t="n">
        <v>0.00225980029485686</v>
      </c>
      <c r="G342" s="0" t="n">
        <v>335</v>
      </c>
    </row>
    <row r="343" customFormat="false" ht="10.25" hidden="false" customHeight="false" outlineLevel="0" collapsed="false">
      <c r="A343" s="0" t="s">
        <v>380</v>
      </c>
      <c r="B343" s="9" t="n">
        <v>96</v>
      </c>
      <c r="C343" s="20" t="n">
        <v>0.00209019132000154</v>
      </c>
      <c r="D343" s="0" t="n">
        <v>337</v>
      </c>
      <c r="F343" s="20" t="n">
        <v>0.00225980029485686</v>
      </c>
      <c r="G343" s="0" t="n">
        <v>336</v>
      </c>
    </row>
    <row r="344" customFormat="false" ht="10.25" hidden="false" customHeight="false" outlineLevel="0" collapsed="false">
      <c r="A344" s="0" t="s">
        <v>381</v>
      </c>
      <c r="B344" s="9" t="n">
        <v>95</v>
      </c>
      <c r="C344" s="20" t="n">
        <v>0.00206841849375153</v>
      </c>
      <c r="D344" s="0" t="n">
        <v>338</v>
      </c>
      <c r="F344" s="20" t="n">
        <v>0.0022362607084521</v>
      </c>
      <c r="G344" s="0" t="n">
        <v>337</v>
      </c>
    </row>
    <row r="345" customFormat="false" ht="10.25" hidden="false" customHeight="false" outlineLevel="0" collapsed="false">
      <c r="A345" s="0" t="s">
        <v>382</v>
      </c>
      <c r="B345" s="9" t="n">
        <v>95</v>
      </c>
      <c r="C345" s="20" t="n">
        <v>0.00206841849375153</v>
      </c>
      <c r="D345" s="0" t="n">
        <v>339</v>
      </c>
      <c r="F345" s="20" t="n">
        <v>0.0022362607084521</v>
      </c>
      <c r="G345" s="0" t="n">
        <v>338</v>
      </c>
    </row>
    <row r="346" customFormat="false" ht="10.25" hidden="false" customHeight="false" outlineLevel="0" collapsed="false">
      <c r="A346" s="0" t="s">
        <v>383</v>
      </c>
      <c r="B346" s="9" t="n">
        <v>95</v>
      </c>
      <c r="C346" s="20" t="n">
        <v>0.00206841849375153</v>
      </c>
      <c r="D346" s="0" t="n">
        <v>340</v>
      </c>
      <c r="F346" s="20" t="n">
        <v>0.0022362607084521</v>
      </c>
      <c r="G346" s="0" t="n">
        <v>339</v>
      </c>
    </row>
    <row r="347" customFormat="false" ht="10.25" hidden="false" customHeight="false" outlineLevel="0" collapsed="false">
      <c r="A347" s="0" t="s">
        <v>384</v>
      </c>
      <c r="B347" s="9" t="n">
        <v>95</v>
      </c>
      <c r="C347" s="20" t="n">
        <v>0.00206841849375153</v>
      </c>
      <c r="D347" s="0" t="n">
        <v>341</v>
      </c>
      <c r="F347" s="20" t="n">
        <v>0.0022362607084521</v>
      </c>
      <c r="G347" s="0" t="n">
        <v>340</v>
      </c>
    </row>
    <row r="348" customFormat="false" ht="10.25" hidden="false" customHeight="false" outlineLevel="0" collapsed="false">
      <c r="A348" s="0" t="s">
        <v>385</v>
      </c>
      <c r="B348" s="9" t="n">
        <v>94</v>
      </c>
      <c r="C348" s="20" t="n">
        <v>0.00204664566750151</v>
      </c>
      <c r="D348" s="0" t="n">
        <v>342</v>
      </c>
      <c r="F348" s="20" t="n">
        <v>0.00221272112204734</v>
      </c>
      <c r="G348" s="0" t="n">
        <v>341</v>
      </c>
    </row>
    <row r="349" customFormat="false" ht="10.25" hidden="false" customHeight="false" outlineLevel="0" collapsed="false">
      <c r="A349" s="0" t="s">
        <v>386</v>
      </c>
      <c r="B349" s="9" t="n">
        <v>94</v>
      </c>
      <c r="C349" s="20" t="n">
        <v>0.00204664566750151</v>
      </c>
      <c r="D349" s="0" t="n">
        <v>343</v>
      </c>
      <c r="F349" s="20" t="n">
        <v>0.00221272112204734</v>
      </c>
      <c r="G349" s="0" t="n">
        <v>342</v>
      </c>
    </row>
    <row r="350" customFormat="false" ht="10.25" hidden="false" customHeight="false" outlineLevel="0" collapsed="false">
      <c r="A350" s="0" t="s">
        <v>387</v>
      </c>
      <c r="B350" s="9" t="n">
        <v>93</v>
      </c>
      <c r="C350" s="20" t="n">
        <v>0.00202487284125149</v>
      </c>
      <c r="D350" s="0" t="n">
        <v>344</v>
      </c>
      <c r="F350" s="20" t="n">
        <v>0.00218918153564258</v>
      </c>
      <c r="G350" s="0" t="n">
        <v>343</v>
      </c>
    </row>
    <row r="351" customFormat="false" ht="10.25" hidden="false" customHeight="false" outlineLevel="0" collapsed="false">
      <c r="A351" s="0" t="s">
        <v>388</v>
      </c>
      <c r="B351" s="9" t="n">
        <v>93</v>
      </c>
      <c r="C351" s="20" t="n">
        <v>0.00202487284125149</v>
      </c>
      <c r="D351" s="0" t="n">
        <v>345</v>
      </c>
      <c r="F351" s="20" t="n">
        <v>0.00218918153564258</v>
      </c>
      <c r="G351" s="0" t="n">
        <v>344</v>
      </c>
    </row>
    <row r="352" customFormat="false" ht="10.25" hidden="false" customHeight="false" outlineLevel="0" collapsed="false">
      <c r="A352" s="0" t="s">
        <v>389</v>
      </c>
      <c r="B352" s="9" t="n">
        <v>91</v>
      </c>
      <c r="C352" s="20" t="n">
        <v>0.00198132718875146</v>
      </c>
      <c r="D352" s="0" t="n">
        <v>346</v>
      </c>
      <c r="F352" s="20" t="n">
        <v>0.00214210236283306</v>
      </c>
      <c r="G352" s="0" t="n">
        <v>345</v>
      </c>
    </row>
    <row r="353" customFormat="false" ht="10.25" hidden="false" customHeight="false" outlineLevel="0" collapsed="false">
      <c r="A353" s="0" t="s">
        <v>390</v>
      </c>
      <c r="B353" s="9" t="n">
        <v>89</v>
      </c>
      <c r="C353" s="20" t="n">
        <v>0.00193778153625143</v>
      </c>
      <c r="D353" s="0" t="n">
        <v>347</v>
      </c>
      <c r="F353" s="20" t="n">
        <v>0.00209502319002355</v>
      </c>
      <c r="G353" s="0" t="n">
        <v>346</v>
      </c>
    </row>
    <row r="354" customFormat="false" ht="10.25" hidden="false" customHeight="false" outlineLevel="0" collapsed="false">
      <c r="A354" s="0" t="s">
        <v>391</v>
      </c>
      <c r="B354" s="9" t="n">
        <v>89</v>
      </c>
      <c r="C354" s="20" t="n">
        <v>0.00193778153625143</v>
      </c>
      <c r="D354" s="0" t="n">
        <v>348</v>
      </c>
      <c r="F354" s="20" t="n">
        <v>0.00209502319002355</v>
      </c>
      <c r="G354" s="0" t="n">
        <v>347</v>
      </c>
    </row>
    <row r="355" customFormat="false" ht="10.25" hidden="false" customHeight="false" outlineLevel="0" collapsed="false">
      <c r="A355" s="0" t="s">
        <v>392</v>
      </c>
      <c r="B355" s="9" t="n">
        <v>89</v>
      </c>
      <c r="C355" s="20" t="n">
        <v>0.00193778153625143</v>
      </c>
      <c r="D355" s="0" t="n">
        <v>349</v>
      </c>
      <c r="F355" s="20" t="n">
        <v>0.00209502319002355</v>
      </c>
      <c r="G355" s="0" t="n">
        <v>348</v>
      </c>
    </row>
    <row r="356" customFormat="false" ht="10.25" hidden="false" customHeight="false" outlineLevel="0" collapsed="false">
      <c r="A356" s="0" t="s">
        <v>393</v>
      </c>
      <c r="B356" s="9" t="n">
        <v>88</v>
      </c>
      <c r="C356" s="20" t="n">
        <v>0.00191600871000141</v>
      </c>
      <c r="D356" s="0" t="n">
        <v>350</v>
      </c>
      <c r="F356" s="20" t="n">
        <v>0.00207148360361879</v>
      </c>
      <c r="G356" s="0" t="n">
        <v>349</v>
      </c>
    </row>
    <row r="357" customFormat="false" ht="10.25" hidden="false" customHeight="false" outlineLevel="0" collapsed="false">
      <c r="A357" s="0" t="s">
        <v>394</v>
      </c>
      <c r="B357" s="9" t="n">
        <v>87</v>
      </c>
      <c r="C357" s="20" t="n">
        <v>0.0018942358837514</v>
      </c>
      <c r="D357" s="0" t="n">
        <v>351</v>
      </c>
      <c r="F357" s="20" t="n">
        <v>0.00204794401721403</v>
      </c>
      <c r="G357" s="0" t="n">
        <v>350</v>
      </c>
    </row>
    <row r="358" customFormat="false" ht="10.25" hidden="false" customHeight="false" outlineLevel="0" collapsed="false">
      <c r="A358" s="0" t="s">
        <v>395</v>
      </c>
      <c r="B358" s="9" t="n">
        <v>85</v>
      </c>
      <c r="C358" s="20" t="n">
        <v>0.00185069023125136</v>
      </c>
      <c r="D358" s="0" t="n">
        <v>352</v>
      </c>
      <c r="F358" s="20" t="n">
        <v>0.00200086484440451</v>
      </c>
      <c r="G358" s="0" t="n">
        <v>351</v>
      </c>
    </row>
    <row r="359" customFormat="false" ht="10.25" hidden="false" customHeight="false" outlineLevel="0" collapsed="false">
      <c r="A359" s="0" t="s">
        <v>396</v>
      </c>
      <c r="B359" s="9" t="n">
        <v>83</v>
      </c>
      <c r="C359" s="20" t="n">
        <v>0.00180714457875133</v>
      </c>
      <c r="D359" s="0" t="n">
        <v>353</v>
      </c>
      <c r="F359" s="20" t="n">
        <v>0.00195378567159499</v>
      </c>
      <c r="G359" s="0" t="n">
        <v>352</v>
      </c>
    </row>
    <row r="360" customFormat="false" ht="10.25" hidden="false" customHeight="false" outlineLevel="0" collapsed="false">
      <c r="A360" s="0" t="s">
        <v>397</v>
      </c>
      <c r="B360" s="9" t="n">
        <v>81</v>
      </c>
      <c r="C360" s="20" t="n">
        <v>0.0017635989262513</v>
      </c>
      <c r="D360" s="0" t="n">
        <v>354</v>
      </c>
      <c r="F360" s="20" t="n">
        <v>0.00190670649878548</v>
      </c>
      <c r="G360" s="0" t="n">
        <v>353</v>
      </c>
    </row>
    <row r="361" customFormat="false" ht="10.25" hidden="false" customHeight="false" outlineLevel="0" collapsed="false">
      <c r="A361" s="0" t="s">
        <v>398</v>
      </c>
      <c r="B361" s="9" t="n">
        <v>80</v>
      </c>
      <c r="C361" s="20" t="n">
        <v>0.00174182610000128</v>
      </c>
      <c r="D361" s="0" t="n">
        <v>355</v>
      </c>
      <c r="F361" s="20" t="n">
        <v>0.00188316691238072</v>
      </c>
      <c r="G361" s="0" t="n">
        <v>354</v>
      </c>
    </row>
    <row r="362" customFormat="false" ht="10.25" hidden="false" customHeight="false" outlineLevel="0" collapsed="false">
      <c r="A362" s="0" t="s">
        <v>399</v>
      </c>
      <c r="B362" s="9" t="n">
        <v>79</v>
      </c>
      <c r="C362" s="20" t="n">
        <v>0.00172005327375127</v>
      </c>
      <c r="D362" s="0" t="n">
        <v>356</v>
      </c>
      <c r="F362" s="20" t="n">
        <v>0.00185962732597596</v>
      </c>
      <c r="G362" s="0" t="n">
        <v>355</v>
      </c>
    </row>
    <row r="363" customFormat="false" ht="10.25" hidden="false" customHeight="false" outlineLevel="0" collapsed="false">
      <c r="A363" s="0" t="s">
        <v>400</v>
      </c>
      <c r="B363" s="9" t="n">
        <v>78</v>
      </c>
      <c r="C363" s="20" t="n">
        <v>0.00169828044750125</v>
      </c>
      <c r="D363" s="0" t="n">
        <v>357</v>
      </c>
      <c r="F363" s="20" t="n">
        <v>0.0018360877395712</v>
      </c>
      <c r="G363" s="0" t="n">
        <v>356</v>
      </c>
    </row>
    <row r="364" customFormat="false" ht="10.25" hidden="false" customHeight="false" outlineLevel="0" collapsed="false">
      <c r="A364" s="0" t="s">
        <v>401</v>
      </c>
      <c r="B364" s="9" t="n">
        <v>77</v>
      </c>
      <c r="C364" s="20" t="n">
        <v>0.00167650762125124</v>
      </c>
      <c r="D364" s="0" t="n">
        <v>358</v>
      </c>
      <c r="F364" s="20" t="n">
        <v>0.00181254815316644</v>
      </c>
      <c r="G364" s="0" t="n">
        <v>357</v>
      </c>
    </row>
    <row r="365" customFormat="false" ht="10.25" hidden="false" customHeight="false" outlineLevel="0" collapsed="false">
      <c r="A365" s="0" t="s">
        <v>402</v>
      </c>
      <c r="B365" s="9" t="n">
        <v>77</v>
      </c>
      <c r="C365" s="20" t="n">
        <v>0.00167650762125124</v>
      </c>
      <c r="D365" s="0" t="n">
        <v>359</v>
      </c>
      <c r="F365" s="20" t="n">
        <v>0.00181254815316644</v>
      </c>
      <c r="G365" s="0" t="n">
        <v>358</v>
      </c>
    </row>
    <row r="366" customFormat="false" ht="10.25" hidden="false" customHeight="false" outlineLevel="0" collapsed="false">
      <c r="A366" s="0" t="s">
        <v>403</v>
      </c>
      <c r="B366" s="9" t="n">
        <v>77</v>
      </c>
      <c r="C366" s="20" t="n">
        <v>0.00167650762125124</v>
      </c>
      <c r="D366" s="0" t="n">
        <v>360</v>
      </c>
      <c r="F366" s="20" t="n">
        <v>0.00181254815316644</v>
      </c>
      <c r="G366" s="0" t="n">
        <v>359</v>
      </c>
    </row>
    <row r="367" customFormat="false" ht="10.25" hidden="false" customHeight="false" outlineLevel="0" collapsed="false">
      <c r="A367" s="0" t="s">
        <v>404</v>
      </c>
      <c r="B367" s="9" t="n">
        <v>77</v>
      </c>
      <c r="C367" s="20" t="n">
        <v>0.00167650762125124</v>
      </c>
      <c r="D367" s="0" t="n">
        <v>361</v>
      </c>
      <c r="F367" s="20" t="n">
        <v>0.00181254815316644</v>
      </c>
      <c r="G367" s="0" t="n">
        <v>360</v>
      </c>
    </row>
    <row r="368" customFormat="false" ht="10.25" hidden="false" customHeight="false" outlineLevel="0" collapsed="false">
      <c r="A368" s="0" t="s">
        <v>405</v>
      </c>
      <c r="B368" s="9" t="n">
        <v>76</v>
      </c>
      <c r="C368" s="20" t="n">
        <v>0.00165473479500122</v>
      </c>
      <c r="D368" s="0" t="n">
        <v>362</v>
      </c>
      <c r="F368" s="20" t="n">
        <v>0.00178900856676168</v>
      </c>
      <c r="G368" s="0" t="n">
        <v>361</v>
      </c>
    </row>
    <row r="369" customFormat="false" ht="10.25" hidden="false" customHeight="false" outlineLevel="0" collapsed="false">
      <c r="A369" s="0" t="s">
        <v>406</v>
      </c>
      <c r="B369" s="9" t="n">
        <v>76</v>
      </c>
      <c r="C369" s="20" t="n">
        <v>0.00165473479500122</v>
      </c>
      <c r="D369" s="0" t="n">
        <v>363</v>
      </c>
      <c r="F369" s="20" t="n">
        <v>0.00178900856676168</v>
      </c>
      <c r="G369" s="0" t="n">
        <v>362</v>
      </c>
    </row>
    <row r="370" customFormat="false" ht="10.25" hidden="false" customHeight="false" outlineLevel="0" collapsed="false">
      <c r="A370" s="0" t="s">
        <v>407</v>
      </c>
      <c r="B370" s="9" t="n">
        <v>76</v>
      </c>
      <c r="C370" s="20" t="n">
        <v>0.00165473479500122</v>
      </c>
      <c r="D370" s="0" t="n">
        <v>364</v>
      </c>
      <c r="F370" s="20" t="n">
        <v>0.00178900856676168</v>
      </c>
      <c r="G370" s="0" t="n">
        <v>363</v>
      </c>
    </row>
    <row r="371" customFormat="false" ht="10.25" hidden="false" customHeight="false" outlineLevel="0" collapsed="false">
      <c r="A371" s="0" t="s">
        <v>408</v>
      </c>
      <c r="B371" s="9" t="n">
        <v>75</v>
      </c>
      <c r="C371" s="20" t="n">
        <v>0.0016329619687512</v>
      </c>
      <c r="D371" s="0" t="n">
        <v>365</v>
      </c>
      <c r="F371" s="20" t="n">
        <v>0.00176546898035692</v>
      </c>
      <c r="G371" s="0" t="n">
        <v>364</v>
      </c>
    </row>
    <row r="372" customFormat="false" ht="10.25" hidden="false" customHeight="false" outlineLevel="0" collapsed="false">
      <c r="A372" s="0" t="s">
        <v>409</v>
      </c>
      <c r="B372" s="9" t="n">
        <v>72</v>
      </c>
      <c r="C372" s="20" t="n">
        <v>0.00156764349000116</v>
      </c>
      <c r="D372" s="0" t="n">
        <v>366</v>
      </c>
      <c r="F372" s="20" t="n">
        <v>0.00169485022114264</v>
      </c>
      <c r="G372" s="0" t="n">
        <v>365</v>
      </c>
    </row>
    <row r="373" customFormat="false" ht="10.25" hidden="false" customHeight="false" outlineLevel="0" collapsed="false">
      <c r="A373" s="0" t="s">
        <v>410</v>
      </c>
      <c r="B373" s="9" t="n">
        <v>72</v>
      </c>
      <c r="C373" s="20" t="n">
        <v>0.00156764349000116</v>
      </c>
      <c r="D373" s="0" t="n">
        <v>367</v>
      </c>
      <c r="F373" s="20" t="n">
        <v>0.00169485022114264</v>
      </c>
      <c r="G373" s="0" t="n">
        <v>366</v>
      </c>
    </row>
    <row r="374" customFormat="false" ht="10.25" hidden="false" customHeight="false" outlineLevel="0" collapsed="false">
      <c r="A374" s="0" t="s">
        <v>411</v>
      </c>
      <c r="B374" s="9" t="n">
        <v>72</v>
      </c>
      <c r="C374" s="20" t="n">
        <v>0.00156764349000116</v>
      </c>
      <c r="D374" s="0" t="n">
        <v>368</v>
      </c>
      <c r="F374" s="20" t="n">
        <v>0.00169485022114264</v>
      </c>
      <c r="G374" s="0" t="n">
        <v>367</v>
      </c>
    </row>
    <row r="375" customFormat="false" ht="10.25" hidden="false" customHeight="false" outlineLevel="0" collapsed="false">
      <c r="A375" s="0" t="s">
        <v>412</v>
      </c>
      <c r="B375" s="9" t="n">
        <v>71</v>
      </c>
      <c r="C375" s="20" t="n">
        <v>0.00154587066375114</v>
      </c>
      <c r="D375" s="0" t="n">
        <v>369</v>
      </c>
      <c r="F375" s="20" t="n">
        <v>0.00167131063473789</v>
      </c>
      <c r="G375" s="0" t="n">
        <v>368</v>
      </c>
    </row>
    <row r="376" customFormat="false" ht="10.25" hidden="false" customHeight="false" outlineLevel="0" collapsed="false">
      <c r="A376" s="0" t="s">
        <v>413</v>
      </c>
      <c r="B376" s="9" t="n">
        <v>70</v>
      </c>
      <c r="C376" s="20" t="n">
        <v>0.00152409783750112</v>
      </c>
      <c r="D376" s="0" t="n">
        <v>370</v>
      </c>
      <c r="F376" s="20" t="n">
        <v>0.00164777104833313</v>
      </c>
      <c r="G376" s="0" t="n">
        <v>369</v>
      </c>
    </row>
    <row r="377" customFormat="false" ht="10.25" hidden="false" customHeight="false" outlineLevel="0" collapsed="false">
      <c r="A377" s="0" t="s">
        <v>414</v>
      </c>
      <c r="B377" s="9" t="n">
        <v>70</v>
      </c>
      <c r="C377" s="20" t="n">
        <v>0.00152409783750112</v>
      </c>
      <c r="D377" s="0" t="n">
        <v>371</v>
      </c>
      <c r="F377" s="20" t="n">
        <v>0.00164777104833313</v>
      </c>
      <c r="G377" s="0" t="n">
        <v>370</v>
      </c>
    </row>
    <row r="378" customFormat="false" ht="10.25" hidden="false" customHeight="false" outlineLevel="0" collapsed="false">
      <c r="A378" s="0" t="s">
        <v>415</v>
      </c>
      <c r="B378" s="9" t="n">
        <v>69</v>
      </c>
      <c r="C378" s="20" t="n">
        <v>0.00150232501125111</v>
      </c>
      <c r="D378" s="0" t="n">
        <v>372</v>
      </c>
      <c r="F378" s="20" t="n">
        <v>0.00162423146192837</v>
      </c>
      <c r="G378" s="0" t="n">
        <v>371</v>
      </c>
    </row>
    <row r="379" customFormat="false" ht="10.25" hidden="false" customHeight="false" outlineLevel="0" collapsed="false">
      <c r="A379" s="0" t="s">
        <v>416</v>
      </c>
      <c r="B379" s="9" t="n">
        <v>68</v>
      </c>
      <c r="C379" s="20" t="n">
        <v>0.00148055218500109</v>
      </c>
      <c r="D379" s="0" t="n">
        <v>373</v>
      </c>
      <c r="F379" s="20" t="n">
        <v>0.00160069187552361</v>
      </c>
      <c r="G379" s="0" t="n">
        <v>372</v>
      </c>
    </row>
    <row r="380" customFormat="false" ht="10.25" hidden="false" customHeight="false" outlineLevel="0" collapsed="false">
      <c r="A380" s="0" t="s">
        <v>417</v>
      </c>
      <c r="B380" s="9" t="n">
        <v>66</v>
      </c>
      <c r="C380" s="20" t="n">
        <v>0.00143700653250106</v>
      </c>
      <c r="D380" s="0" t="n">
        <v>374</v>
      </c>
      <c r="F380" s="20" t="n">
        <v>0.00155361270271409</v>
      </c>
      <c r="G380" s="0" t="n">
        <v>373</v>
      </c>
    </row>
    <row r="381" customFormat="false" ht="10.25" hidden="false" customHeight="false" outlineLevel="0" collapsed="false">
      <c r="A381" s="0" t="s">
        <v>418</v>
      </c>
      <c r="B381" s="9" t="n">
        <v>65</v>
      </c>
      <c r="C381" s="20" t="n">
        <v>0.00141523370625104</v>
      </c>
      <c r="D381" s="0" t="n">
        <v>375</v>
      </c>
      <c r="F381" s="20" t="n">
        <v>0.00153007311630933</v>
      </c>
      <c r="G381" s="0" t="n">
        <v>374</v>
      </c>
    </row>
    <row r="382" customFormat="false" ht="10.25" hidden="false" customHeight="false" outlineLevel="0" collapsed="false">
      <c r="A382" s="0" t="s">
        <v>419</v>
      </c>
      <c r="B382" s="9" t="n">
        <v>65</v>
      </c>
      <c r="C382" s="20" t="n">
        <v>0.00141523370625104</v>
      </c>
      <c r="D382" s="0" t="n">
        <v>376</v>
      </c>
      <c r="F382" s="20" t="n">
        <v>0.00153007311630933</v>
      </c>
      <c r="G382" s="0" t="n">
        <v>375</v>
      </c>
    </row>
    <row r="383" customFormat="false" ht="10.25" hidden="false" customHeight="false" outlineLevel="0" collapsed="false">
      <c r="A383" s="0" t="s">
        <v>420</v>
      </c>
      <c r="B383" s="9" t="n">
        <v>65</v>
      </c>
      <c r="C383" s="20" t="n">
        <v>0.00141523370625104</v>
      </c>
      <c r="D383" s="0" t="n">
        <v>377</v>
      </c>
      <c r="F383" s="20" t="n">
        <v>0.00153007311630933</v>
      </c>
      <c r="G383" s="0" t="n">
        <v>376</v>
      </c>
    </row>
    <row r="384" customFormat="false" ht="10.25" hidden="false" customHeight="false" outlineLevel="0" collapsed="false">
      <c r="A384" s="0" t="s">
        <v>421</v>
      </c>
      <c r="B384" s="9" t="n">
        <v>65</v>
      </c>
      <c r="C384" s="20" t="n">
        <v>0.00141523370625104</v>
      </c>
      <c r="D384" s="0" t="n">
        <v>378</v>
      </c>
      <c r="F384" s="20" t="n">
        <v>0.00153007311630933</v>
      </c>
      <c r="G384" s="0" t="n">
        <v>377</v>
      </c>
    </row>
    <row r="385" customFormat="false" ht="10.25" hidden="false" customHeight="false" outlineLevel="0" collapsed="false">
      <c r="A385" s="0" t="s">
        <v>422</v>
      </c>
      <c r="B385" s="9" t="n">
        <v>65</v>
      </c>
      <c r="C385" s="20" t="n">
        <v>0.00141523370625104</v>
      </c>
      <c r="D385" s="0" t="n">
        <v>379</v>
      </c>
      <c r="F385" s="20" t="n">
        <v>0.00153007311630933</v>
      </c>
      <c r="G385" s="0" t="n">
        <v>378</v>
      </c>
    </row>
    <row r="386" customFormat="false" ht="10.25" hidden="false" customHeight="false" outlineLevel="0" collapsed="false">
      <c r="A386" s="0" t="s">
        <v>423</v>
      </c>
      <c r="B386" s="9" t="n">
        <v>65</v>
      </c>
      <c r="C386" s="20" t="n">
        <v>0.00141523370625104</v>
      </c>
      <c r="D386" s="0" t="n">
        <v>380</v>
      </c>
      <c r="F386" s="20" t="n">
        <v>0.00153007311630933</v>
      </c>
      <c r="G386" s="0" t="n">
        <v>379</v>
      </c>
    </row>
    <row r="387" customFormat="false" ht="10.25" hidden="false" customHeight="false" outlineLevel="0" collapsed="false">
      <c r="A387" s="0" t="s">
        <v>424</v>
      </c>
      <c r="B387" s="9" t="n">
        <v>65</v>
      </c>
      <c r="C387" s="20" t="n">
        <v>0.00141523370625104</v>
      </c>
      <c r="D387" s="0" t="n">
        <v>381</v>
      </c>
      <c r="F387" s="20" t="n">
        <v>0.00153007311630933</v>
      </c>
      <c r="G387" s="0" t="n">
        <v>380</v>
      </c>
    </row>
    <row r="388" customFormat="false" ht="10.25" hidden="false" customHeight="false" outlineLevel="0" collapsed="false">
      <c r="A388" s="0" t="s">
        <v>425</v>
      </c>
      <c r="B388" s="9" t="n">
        <v>64</v>
      </c>
      <c r="C388" s="20" t="n">
        <v>0.00139346088000103</v>
      </c>
      <c r="D388" s="0" t="n">
        <v>382</v>
      </c>
      <c r="F388" s="20" t="n">
        <v>0.00150653352990457</v>
      </c>
      <c r="G388" s="0" t="n">
        <v>381</v>
      </c>
    </row>
    <row r="389" customFormat="false" ht="10.25" hidden="false" customHeight="false" outlineLevel="0" collapsed="false">
      <c r="A389" s="0" t="s">
        <v>426</v>
      </c>
      <c r="B389" s="9" t="n">
        <v>63</v>
      </c>
      <c r="C389" s="20" t="n">
        <v>0.00137168805375101</v>
      </c>
      <c r="D389" s="0" t="n">
        <v>383</v>
      </c>
      <c r="F389" s="20" t="n">
        <v>0.00148299394349981</v>
      </c>
      <c r="G389" s="0" t="n">
        <v>382</v>
      </c>
    </row>
    <row r="390" customFormat="false" ht="10.25" hidden="false" customHeight="false" outlineLevel="0" collapsed="false">
      <c r="A390" s="0" t="s">
        <v>427</v>
      </c>
      <c r="B390" s="9" t="n">
        <v>63</v>
      </c>
      <c r="C390" s="20" t="n">
        <v>0.00137168805375101</v>
      </c>
      <c r="D390" s="0" t="n">
        <v>384</v>
      </c>
      <c r="F390" s="20" t="n">
        <v>0.00148299394349981</v>
      </c>
      <c r="G390" s="0" t="n">
        <v>383</v>
      </c>
    </row>
    <row r="391" customFormat="false" ht="10.25" hidden="false" customHeight="false" outlineLevel="0" collapsed="false">
      <c r="A391" s="0" t="s">
        <v>428</v>
      </c>
      <c r="B391" s="9" t="n">
        <v>63</v>
      </c>
      <c r="C391" s="20" t="n">
        <v>0.00137168805375101</v>
      </c>
      <c r="D391" s="0" t="n">
        <v>385</v>
      </c>
      <c r="F391" s="20" t="n">
        <v>0.00148299394349981</v>
      </c>
      <c r="G391" s="0" t="n">
        <v>384</v>
      </c>
    </row>
    <row r="392" customFormat="false" ht="10.25" hidden="false" customHeight="false" outlineLevel="0" collapsed="false">
      <c r="A392" s="0" t="s">
        <v>429</v>
      </c>
      <c r="B392" s="9" t="n">
        <v>63</v>
      </c>
      <c r="C392" s="20" t="n">
        <v>0.00137168805375101</v>
      </c>
      <c r="D392" s="0" t="n">
        <v>386</v>
      </c>
      <c r="F392" s="20" t="n">
        <v>0.00148299394349981</v>
      </c>
      <c r="G392" s="0" t="n">
        <v>385</v>
      </c>
    </row>
    <row r="393" customFormat="false" ht="10.25" hidden="false" customHeight="false" outlineLevel="0" collapsed="false">
      <c r="A393" s="0" t="s">
        <v>430</v>
      </c>
      <c r="B393" s="9" t="n">
        <v>63</v>
      </c>
      <c r="C393" s="20" t="n">
        <v>0.00137168805375101</v>
      </c>
      <c r="D393" s="0" t="n">
        <v>387</v>
      </c>
      <c r="F393" s="20" t="n">
        <v>0.00148299394349981</v>
      </c>
      <c r="G393" s="0" t="n">
        <v>386</v>
      </c>
    </row>
    <row r="394" customFormat="false" ht="10.25" hidden="false" customHeight="false" outlineLevel="0" collapsed="false">
      <c r="A394" s="0" t="s">
        <v>431</v>
      </c>
      <c r="B394" s="9" t="n">
        <v>62</v>
      </c>
      <c r="C394" s="20" t="n">
        <v>0.001349915227501</v>
      </c>
      <c r="D394" s="0" t="n">
        <v>388</v>
      </c>
      <c r="F394" s="20" t="n">
        <v>0.00145945435709505</v>
      </c>
      <c r="G394" s="0" t="n">
        <v>387</v>
      </c>
    </row>
    <row r="395" customFormat="false" ht="10.25" hidden="false" customHeight="false" outlineLevel="0" collapsed="false">
      <c r="A395" s="0" t="s">
        <v>432</v>
      </c>
      <c r="B395" s="9" t="n">
        <v>62</v>
      </c>
      <c r="C395" s="20" t="n">
        <v>0.001349915227501</v>
      </c>
      <c r="D395" s="0" t="n">
        <v>389</v>
      </c>
      <c r="F395" s="20" t="n">
        <v>0.00145945435709505</v>
      </c>
      <c r="G395" s="0" t="n">
        <v>388</v>
      </c>
    </row>
    <row r="396" customFormat="false" ht="10.25" hidden="false" customHeight="false" outlineLevel="0" collapsed="false">
      <c r="A396" s="0" t="s">
        <v>433</v>
      </c>
      <c r="B396" s="9" t="n">
        <v>59</v>
      </c>
      <c r="C396" s="20" t="n">
        <v>0.00128459674875095</v>
      </c>
      <c r="D396" s="0" t="n">
        <v>390</v>
      </c>
      <c r="F396" s="20" t="n">
        <v>0.00138883559788078</v>
      </c>
      <c r="G396" s="0" t="n">
        <v>389</v>
      </c>
    </row>
    <row r="397" customFormat="false" ht="10.25" hidden="false" customHeight="false" outlineLevel="0" collapsed="false">
      <c r="A397" s="0" t="s">
        <v>434</v>
      </c>
      <c r="B397" s="9" t="n">
        <v>58</v>
      </c>
      <c r="C397" s="20" t="n">
        <v>0.00126282392250093</v>
      </c>
      <c r="D397" s="0" t="n">
        <v>391</v>
      </c>
      <c r="F397" s="20" t="n">
        <v>0.00136529601147602</v>
      </c>
      <c r="G397" s="0" t="n">
        <v>390</v>
      </c>
    </row>
    <row r="398" customFormat="false" ht="10.25" hidden="false" customHeight="false" outlineLevel="0" collapsed="false">
      <c r="A398" s="0" t="s">
        <v>435</v>
      </c>
      <c r="B398" s="9" t="n">
        <v>58</v>
      </c>
      <c r="C398" s="20" t="n">
        <v>0.00126282392250093</v>
      </c>
      <c r="D398" s="0" t="n">
        <v>392</v>
      </c>
      <c r="F398" s="20" t="n">
        <v>0.00136529601147602</v>
      </c>
      <c r="G398" s="0" t="n">
        <v>391</v>
      </c>
    </row>
    <row r="399" customFormat="false" ht="10.25" hidden="false" customHeight="false" outlineLevel="0" collapsed="false">
      <c r="A399" s="0" t="s">
        <v>436</v>
      </c>
      <c r="B399" s="9" t="n">
        <v>58</v>
      </c>
      <c r="C399" s="20" t="n">
        <v>0.00126282392250093</v>
      </c>
      <c r="D399" s="0" t="n">
        <v>393</v>
      </c>
      <c r="F399" s="20" t="n">
        <v>0.00136529601147602</v>
      </c>
      <c r="G399" s="0" t="n">
        <v>392</v>
      </c>
    </row>
    <row r="400" customFormat="false" ht="10.25" hidden="false" customHeight="false" outlineLevel="0" collapsed="false">
      <c r="A400" s="0" t="s">
        <v>437</v>
      </c>
      <c r="B400" s="9" t="n">
        <v>58</v>
      </c>
      <c r="C400" s="20" t="n">
        <v>0.00126282392250093</v>
      </c>
      <c r="D400" s="0" t="n">
        <v>394</v>
      </c>
      <c r="F400" s="20" t="n">
        <v>0.00136529601147602</v>
      </c>
      <c r="G400" s="0" t="n">
        <v>393</v>
      </c>
    </row>
    <row r="401" customFormat="false" ht="10.25" hidden="false" customHeight="false" outlineLevel="0" collapsed="false">
      <c r="A401" s="0" t="s">
        <v>438</v>
      </c>
      <c r="B401" s="9" t="n">
        <v>58</v>
      </c>
      <c r="C401" s="20" t="n">
        <v>0.00126282392250093</v>
      </c>
      <c r="D401" s="0" t="n">
        <v>395</v>
      </c>
      <c r="F401" s="20" t="n">
        <v>0.00136529601147602</v>
      </c>
      <c r="G401" s="0" t="n">
        <v>394</v>
      </c>
    </row>
    <row r="402" customFormat="false" ht="10.25" hidden="false" customHeight="false" outlineLevel="0" collapsed="false">
      <c r="A402" s="0" t="s">
        <v>439</v>
      </c>
      <c r="B402" s="9" t="n">
        <v>58</v>
      </c>
      <c r="C402" s="20" t="n">
        <v>0.00126282392250093</v>
      </c>
      <c r="D402" s="0" t="n">
        <v>396</v>
      </c>
      <c r="F402" s="20" t="n">
        <v>0.00136529601147602</v>
      </c>
      <c r="G402" s="0" t="n">
        <v>395</v>
      </c>
    </row>
    <row r="403" customFormat="false" ht="10.25" hidden="false" customHeight="false" outlineLevel="0" collapsed="false">
      <c r="A403" s="0" t="s">
        <v>440</v>
      </c>
      <c r="B403" s="9" t="n">
        <v>57</v>
      </c>
      <c r="C403" s="20" t="n">
        <v>0.00124105109625092</v>
      </c>
      <c r="D403" s="0" t="n">
        <v>397</v>
      </c>
      <c r="F403" s="20" t="n">
        <v>0.00134175642507126</v>
      </c>
      <c r="G403" s="0" t="n">
        <v>396</v>
      </c>
    </row>
    <row r="404" customFormat="false" ht="10.25" hidden="false" customHeight="false" outlineLevel="0" collapsed="false">
      <c r="A404" s="0" t="s">
        <v>441</v>
      </c>
      <c r="B404" s="9" t="n">
        <v>57</v>
      </c>
      <c r="C404" s="20" t="n">
        <v>0.00124105109625092</v>
      </c>
      <c r="D404" s="0" t="n">
        <v>398</v>
      </c>
      <c r="F404" s="20" t="n">
        <v>0.00134175642507126</v>
      </c>
      <c r="G404" s="0" t="n">
        <v>397</v>
      </c>
    </row>
    <row r="405" customFormat="false" ht="10.25" hidden="false" customHeight="false" outlineLevel="0" collapsed="false">
      <c r="A405" s="0" t="s">
        <v>442</v>
      </c>
      <c r="B405" s="9" t="n">
        <v>57</v>
      </c>
      <c r="C405" s="20" t="n">
        <v>0.00124105109625092</v>
      </c>
      <c r="D405" s="0" t="n">
        <v>399</v>
      </c>
      <c r="F405" s="20" t="n">
        <v>0.00134175642507126</v>
      </c>
      <c r="G405" s="0" t="n">
        <v>398</v>
      </c>
    </row>
    <row r="406" customFormat="false" ht="10.25" hidden="false" customHeight="false" outlineLevel="0" collapsed="false">
      <c r="A406" s="0" t="s">
        <v>443</v>
      </c>
      <c r="B406" s="9" t="n">
        <v>57</v>
      </c>
      <c r="C406" s="20" t="n">
        <v>0.00124105109625092</v>
      </c>
      <c r="D406" s="0" t="n">
        <v>400</v>
      </c>
      <c r="F406" s="20" t="n">
        <v>0.00134175642507126</v>
      </c>
      <c r="G406" s="0" t="n">
        <v>399</v>
      </c>
    </row>
    <row r="407" customFormat="false" ht="10.25" hidden="false" customHeight="false" outlineLevel="0" collapsed="false">
      <c r="A407" s="0" t="s">
        <v>444</v>
      </c>
      <c r="B407" s="9" t="n">
        <v>57</v>
      </c>
      <c r="C407" s="20" t="n">
        <v>0.00124105109625092</v>
      </c>
      <c r="D407" s="0" t="n">
        <v>401</v>
      </c>
      <c r="F407" s="20" t="n">
        <v>0.00134175642507126</v>
      </c>
      <c r="G407" s="0" t="n">
        <v>400</v>
      </c>
    </row>
    <row r="408" customFormat="false" ht="10.25" hidden="false" customHeight="false" outlineLevel="0" collapsed="false">
      <c r="A408" s="0" t="s">
        <v>445</v>
      </c>
      <c r="B408" s="9" t="n">
        <v>57</v>
      </c>
      <c r="C408" s="20" t="n">
        <v>0.00124105109625092</v>
      </c>
      <c r="D408" s="0" t="n">
        <v>402</v>
      </c>
      <c r="F408" s="20" t="n">
        <v>0.00134175642507126</v>
      </c>
      <c r="G408" s="0" t="n">
        <v>401</v>
      </c>
    </row>
    <row r="409" customFormat="false" ht="10.25" hidden="false" customHeight="false" outlineLevel="0" collapsed="false">
      <c r="A409" s="0" t="s">
        <v>446</v>
      </c>
      <c r="B409" s="9" t="n">
        <v>56</v>
      </c>
      <c r="C409" s="20" t="n">
        <v>0.0012192782700009</v>
      </c>
      <c r="D409" s="0" t="n">
        <v>403</v>
      </c>
      <c r="F409" s="20" t="n">
        <v>0.0013182168386665</v>
      </c>
      <c r="G409" s="0" t="n">
        <v>402</v>
      </c>
    </row>
    <row r="410" customFormat="false" ht="10.25" hidden="false" customHeight="false" outlineLevel="0" collapsed="false">
      <c r="A410" s="0" t="s">
        <v>447</v>
      </c>
      <c r="B410" s="9" t="n">
        <v>55</v>
      </c>
      <c r="C410" s="20" t="n">
        <v>0.00119750544375088</v>
      </c>
      <c r="D410" s="0" t="n">
        <v>404</v>
      </c>
      <c r="F410" s="20" t="n">
        <v>0.00129467725226174</v>
      </c>
      <c r="G410" s="0" t="n">
        <v>403</v>
      </c>
    </row>
    <row r="411" customFormat="false" ht="10.25" hidden="false" customHeight="false" outlineLevel="0" collapsed="false">
      <c r="A411" s="0" t="s">
        <v>448</v>
      </c>
      <c r="B411" s="9" t="n">
        <v>54</v>
      </c>
      <c r="C411" s="20" t="n">
        <v>0.00117573261750087</v>
      </c>
      <c r="D411" s="0" t="n">
        <v>405</v>
      </c>
      <c r="F411" s="20" t="n">
        <v>0.00127113766585698</v>
      </c>
      <c r="G411" s="0" t="n">
        <v>404</v>
      </c>
    </row>
    <row r="412" customFormat="false" ht="10.25" hidden="false" customHeight="false" outlineLevel="0" collapsed="false">
      <c r="A412" s="0" t="s">
        <v>449</v>
      </c>
      <c r="B412" s="9" t="n">
        <v>54</v>
      </c>
      <c r="C412" s="20" t="n">
        <v>0.00117573261750087</v>
      </c>
      <c r="D412" s="0" t="n">
        <v>406</v>
      </c>
      <c r="F412" s="20" t="n">
        <v>0.00127113766585698</v>
      </c>
      <c r="G412" s="0" t="n">
        <v>405</v>
      </c>
    </row>
    <row r="413" customFormat="false" ht="10.25" hidden="false" customHeight="false" outlineLevel="0" collapsed="false">
      <c r="A413" s="0" t="s">
        <v>450</v>
      </c>
      <c r="B413" s="9" t="n">
        <v>54</v>
      </c>
      <c r="C413" s="20" t="n">
        <v>0.00117573261750087</v>
      </c>
      <c r="D413" s="0" t="n">
        <v>407</v>
      </c>
      <c r="F413" s="20" t="n">
        <v>0.00127113766585698</v>
      </c>
      <c r="G413" s="0" t="n">
        <v>406</v>
      </c>
    </row>
    <row r="414" customFormat="false" ht="10.25" hidden="false" customHeight="false" outlineLevel="0" collapsed="false">
      <c r="A414" s="0" t="s">
        <v>451</v>
      </c>
      <c r="B414" s="9" t="n">
        <v>53</v>
      </c>
      <c r="C414" s="20" t="n">
        <v>0.00115395979125085</v>
      </c>
      <c r="D414" s="0" t="n">
        <v>408</v>
      </c>
      <c r="F414" s="20" t="n">
        <v>0.00124759807945222</v>
      </c>
      <c r="G414" s="0" t="n">
        <v>407</v>
      </c>
    </row>
    <row r="415" customFormat="false" ht="10.25" hidden="false" customHeight="false" outlineLevel="0" collapsed="false">
      <c r="A415" s="0" t="s">
        <v>452</v>
      </c>
      <c r="B415" s="9" t="n">
        <v>52</v>
      </c>
      <c r="C415" s="20" t="n">
        <v>0.00113218696500083</v>
      </c>
      <c r="D415" s="0" t="n">
        <v>409</v>
      </c>
      <c r="F415" s="20" t="n">
        <v>0.00122405849304747</v>
      </c>
      <c r="G415" s="0" t="n">
        <v>408</v>
      </c>
    </row>
    <row r="416" customFormat="false" ht="10.25" hidden="false" customHeight="false" outlineLevel="0" collapsed="false">
      <c r="A416" s="0" t="s">
        <v>453</v>
      </c>
      <c r="B416" s="9" t="n">
        <v>52</v>
      </c>
      <c r="C416" s="20" t="n">
        <v>0.00113218696500083</v>
      </c>
      <c r="D416" s="0" t="n">
        <v>410</v>
      </c>
      <c r="F416" s="20" t="n">
        <v>0.00122405849304747</v>
      </c>
      <c r="G416" s="0" t="n">
        <v>409</v>
      </c>
    </row>
    <row r="417" customFormat="false" ht="10.25" hidden="false" customHeight="false" outlineLevel="0" collapsed="false">
      <c r="A417" s="0" t="s">
        <v>454</v>
      </c>
      <c r="B417" s="9" t="n">
        <v>52</v>
      </c>
      <c r="C417" s="20" t="n">
        <v>0.00113218696500083</v>
      </c>
      <c r="D417" s="0" t="n">
        <v>411</v>
      </c>
      <c r="F417" s="20" t="n">
        <v>0.00122405849304747</v>
      </c>
      <c r="G417" s="0" t="n">
        <v>410</v>
      </c>
    </row>
    <row r="418" customFormat="false" ht="10.25" hidden="false" customHeight="false" outlineLevel="0" collapsed="false">
      <c r="A418" s="0" t="s">
        <v>455</v>
      </c>
      <c r="B418" s="9" t="n">
        <v>52</v>
      </c>
      <c r="C418" s="20" t="n">
        <v>0.00113218696500083</v>
      </c>
      <c r="D418" s="0" t="n">
        <v>412</v>
      </c>
      <c r="F418" s="20" t="n">
        <v>0.00122405849304747</v>
      </c>
      <c r="G418" s="0" t="n">
        <v>411</v>
      </c>
    </row>
    <row r="419" customFormat="false" ht="10.25" hidden="false" customHeight="false" outlineLevel="0" collapsed="false">
      <c r="A419" s="0" t="s">
        <v>456</v>
      </c>
      <c r="B419" s="9" t="n">
        <v>51</v>
      </c>
      <c r="C419" s="20" t="n">
        <v>0.00111041413875082</v>
      </c>
      <c r="D419" s="0" t="n">
        <v>413</v>
      </c>
      <c r="F419" s="20" t="n">
        <v>0.00120051890664271</v>
      </c>
      <c r="G419" s="0" t="n">
        <v>412</v>
      </c>
    </row>
    <row r="420" customFormat="false" ht="10.25" hidden="false" customHeight="false" outlineLevel="0" collapsed="false">
      <c r="A420" s="0" t="s">
        <v>457</v>
      </c>
      <c r="B420" s="9" t="n">
        <v>51</v>
      </c>
      <c r="C420" s="20" t="n">
        <v>0.00111041413875082</v>
      </c>
      <c r="D420" s="0" t="n">
        <v>414</v>
      </c>
      <c r="F420" s="20" t="n">
        <v>0.00120051890664271</v>
      </c>
      <c r="G420" s="0" t="n">
        <v>413</v>
      </c>
    </row>
    <row r="421" customFormat="false" ht="10.25" hidden="false" customHeight="false" outlineLevel="0" collapsed="false">
      <c r="A421" s="0" t="s">
        <v>458</v>
      </c>
      <c r="B421" s="9" t="n">
        <v>51</v>
      </c>
      <c r="C421" s="20" t="n">
        <v>0.00111041413875082</v>
      </c>
      <c r="D421" s="0" t="n">
        <v>415</v>
      </c>
      <c r="F421" s="20" t="n">
        <v>0.00120051890664271</v>
      </c>
      <c r="G421" s="0" t="n">
        <v>414</v>
      </c>
    </row>
    <row r="422" customFormat="false" ht="10.25" hidden="false" customHeight="false" outlineLevel="0" collapsed="false">
      <c r="A422" s="0" t="s">
        <v>459</v>
      </c>
      <c r="B422" s="9" t="n">
        <v>51</v>
      </c>
      <c r="C422" s="20" t="n">
        <v>0.00111041413875082</v>
      </c>
      <c r="D422" s="0" t="n">
        <v>416</v>
      </c>
      <c r="F422" s="20" t="n">
        <v>0.00120051890664271</v>
      </c>
      <c r="G422" s="0" t="n">
        <v>415</v>
      </c>
    </row>
    <row r="423" customFormat="false" ht="10.25" hidden="false" customHeight="false" outlineLevel="0" collapsed="false">
      <c r="A423" s="0" t="s">
        <v>460</v>
      </c>
      <c r="B423" s="9" t="n">
        <v>50</v>
      </c>
      <c r="C423" s="20" t="n">
        <v>0.0010886413125008</v>
      </c>
      <c r="D423" s="0" t="n">
        <v>417</v>
      </c>
      <c r="F423" s="20" t="n">
        <v>0.00117697932023795</v>
      </c>
      <c r="G423" s="0" t="n">
        <v>416</v>
      </c>
    </row>
    <row r="424" customFormat="false" ht="10.25" hidden="false" customHeight="false" outlineLevel="0" collapsed="false">
      <c r="A424" s="0" t="s">
        <v>461</v>
      </c>
      <c r="B424" s="9" t="n">
        <v>50</v>
      </c>
      <c r="C424" s="20" t="n">
        <v>0.0010886413125008</v>
      </c>
      <c r="D424" s="0" t="n">
        <v>418</v>
      </c>
      <c r="F424" s="20" t="n">
        <v>0.00117697932023795</v>
      </c>
      <c r="G424" s="0" t="n">
        <v>417</v>
      </c>
    </row>
    <row r="425" customFormat="false" ht="10.25" hidden="false" customHeight="false" outlineLevel="0" collapsed="false">
      <c r="A425" s="0" t="s">
        <v>462</v>
      </c>
      <c r="B425" s="9" t="n">
        <v>50</v>
      </c>
      <c r="C425" s="20" t="n">
        <v>0.0010886413125008</v>
      </c>
      <c r="D425" s="0" t="n">
        <v>419</v>
      </c>
      <c r="F425" s="20" t="n">
        <v>0.00117697932023795</v>
      </c>
      <c r="G425" s="0" t="n">
        <v>418</v>
      </c>
    </row>
    <row r="426" customFormat="false" ht="10.25" hidden="false" customHeight="false" outlineLevel="0" collapsed="false">
      <c r="A426" s="0" t="s">
        <v>463</v>
      </c>
      <c r="B426" s="9" t="n">
        <v>50</v>
      </c>
      <c r="C426" s="20" t="n">
        <v>0.0010886413125008</v>
      </c>
      <c r="D426" s="0" t="n">
        <v>420</v>
      </c>
      <c r="F426" s="20" t="n">
        <v>0.00117697932023795</v>
      </c>
      <c r="G426" s="0" t="n">
        <v>419</v>
      </c>
    </row>
    <row r="427" customFormat="false" ht="10.25" hidden="false" customHeight="false" outlineLevel="0" collapsed="false">
      <c r="A427" s="0" t="s">
        <v>464</v>
      </c>
      <c r="B427" s="9" t="n">
        <v>49</v>
      </c>
      <c r="C427" s="20" t="n">
        <v>0.00106686848625079</v>
      </c>
      <c r="D427" s="0" t="n">
        <v>421</v>
      </c>
      <c r="F427" s="20" t="n">
        <v>0.00115343973383319</v>
      </c>
      <c r="G427" s="0" t="n">
        <v>420</v>
      </c>
    </row>
    <row r="428" customFormat="false" ht="10.25" hidden="false" customHeight="false" outlineLevel="0" collapsed="false">
      <c r="A428" s="0" t="s">
        <v>465</v>
      </c>
      <c r="B428" s="9" t="n">
        <v>49</v>
      </c>
      <c r="C428" s="20" t="n">
        <v>0.00106686848625079</v>
      </c>
      <c r="D428" s="0" t="n">
        <v>422</v>
      </c>
      <c r="F428" s="20" t="n">
        <v>0.00115343973383319</v>
      </c>
      <c r="G428" s="0" t="n">
        <v>421</v>
      </c>
    </row>
    <row r="429" customFormat="false" ht="10.25" hidden="false" customHeight="false" outlineLevel="0" collapsed="false">
      <c r="A429" s="0" t="s">
        <v>466</v>
      </c>
      <c r="B429" s="9" t="n">
        <v>48</v>
      </c>
      <c r="C429" s="20" t="n">
        <v>0.00104509566000077</v>
      </c>
      <c r="D429" s="0" t="n">
        <v>423</v>
      </c>
      <c r="F429" s="20" t="n">
        <v>0.00112990014742843</v>
      </c>
      <c r="G429" s="0" t="n">
        <v>422</v>
      </c>
    </row>
    <row r="430" customFormat="false" ht="10.25" hidden="false" customHeight="false" outlineLevel="0" collapsed="false">
      <c r="A430" s="0" t="s">
        <v>467</v>
      </c>
      <c r="B430" s="9" t="n">
        <v>48</v>
      </c>
      <c r="C430" s="20" t="n">
        <v>0.00104509566000077</v>
      </c>
      <c r="D430" s="0" t="n">
        <v>424</v>
      </c>
      <c r="F430" s="20" t="n">
        <v>0.00112990014742843</v>
      </c>
      <c r="G430" s="0" t="n">
        <v>423</v>
      </c>
    </row>
    <row r="431" customFormat="false" ht="10.25" hidden="false" customHeight="false" outlineLevel="0" collapsed="false">
      <c r="A431" s="0" t="s">
        <v>468</v>
      </c>
      <c r="B431" s="9" t="n">
        <v>47</v>
      </c>
      <c r="C431" s="20" t="n">
        <v>0.00102332283375075</v>
      </c>
      <c r="D431" s="0" t="n">
        <v>425</v>
      </c>
      <c r="F431" s="20" t="n">
        <v>0.00110636056102367</v>
      </c>
      <c r="G431" s="0" t="n">
        <v>424</v>
      </c>
    </row>
    <row r="432" customFormat="false" ht="10.25" hidden="false" customHeight="false" outlineLevel="0" collapsed="false">
      <c r="A432" s="0" t="s">
        <v>469</v>
      </c>
      <c r="B432" s="9" t="n">
        <v>47</v>
      </c>
      <c r="C432" s="20" t="n">
        <v>0.00102332283375075</v>
      </c>
      <c r="D432" s="0" t="n">
        <v>426</v>
      </c>
      <c r="F432" s="20" t="n">
        <v>0.00110636056102367</v>
      </c>
      <c r="G432" s="0" t="n">
        <v>425</v>
      </c>
    </row>
    <row r="433" customFormat="false" ht="10.25" hidden="false" customHeight="false" outlineLevel="0" collapsed="false">
      <c r="A433" s="0" t="s">
        <v>470</v>
      </c>
      <c r="B433" s="9" t="n">
        <v>47</v>
      </c>
      <c r="C433" s="20" t="n">
        <v>0.00102332283375075</v>
      </c>
      <c r="D433" s="0" t="n">
        <v>427</v>
      </c>
      <c r="F433" s="20" t="n">
        <v>0.00110636056102367</v>
      </c>
      <c r="G433" s="0" t="n">
        <v>426</v>
      </c>
    </row>
    <row r="434" customFormat="false" ht="10.25" hidden="false" customHeight="false" outlineLevel="0" collapsed="false">
      <c r="A434" s="0" t="s">
        <v>471</v>
      </c>
      <c r="B434" s="9" t="n">
        <v>46</v>
      </c>
      <c r="C434" s="20" t="n">
        <v>0.00100155000750074</v>
      </c>
      <c r="D434" s="0" t="n">
        <v>428</v>
      </c>
      <c r="F434" s="20" t="n">
        <v>0.00108282097461891</v>
      </c>
      <c r="G434" s="0" t="n">
        <v>427</v>
      </c>
    </row>
    <row r="435" customFormat="false" ht="10.25" hidden="false" customHeight="false" outlineLevel="0" collapsed="false">
      <c r="A435" s="0" t="s">
        <v>472</v>
      </c>
      <c r="B435" s="9" t="n">
        <v>46</v>
      </c>
      <c r="C435" s="20" t="n">
        <v>0.00100155000750074</v>
      </c>
      <c r="D435" s="0" t="n">
        <v>429</v>
      </c>
      <c r="F435" s="20" t="n">
        <v>0.00108282097461891</v>
      </c>
      <c r="G435" s="0" t="n">
        <v>428</v>
      </c>
    </row>
    <row r="436" customFormat="false" ht="10.25" hidden="false" customHeight="false" outlineLevel="0" collapsed="false">
      <c r="A436" s="0" t="s">
        <v>473</v>
      </c>
      <c r="B436" s="9" t="n">
        <v>46</v>
      </c>
      <c r="C436" s="20" t="n">
        <v>0.00100155000750074</v>
      </c>
      <c r="D436" s="0" t="n">
        <v>430</v>
      </c>
      <c r="F436" s="20" t="n">
        <v>0.00108282097461891</v>
      </c>
      <c r="G436" s="0" t="n">
        <v>429</v>
      </c>
    </row>
    <row r="437" customFormat="false" ht="10.25" hidden="false" customHeight="false" outlineLevel="0" collapsed="false">
      <c r="A437" s="0" t="s">
        <v>474</v>
      </c>
      <c r="B437" s="9" t="n">
        <v>46</v>
      </c>
      <c r="C437" s="20" t="n">
        <v>0.00100155000750074</v>
      </c>
      <c r="D437" s="0" t="n">
        <v>431</v>
      </c>
      <c r="F437" s="20" t="n">
        <v>0.00108282097461891</v>
      </c>
      <c r="G437" s="0" t="n">
        <v>430</v>
      </c>
    </row>
    <row r="438" customFormat="false" ht="10.25" hidden="false" customHeight="false" outlineLevel="0" collapsed="false">
      <c r="A438" s="0" t="s">
        <v>475</v>
      </c>
      <c r="B438" s="9" t="n">
        <v>45</v>
      </c>
      <c r="C438" s="20" t="n">
        <v>0.000979777181250723</v>
      </c>
      <c r="D438" s="0" t="n">
        <v>432</v>
      </c>
      <c r="F438" s="20" t="n">
        <v>0.00105928138821415</v>
      </c>
      <c r="G438" s="0" t="n">
        <v>431</v>
      </c>
    </row>
    <row r="439" customFormat="false" ht="10.25" hidden="false" customHeight="false" outlineLevel="0" collapsed="false">
      <c r="A439" s="0" t="s">
        <v>476</v>
      </c>
      <c r="B439" s="9" t="n">
        <v>45</v>
      </c>
      <c r="C439" s="20" t="n">
        <v>0.000979777181250723</v>
      </c>
      <c r="D439" s="0" t="n">
        <v>433</v>
      </c>
      <c r="F439" s="20" t="n">
        <v>0.00105928138821415</v>
      </c>
      <c r="G439" s="0" t="n">
        <v>432</v>
      </c>
    </row>
    <row r="440" customFormat="false" ht="10.25" hidden="false" customHeight="false" outlineLevel="0" collapsed="false">
      <c r="A440" s="0" t="s">
        <v>477</v>
      </c>
      <c r="B440" s="9" t="n">
        <v>45</v>
      </c>
      <c r="C440" s="20" t="n">
        <v>0.000979777181250723</v>
      </c>
      <c r="D440" s="0" t="n">
        <v>434</v>
      </c>
      <c r="F440" s="20" t="n">
        <v>0.00105928138821415</v>
      </c>
      <c r="G440" s="0" t="n">
        <v>433</v>
      </c>
    </row>
    <row r="441" customFormat="false" ht="10.25" hidden="false" customHeight="false" outlineLevel="0" collapsed="false">
      <c r="A441" s="0" t="s">
        <v>478</v>
      </c>
      <c r="B441" s="9" t="n">
        <v>45</v>
      </c>
      <c r="C441" s="20" t="n">
        <v>0.000979777181250723</v>
      </c>
      <c r="D441" s="0" t="n">
        <v>435</v>
      </c>
      <c r="F441" s="20" t="n">
        <v>0.00105928138821415</v>
      </c>
      <c r="G441" s="0" t="n">
        <v>434</v>
      </c>
    </row>
    <row r="442" customFormat="false" ht="10.25" hidden="false" customHeight="false" outlineLevel="0" collapsed="false">
      <c r="A442" s="0" t="s">
        <v>479</v>
      </c>
      <c r="B442" s="9" t="n">
        <v>44</v>
      </c>
      <c r="C442" s="20" t="n">
        <v>0.000958004355000706</v>
      </c>
      <c r="D442" s="0" t="n">
        <v>436</v>
      </c>
      <c r="F442" s="20" t="n">
        <v>0.00103574180180939</v>
      </c>
      <c r="G442" s="0" t="n">
        <v>435</v>
      </c>
    </row>
    <row r="443" customFormat="false" ht="10.25" hidden="false" customHeight="false" outlineLevel="0" collapsed="false">
      <c r="A443" s="0" t="s">
        <v>480</v>
      </c>
      <c r="B443" s="9" t="n">
        <v>44</v>
      </c>
      <c r="C443" s="20" t="n">
        <v>0.000958004355000706</v>
      </c>
      <c r="D443" s="0" t="n">
        <v>437</v>
      </c>
      <c r="F443" s="20" t="n">
        <v>0.00103574180180939</v>
      </c>
      <c r="G443" s="0" t="n">
        <v>436</v>
      </c>
    </row>
    <row r="444" customFormat="false" ht="10.25" hidden="false" customHeight="false" outlineLevel="0" collapsed="false">
      <c r="A444" s="0" t="s">
        <v>481</v>
      </c>
      <c r="B444" s="9" t="n">
        <v>44</v>
      </c>
      <c r="C444" s="20" t="n">
        <v>0.000958004355000706</v>
      </c>
      <c r="D444" s="0" t="n">
        <v>438</v>
      </c>
      <c r="F444" s="20" t="n">
        <v>0.00103574180180939</v>
      </c>
      <c r="G444" s="0" t="n">
        <v>437</v>
      </c>
    </row>
    <row r="445" customFormat="false" ht="10.25" hidden="false" customHeight="false" outlineLevel="0" collapsed="false">
      <c r="A445" s="0" t="s">
        <v>482</v>
      </c>
      <c r="B445" s="9" t="n">
        <v>44</v>
      </c>
      <c r="C445" s="20" t="n">
        <v>0.000958004355000706</v>
      </c>
      <c r="D445" s="0" t="n">
        <v>439</v>
      </c>
      <c r="F445" s="20" t="n">
        <v>0.00103574180180939</v>
      </c>
      <c r="G445" s="0" t="n">
        <v>438</v>
      </c>
    </row>
    <row r="446" customFormat="false" ht="10.25" hidden="false" customHeight="false" outlineLevel="0" collapsed="false">
      <c r="A446" s="0" t="s">
        <v>483</v>
      </c>
      <c r="B446" s="9" t="n">
        <v>44</v>
      </c>
      <c r="C446" s="20" t="n">
        <v>0.000958004355000706</v>
      </c>
      <c r="D446" s="0" t="n">
        <v>440</v>
      </c>
      <c r="F446" s="20" t="n">
        <v>0.00103574180180939</v>
      </c>
      <c r="G446" s="0" t="n">
        <v>439</v>
      </c>
    </row>
    <row r="447" customFormat="false" ht="10.25" hidden="false" customHeight="false" outlineLevel="0" collapsed="false">
      <c r="A447" s="0" t="s">
        <v>484</v>
      </c>
      <c r="B447" s="9" t="n">
        <v>43</v>
      </c>
      <c r="C447" s="20" t="n">
        <v>0.000936231528750691</v>
      </c>
      <c r="D447" s="0" t="n">
        <v>441</v>
      </c>
      <c r="F447" s="20" t="n">
        <v>0.00101220221540463</v>
      </c>
      <c r="G447" s="0" t="n">
        <v>440</v>
      </c>
    </row>
    <row r="448" customFormat="false" ht="10.25" hidden="false" customHeight="false" outlineLevel="0" collapsed="false">
      <c r="A448" s="0" t="s">
        <v>485</v>
      </c>
      <c r="B448" s="9" t="n">
        <v>43</v>
      </c>
      <c r="C448" s="20" t="n">
        <v>0.000936231528750691</v>
      </c>
      <c r="D448" s="0" t="n">
        <v>442</v>
      </c>
      <c r="F448" s="20" t="n">
        <v>0.00101220221540463</v>
      </c>
      <c r="G448" s="0" t="n">
        <v>441</v>
      </c>
    </row>
    <row r="449" customFormat="false" ht="10.25" hidden="false" customHeight="false" outlineLevel="0" collapsed="false">
      <c r="A449" s="0" t="s">
        <v>486</v>
      </c>
      <c r="B449" s="9" t="n">
        <v>43</v>
      </c>
      <c r="C449" s="20" t="n">
        <v>0.000936231528750691</v>
      </c>
      <c r="D449" s="0" t="n">
        <v>443</v>
      </c>
      <c r="F449" s="20" t="n">
        <v>0.00101220221540463</v>
      </c>
      <c r="G449" s="0" t="n">
        <v>442</v>
      </c>
    </row>
    <row r="450" customFormat="false" ht="10.25" hidden="false" customHeight="false" outlineLevel="0" collapsed="false">
      <c r="A450" s="0" t="s">
        <v>487</v>
      </c>
      <c r="B450" s="9" t="n">
        <v>43</v>
      </c>
      <c r="C450" s="20" t="n">
        <v>0.000936231528750691</v>
      </c>
      <c r="D450" s="0" t="n">
        <v>444</v>
      </c>
      <c r="F450" s="20" t="n">
        <v>0.00101220221540463</v>
      </c>
      <c r="G450" s="0" t="n">
        <v>443</v>
      </c>
    </row>
    <row r="451" customFormat="false" ht="10.25" hidden="false" customHeight="false" outlineLevel="0" collapsed="false">
      <c r="A451" s="0" t="s">
        <v>488</v>
      </c>
      <c r="B451" s="9" t="n">
        <v>43</v>
      </c>
      <c r="C451" s="20" t="n">
        <v>0.000936231528750691</v>
      </c>
      <c r="D451" s="0" t="n">
        <v>445</v>
      </c>
      <c r="F451" s="20" t="n">
        <v>0.00101220221540463</v>
      </c>
      <c r="G451" s="0" t="n">
        <v>444</v>
      </c>
    </row>
    <row r="452" customFormat="false" ht="10.25" hidden="false" customHeight="false" outlineLevel="0" collapsed="false">
      <c r="A452" s="0" t="s">
        <v>489</v>
      </c>
      <c r="B452" s="9" t="n">
        <v>42</v>
      </c>
      <c r="C452" s="20" t="n">
        <v>0.000914458702500674</v>
      </c>
      <c r="D452" s="0" t="n">
        <v>446</v>
      </c>
      <c r="F452" s="20" t="n">
        <v>0.000988662628999876</v>
      </c>
      <c r="G452" s="0" t="n">
        <v>445</v>
      </c>
    </row>
    <row r="453" customFormat="false" ht="10.25" hidden="false" customHeight="false" outlineLevel="0" collapsed="false">
      <c r="A453" s="0" t="s">
        <v>490</v>
      </c>
      <c r="B453" s="9" t="n">
        <v>42</v>
      </c>
      <c r="C453" s="20" t="n">
        <v>0.000914458702500674</v>
      </c>
      <c r="D453" s="0" t="n">
        <v>447</v>
      </c>
      <c r="F453" s="20" t="n">
        <v>0.000988662628999876</v>
      </c>
      <c r="G453" s="0" t="n">
        <v>446</v>
      </c>
    </row>
    <row r="454" customFormat="false" ht="10.25" hidden="false" customHeight="false" outlineLevel="0" collapsed="false">
      <c r="A454" s="0" t="s">
        <v>491</v>
      </c>
      <c r="B454" s="9" t="n">
        <v>42</v>
      </c>
      <c r="C454" s="20" t="n">
        <v>0.000914458702500674</v>
      </c>
      <c r="D454" s="0" t="n">
        <v>448</v>
      </c>
      <c r="F454" s="20" t="n">
        <v>0.000988662628999876</v>
      </c>
      <c r="G454" s="0" t="n">
        <v>447</v>
      </c>
    </row>
    <row r="455" customFormat="false" ht="10.25" hidden="false" customHeight="false" outlineLevel="0" collapsed="false">
      <c r="A455" s="0" t="s">
        <v>492</v>
      </c>
      <c r="B455" s="9" t="n">
        <v>42</v>
      </c>
      <c r="C455" s="20" t="n">
        <v>0.000914458702500674</v>
      </c>
      <c r="D455" s="0" t="n">
        <v>449</v>
      </c>
      <c r="F455" s="20" t="n">
        <v>0.000988662628999876</v>
      </c>
      <c r="G455" s="0" t="n">
        <v>448</v>
      </c>
    </row>
    <row r="456" customFormat="false" ht="10.25" hidden="false" customHeight="false" outlineLevel="0" collapsed="false">
      <c r="A456" s="0" t="s">
        <v>493</v>
      </c>
      <c r="B456" s="9" t="n">
        <v>42</v>
      </c>
      <c r="C456" s="20" t="n">
        <v>0.000914458702500674</v>
      </c>
      <c r="D456" s="0" t="n">
        <v>450</v>
      </c>
      <c r="F456" s="20" t="n">
        <v>0.000988662628999876</v>
      </c>
      <c r="G456" s="0" t="n">
        <v>449</v>
      </c>
    </row>
    <row r="457" customFormat="false" ht="10.25" hidden="false" customHeight="false" outlineLevel="0" collapsed="false">
      <c r="A457" s="0" t="s">
        <v>494</v>
      </c>
      <c r="B457" s="9" t="n">
        <v>42</v>
      </c>
      <c r="C457" s="20" t="n">
        <v>0.000914458702500674</v>
      </c>
      <c r="D457" s="0" t="n">
        <v>451</v>
      </c>
      <c r="F457" s="20" t="n">
        <v>0.000988662628999876</v>
      </c>
      <c r="G457" s="0" t="n">
        <v>450</v>
      </c>
    </row>
    <row r="458" customFormat="false" ht="10.25" hidden="false" customHeight="false" outlineLevel="0" collapsed="false">
      <c r="A458" s="0" t="s">
        <v>495</v>
      </c>
      <c r="B458" s="9" t="n">
        <v>42</v>
      </c>
      <c r="C458" s="20" t="n">
        <v>0.000914458702500674</v>
      </c>
      <c r="D458" s="0" t="n">
        <v>452</v>
      </c>
      <c r="F458" s="20" t="n">
        <v>0.000988662628999876</v>
      </c>
      <c r="G458" s="0" t="n">
        <v>451</v>
      </c>
    </row>
    <row r="459" customFormat="false" ht="10.25" hidden="false" customHeight="false" outlineLevel="0" collapsed="false">
      <c r="A459" s="0" t="s">
        <v>496</v>
      </c>
      <c r="B459" s="9" t="n">
        <v>41</v>
      </c>
      <c r="C459" s="20" t="n">
        <v>0.000892685876250658</v>
      </c>
      <c r="D459" s="0" t="n">
        <v>453</v>
      </c>
      <c r="F459" s="20" t="n">
        <v>0.000965123042595117</v>
      </c>
      <c r="G459" s="0" t="n">
        <v>452</v>
      </c>
    </row>
    <row r="460" customFormat="false" ht="10.25" hidden="false" customHeight="false" outlineLevel="0" collapsed="false">
      <c r="A460" s="0" t="s">
        <v>497</v>
      </c>
      <c r="B460" s="9" t="n">
        <v>41</v>
      </c>
      <c r="C460" s="20" t="n">
        <v>0.000892685876250658</v>
      </c>
      <c r="D460" s="0" t="n">
        <v>454</v>
      </c>
      <c r="F460" s="20" t="n">
        <v>0.000965123042595117</v>
      </c>
      <c r="G460" s="0" t="n">
        <v>453</v>
      </c>
    </row>
    <row r="461" customFormat="false" ht="10.25" hidden="false" customHeight="false" outlineLevel="0" collapsed="false">
      <c r="A461" s="0" t="s">
        <v>498</v>
      </c>
      <c r="B461" s="9" t="n">
        <v>40</v>
      </c>
      <c r="C461" s="20" t="n">
        <v>0.000870913050000642</v>
      </c>
      <c r="D461" s="0" t="n">
        <v>455</v>
      </c>
      <c r="F461" s="20" t="n">
        <v>0.000941583456190358</v>
      </c>
      <c r="G461" s="0" t="n">
        <v>454</v>
      </c>
    </row>
    <row r="462" customFormat="false" ht="10.25" hidden="false" customHeight="false" outlineLevel="0" collapsed="false">
      <c r="A462" s="0" t="s">
        <v>499</v>
      </c>
      <c r="B462" s="9" t="n">
        <v>40</v>
      </c>
      <c r="C462" s="20" t="n">
        <v>0.000870913050000642</v>
      </c>
      <c r="D462" s="0" t="n">
        <v>456</v>
      </c>
      <c r="F462" s="20" t="n">
        <v>0.000941583456190358</v>
      </c>
      <c r="G462" s="0" t="n">
        <v>455</v>
      </c>
    </row>
    <row r="463" customFormat="false" ht="10.25" hidden="false" customHeight="false" outlineLevel="0" collapsed="false">
      <c r="A463" s="0" t="s">
        <v>500</v>
      </c>
      <c r="B463" s="9" t="n">
        <v>40</v>
      </c>
      <c r="C463" s="20" t="n">
        <v>0.000870913050000642</v>
      </c>
      <c r="D463" s="0" t="n">
        <v>457</v>
      </c>
      <c r="F463" s="20" t="n">
        <v>0.000941583456190358</v>
      </c>
      <c r="G463" s="0" t="n">
        <v>456</v>
      </c>
    </row>
    <row r="464" customFormat="false" ht="10.25" hidden="false" customHeight="false" outlineLevel="0" collapsed="false">
      <c r="A464" s="0" t="s">
        <v>501</v>
      </c>
      <c r="B464" s="9" t="n">
        <v>40</v>
      </c>
      <c r="C464" s="20" t="n">
        <v>0.000870913050000642</v>
      </c>
      <c r="D464" s="0" t="n">
        <v>458</v>
      </c>
      <c r="F464" s="20" t="n">
        <v>0.000941583456190358</v>
      </c>
      <c r="G464" s="0" t="n">
        <v>457</v>
      </c>
    </row>
    <row r="465" customFormat="false" ht="10.25" hidden="false" customHeight="false" outlineLevel="0" collapsed="false">
      <c r="A465" s="0" t="s">
        <v>502</v>
      </c>
      <c r="B465" s="9" t="n">
        <v>39</v>
      </c>
      <c r="C465" s="20" t="n">
        <v>0.000849140223750626</v>
      </c>
      <c r="D465" s="0" t="n">
        <v>459</v>
      </c>
      <c r="F465" s="20" t="n">
        <v>0.000918043869785599</v>
      </c>
      <c r="G465" s="0" t="n">
        <v>458</v>
      </c>
    </row>
    <row r="466" customFormat="false" ht="10.25" hidden="false" customHeight="false" outlineLevel="0" collapsed="false">
      <c r="A466" s="0" t="s">
        <v>503</v>
      </c>
      <c r="B466" s="9" t="n">
        <v>39</v>
      </c>
      <c r="C466" s="20" t="n">
        <v>0.000849140223750626</v>
      </c>
      <c r="D466" s="0" t="n">
        <v>460</v>
      </c>
      <c r="F466" s="20" t="n">
        <v>0.000918043869785599</v>
      </c>
      <c r="G466" s="0" t="n">
        <v>459</v>
      </c>
    </row>
    <row r="467" customFormat="false" ht="10.25" hidden="false" customHeight="false" outlineLevel="0" collapsed="false">
      <c r="A467" s="0" t="s">
        <v>504</v>
      </c>
      <c r="B467" s="9" t="n">
        <v>39</v>
      </c>
      <c r="C467" s="20" t="n">
        <v>0.000849140223750626</v>
      </c>
      <c r="D467" s="0" t="n">
        <v>461</v>
      </c>
      <c r="F467" s="20" t="n">
        <v>0.000918043869785599</v>
      </c>
      <c r="G467" s="0" t="n">
        <v>460</v>
      </c>
    </row>
    <row r="468" customFormat="false" ht="10.25" hidden="false" customHeight="false" outlineLevel="0" collapsed="false">
      <c r="A468" s="0" t="s">
        <v>505</v>
      </c>
      <c r="B468" s="9" t="n">
        <v>39</v>
      </c>
      <c r="C468" s="20" t="n">
        <v>0.000849140223750626</v>
      </c>
      <c r="D468" s="0" t="n">
        <v>462</v>
      </c>
      <c r="F468" s="20" t="n">
        <v>0.000918043869785599</v>
      </c>
      <c r="G468" s="0" t="n">
        <v>461</v>
      </c>
    </row>
    <row r="469" customFormat="false" ht="10.25" hidden="false" customHeight="false" outlineLevel="0" collapsed="false">
      <c r="A469" s="0" t="s">
        <v>506</v>
      </c>
      <c r="B469" s="9" t="n">
        <v>39</v>
      </c>
      <c r="C469" s="20" t="n">
        <v>0.000849140223750626</v>
      </c>
      <c r="D469" s="0" t="n">
        <v>463</v>
      </c>
      <c r="F469" s="20" t="n">
        <v>0.000918043869785599</v>
      </c>
      <c r="G469" s="0" t="n">
        <v>462</v>
      </c>
    </row>
    <row r="470" customFormat="false" ht="10.25" hidden="false" customHeight="false" outlineLevel="0" collapsed="false">
      <c r="A470" s="0" t="s">
        <v>507</v>
      </c>
      <c r="B470" s="9" t="n">
        <v>39</v>
      </c>
      <c r="C470" s="20" t="n">
        <v>0.000849140223750626</v>
      </c>
      <c r="D470" s="0" t="n">
        <v>464</v>
      </c>
      <c r="F470" s="20" t="n">
        <v>0.000918043869785599</v>
      </c>
      <c r="G470" s="0" t="n">
        <v>463</v>
      </c>
    </row>
    <row r="471" customFormat="false" ht="10.25" hidden="false" customHeight="false" outlineLevel="0" collapsed="false">
      <c r="A471" s="0" t="s">
        <v>508</v>
      </c>
      <c r="B471" s="9" t="n">
        <v>38</v>
      </c>
      <c r="C471" s="20" t="n">
        <v>0.00082736739750061</v>
      </c>
      <c r="D471" s="0" t="n">
        <v>465</v>
      </c>
      <c r="F471" s="20" t="n">
        <v>0.00089450428338084</v>
      </c>
      <c r="G471" s="0" t="n">
        <v>464</v>
      </c>
    </row>
    <row r="472" customFormat="false" ht="10.25" hidden="false" customHeight="false" outlineLevel="0" collapsed="false">
      <c r="A472" s="0" t="s">
        <v>509</v>
      </c>
      <c r="B472" s="9" t="n">
        <v>38</v>
      </c>
      <c r="C472" s="20" t="n">
        <v>0.00082736739750061</v>
      </c>
      <c r="D472" s="0" t="n">
        <v>466</v>
      </c>
      <c r="F472" s="20" t="n">
        <v>0.00089450428338084</v>
      </c>
      <c r="G472" s="0" t="n">
        <v>465</v>
      </c>
    </row>
    <row r="473" customFormat="false" ht="10.25" hidden="false" customHeight="false" outlineLevel="0" collapsed="false">
      <c r="A473" s="0" t="s">
        <v>510</v>
      </c>
      <c r="B473" s="9" t="n">
        <v>38</v>
      </c>
      <c r="C473" s="20" t="n">
        <v>0.00082736739750061</v>
      </c>
      <c r="D473" s="0" t="n">
        <v>467</v>
      </c>
      <c r="F473" s="20" t="n">
        <v>0.00089450428338084</v>
      </c>
      <c r="G473" s="0" t="n">
        <v>466</v>
      </c>
    </row>
    <row r="474" customFormat="false" ht="10.25" hidden="false" customHeight="false" outlineLevel="0" collapsed="false">
      <c r="A474" s="0" t="s">
        <v>511</v>
      </c>
      <c r="B474" s="9" t="n">
        <v>37</v>
      </c>
      <c r="C474" s="20" t="n">
        <v>0.000805594571250594</v>
      </c>
      <c r="D474" s="0" t="n">
        <v>468</v>
      </c>
      <c r="F474" s="20" t="n">
        <v>0.000870964696976081</v>
      </c>
      <c r="G474" s="0" t="n">
        <v>467</v>
      </c>
    </row>
    <row r="475" customFormat="false" ht="10.25" hidden="false" customHeight="false" outlineLevel="0" collapsed="false">
      <c r="A475" s="0" t="s">
        <v>512</v>
      </c>
      <c r="B475" s="9" t="n">
        <v>37</v>
      </c>
      <c r="C475" s="20" t="n">
        <v>0.000805594571250594</v>
      </c>
      <c r="D475" s="0" t="n">
        <v>469</v>
      </c>
      <c r="F475" s="20" t="n">
        <v>0.000870964696976081</v>
      </c>
      <c r="G475" s="0" t="n">
        <v>468</v>
      </c>
    </row>
    <row r="476" customFormat="false" ht="10.25" hidden="false" customHeight="false" outlineLevel="0" collapsed="false">
      <c r="A476" s="0" t="s">
        <v>513</v>
      </c>
      <c r="B476" s="9" t="n">
        <v>36</v>
      </c>
      <c r="C476" s="20" t="n">
        <v>0.000783821745000578</v>
      </c>
      <c r="D476" s="0" t="n">
        <v>470</v>
      </c>
      <c r="F476" s="20" t="n">
        <v>0.000847425110571322</v>
      </c>
      <c r="G476" s="0" t="n">
        <v>469</v>
      </c>
    </row>
    <row r="477" customFormat="false" ht="10.25" hidden="false" customHeight="false" outlineLevel="0" collapsed="false">
      <c r="A477" s="0" t="s">
        <v>514</v>
      </c>
      <c r="B477" s="9" t="n">
        <v>36</v>
      </c>
      <c r="C477" s="20" t="n">
        <v>0.000783821745000578</v>
      </c>
      <c r="D477" s="0" t="n">
        <v>471</v>
      </c>
      <c r="F477" s="20" t="n">
        <v>0.000847425110571322</v>
      </c>
      <c r="G477" s="0" t="n">
        <v>470</v>
      </c>
    </row>
    <row r="478" customFormat="false" ht="10.25" hidden="false" customHeight="false" outlineLevel="0" collapsed="false">
      <c r="A478" s="0" t="s">
        <v>515</v>
      </c>
      <c r="B478" s="9" t="n">
        <v>36</v>
      </c>
      <c r="C478" s="20" t="n">
        <v>0.000783821745000578</v>
      </c>
      <c r="D478" s="0" t="n">
        <v>472</v>
      </c>
      <c r="F478" s="20" t="n">
        <v>0.000847425110571322</v>
      </c>
      <c r="G478" s="0" t="n">
        <v>471</v>
      </c>
    </row>
    <row r="479" customFormat="false" ht="10.25" hidden="false" customHeight="false" outlineLevel="0" collapsed="false">
      <c r="A479" s="0" t="s">
        <v>516</v>
      </c>
      <c r="B479" s="9" t="n">
        <v>36</v>
      </c>
      <c r="C479" s="20" t="n">
        <v>0.000783821745000578</v>
      </c>
      <c r="D479" s="0" t="n">
        <v>473</v>
      </c>
      <c r="F479" s="20" t="n">
        <v>0.000847425110571322</v>
      </c>
      <c r="G479" s="0" t="n">
        <v>472</v>
      </c>
    </row>
    <row r="480" customFormat="false" ht="10.25" hidden="false" customHeight="false" outlineLevel="0" collapsed="false">
      <c r="A480" s="0" t="s">
        <v>517</v>
      </c>
      <c r="B480" s="9" t="n">
        <v>36</v>
      </c>
      <c r="C480" s="20" t="n">
        <v>0.000783821745000578</v>
      </c>
      <c r="D480" s="0" t="n">
        <v>474</v>
      </c>
      <c r="F480" s="20" t="n">
        <v>0.000847425110571322</v>
      </c>
      <c r="G480" s="0" t="n">
        <v>473</v>
      </c>
    </row>
    <row r="481" customFormat="false" ht="10.25" hidden="false" customHeight="false" outlineLevel="0" collapsed="false">
      <c r="A481" s="0" t="s">
        <v>518</v>
      </c>
      <c r="B481" s="9" t="n">
        <v>35</v>
      </c>
      <c r="C481" s="20" t="n">
        <v>0.000762048918750562</v>
      </c>
      <c r="D481" s="0" t="n">
        <v>475</v>
      </c>
      <c r="F481" s="20" t="n">
        <v>0.000823885524166563</v>
      </c>
      <c r="G481" s="0" t="n">
        <v>474</v>
      </c>
    </row>
    <row r="482" customFormat="false" ht="10.25" hidden="false" customHeight="false" outlineLevel="0" collapsed="false">
      <c r="A482" s="0" t="s">
        <v>519</v>
      </c>
      <c r="B482" s="9" t="n">
        <v>35</v>
      </c>
      <c r="C482" s="20" t="n">
        <v>0.000762048918750562</v>
      </c>
      <c r="D482" s="0" t="n">
        <v>476</v>
      </c>
      <c r="F482" s="20" t="n">
        <v>0.000823885524166563</v>
      </c>
      <c r="G482" s="0" t="n">
        <v>475</v>
      </c>
    </row>
    <row r="483" customFormat="false" ht="10.25" hidden="false" customHeight="false" outlineLevel="0" collapsed="false">
      <c r="A483" s="0" t="s">
        <v>520</v>
      </c>
      <c r="B483" s="9" t="n">
        <v>35</v>
      </c>
      <c r="C483" s="20" t="n">
        <v>0.000762048918750562</v>
      </c>
      <c r="D483" s="0" t="n">
        <v>477</v>
      </c>
      <c r="F483" s="20" t="n">
        <v>0.000823885524166563</v>
      </c>
      <c r="G483" s="0" t="n">
        <v>476</v>
      </c>
    </row>
    <row r="484" customFormat="false" ht="10.25" hidden="false" customHeight="false" outlineLevel="0" collapsed="false">
      <c r="A484" s="0" t="s">
        <v>521</v>
      </c>
      <c r="B484" s="9" t="n">
        <v>35</v>
      </c>
      <c r="C484" s="20" t="n">
        <v>0.000762048918750562</v>
      </c>
      <c r="D484" s="0" t="n">
        <v>478</v>
      </c>
      <c r="F484" s="20" t="n">
        <v>0.000823885524166563</v>
      </c>
      <c r="G484" s="0" t="n">
        <v>477</v>
      </c>
    </row>
    <row r="485" customFormat="false" ht="10.25" hidden="false" customHeight="false" outlineLevel="0" collapsed="false">
      <c r="A485" s="0" t="s">
        <v>522</v>
      </c>
      <c r="B485" s="9" t="n">
        <v>34</v>
      </c>
      <c r="C485" s="20" t="n">
        <v>0.000740276092500546</v>
      </c>
      <c r="D485" s="0" t="n">
        <v>479</v>
      </c>
      <c r="F485" s="20" t="n">
        <v>0.000800345937761804</v>
      </c>
      <c r="G485" s="0" t="n">
        <v>478</v>
      </c>
    </row>
    <row r="486" customFormat="false" ht="10.25" hidden="false" customHeight="false" outlineLevel="0" collapsed="false">
      <c r="A486" s="0" t="s">
        <v>523</v>
      </c>
      <c r="B486" s="9" t="n">
        <v>34</v>
      </c>
      <c r="C486" s="20" t="n">
        <v>0.000740276092500546</v>
      </c>
      <c r="D486" s="0" t="n">
        <v>480</v>
      </c>
      <c r="F486" s="20" t="n">
        <v>0.000800345937761804</v>
      </c>
      <c r="G486" s="0" t="n">
        <v>479</v>
      </c>
    </row>
    <row r="487" customFormat="false" ht="10.25" hidden="false" customHeight="false" outlineLevel="0" collapsed="false">
      <c r="A487" s="0" t="s">
        <v>524</v>
      </c>
      <c r="B487" s="9" t="n">
        <v>33</v>
      </c>
      <c r="C487" s="20" t="n">
        <v>0.00071850326625053</v>
      </c>
      <c r="D487" s="0" t="n">
        <v>481</v>
      </c>
      <c r="F487" s="20" t="n">
        <v>0.000776806351357045</v>
      </c>
      <c r="G487" s="0" t="n">
        <v>480</v>
      </c>
    </row>
    <row r="488" customFormat="false" ht="10.25" hidden="false" customHeight="false" outlineLevel="0" collapsed="false">
      <c r="A488" s="0" t="s">
        <v>525</v>
      </c>
      <c r="B488" s="9" t="n">
        <v>33</v>
      </c>
      <c r="C488" s="20" t="n">
        <v>0.00071850326625053</v>
      </c>
      <c r="D488" s="0" t="n">
        <v>482</v>
      </c>
      <c r="F488" s="20" t="n">
        <v>0.000776806351357045</v>
      </c>
      <c r="G488" s="0" t="n">
        <v>481</v>
      </c>
    </row>
    <row r="489" customFormat="false" ht="10.25" hidden="false" customHeight="false" outlineLevel="0" collapsed="false">
      <c r="A489" s="0" t="s">
        <v>526</v>
      </c>
      <c r="B489" s="9" t="n">
        <v>33</v>
      </c>
      <c r="C489" s="20" t="n">
        <v>0.00071850326625053</v>
      </c>
      <c r="D489" s="0" t="n">
        <v>483</v>
      </c>
      <c r="F489" s="20" t="n">
        <v>0.000776806351357045</v>
      </c>
      <c r="G489" s="0" t="n">
        <v>482</v>
      </c>
    </row>
    <row r="490" customFormat="false" ht="10.25" hidden="false" customHeight="false" outlineLevel="0" collapsed="false">
      <c r="A490" s="0" t="s">
        <v>527</v>
      </c>
      <c r="B490" s="9" t="n">
        <v>33</v>
      </c>
      <c r="C490" s="20" t="n">
        <v>0.00071850326625053</v>
      </c>
      <c r="D490" s="0" t="n">
        <v>484</v>
      </c>
      <c r="F490" s="20" t="n">
        <v>0.000776806351357045</v>
      </c>
      <c r="G490" s="0" t="n">
        <v>483</v>
      </c>
    </row>
    <row r="491" customFormat="false" ht="10.25" hidden="false" customHeight="false" outlineLevel="0" collapsed="false">
      <c r="A491" s="0" t="s">
        <v>528</v>
      </c>
      <c r="B491" s="9" t="n">
        <v>32</v>
      </c>
      <c r="C491" s="20" t="n">
        <v>0.000696730440000514</v>
      </c>
      <c r="D491" s="0" t="n">
        <v>485</v>
      </c>
      <c r="F491" s="20" t="n">
        <v>0.000753266764952286</v>
      </c>
      <c r="G491" s="0" t="n">
        <v>484</v>
      </c>
    </row>
    <row r="492" customFormat="false" ht="10.25" hidden="false" customHeight="false" outlineLevel="0" collapsed="false">
      <c r="A492" s="0" t="s">
        <v>529</v>
      </c>
      <c r="B492" s="9" t="n">
        <v>32</v>
      </c>
      <c r="C492" s="20" t="n">
        <v>0.000696730440000514</v>
      </c>
      <c r="D492" s="0" t="n">
        <v>486</v>
      </c>
      <c r="F492" s="20" t="n">
        <v>0.000753266764952286</v>
      </c>
      <c r="G492" s="0" t="n">
        <v>485</v>
      </c>
    </row>
    <row r="493" customFormat="false" ht="10.25" hidden="false" customHeight="false" outlineLevel="0" collapsed="false">
      <c r="A493" s="0" t="s">
        <v>530</v>
      </c>
      <c r="B493" s="9" t="n">
        <v>32</v>
      </c>
      <c r="C493" s="20" t="n">
        <v>0.000696730440000514</v>
      </c>
      <c r="D493" s="0" t="n">
        <v>487</v>
      </c>
      <c r="F493" s="20" t="n">
        <v>0.000753266764952286</v>
      </c>
      <c r="G493" s="0" t="n">
        <v>486</v>
      </c>
    </row>
    <row r="494" customFormat="false" ht="10.25" hidden="false" customHeight="false" outlineLevel="0" collapsed="false">
      <c r="A494" s="0" t="s">
        <v>531</v>
      </c>
      <c r="B494" s="9" t="n">
        <v>32</v>
      </c>
      <c r="C494" s="20" t="n">
        <v>0.000696730440000514</v>
      </c>
      <c r="D494" s="0" t="n">
        <v>488</v>
      </c>
      <c r="F494" s="20" t="n">
        <v>0.000753266764952286</v>
      </c>
      <c r="G494" s="0" t="n">
        <v>487</v>
      </c>
    </row>
    <row r="495" customFormat="false" ht="10.25" hidden="false" customHeight="false" outlineLevel="0" collapsed="false">
      <c r="A495" s="0" t="s">
        <v>532</v>
      </c>
      <c r="B495" s="9" t="n">
        <v>31</v>
      </c>
      <c r="C495" s="20" t="n">
        <v>0.000674957613750498</v>
      </c>
      <c r="D495" s="0" t="n">
        <v>489</v>
      </c>
      <c r="F495" s="20" t="n">
        <v>0.000729727178547527</v>
      </c>
      <c r="G495" s="0" t="n">
        <v>488</v>
      </c>
    </row>
    <row r="496" customFormat="false" ht="10.25" hidden="false" customHeight="false" outlineLevel="0" collapsed="false">
      <c r="A496" s="0" t="s">
        <v>533</v>
      </c>
      <c r="B496" s="9" t="n">
        <v>31</v>
      </c>
      <c r="C496" s="20" t="n">
        <v>0.000674957613750498</v>
      </c>
      <c r="D496" s="0" t="n">
        <v>490</v>
      </c>
      <c r="F496" s="20" t="n">
        <v>0.000729727178547527</v>
      </c>
      <c r="G496" s="0" t="n">
        <v>489</v>
      </c>
    </row>
    <row r="497" customFormat="false" ht="10.25" hidden="false" customHeight="false" outlineLevel="0" collapsed="false">
      <c r="A497" s="0" t="s">
        <v>534</v>
      </c>
      <c r="B497" s="9" t="n">
        <v>31</v>
      </c>
      <c r="C497" s="20" t="n">
        <v>0.000674957613750498</v>
      </c>
      <c r="D497" s="0" t="n">
        <v>491</v>
      </c>
      <c r="F497" s="20" t="n">
        <v>0.000729727178547527</v>
      </c>
      <c r="G497" s="0" t="n">
        <v>490</v>
      </c>
    </row>
    <row r="498" customFormat="false" ht="10.25" hidden="false" customHeight="false" outlineLevel="0" collapsed="false">
      <c r="A498" s="0" t="s">
        <v>535</v>
      </c>
      <c r="B498" s="9" t="n">
        <v>31</v>
      </c>
      <c r="C498" s="20" t="n">
        <v>0.000674957613750498</v>
      </c>
      <c r="D498" s="0" t="n">
        <v>492</v>
      </c>
      <c r="F498" s="20" t="n">
        <v>0.000729727178547527</v>
      </c>
      <c r="G498" s="0" t="n">
        <v>491</v>
      </c>
    </row>
    <row r="499" customFormat="false" ht="10.25" hidden="false" customHeight="false" outlineLevel="0" collapsed="false">
      <c r="A499" s="0" t="s">
        <v>536</v>
      </c>
      <c r="B499" s="9" t="n">
        <v>31</v>
      </c>
      <c r="C499" s="20" t="n">
        <v>0.000674957613750498</v>
      </c>
      <c r="D499" s="0" t="n">
        <v>493</v>
      </c>
      <c r="F499" s="20" t="n">
        <v>0.000729727178547527</v>
      </c>
      <c r="G499" s="0" t="n">
        <v>492</v>
      </c>
    </row>
    <row r="500" customFormat="false" ht="10.25" hidden="false" customHeight="false" outlineLevel="0" collapsed="false">
      <c r="A500" s="0" t="s">
        <v>537</v>
      </c>
      <c r="B500" s="9" t="n">
        <v>31</v>
      </c>
      <c r="C500" s="20" t="n">
        <v>0.000674957613750498</v>
      </c>
      <c r="D500" s="0" t="n">
        <v>494</v>
      </c>
      <c r="F500" s="20" t="n">
        <v>0.000729727178547527</v>
      </c>
      <c r="G500" s="0" t="n">
        <v>493</v>
      </c>
    </row>
    <row r="501" customFormat="false" ht="10.25" hidden="false" customHeight="false" outlineLevel="0" collapsed="false">
      <c r="A501" s="0" t="s">
        <v>538</v>
      </c>
      <c r="B501" s="9" t="n">
        <v>30</v>
      </c>
      <c r="C501" s="20" t="n">
        <v>0.000653184787500482</v>
      </c>
      <c r="D501" s="0" t="n">
        <v>495</v>
      </c>
      <c r="F501" s="20" t="n">
        <v>0.000706187592142769</v>
      </c>
      <c r="G501" s="0" t="n">
        <v>494</v>
      </c>
    </row>
    <row r="502" customFormat="false" ht="10.25" hidden="false" customHeight="false" outlineLevel="0" collapsed="false">
      <c r="A502" s="0" t="s">
        <v>539</v>
      </c>
      <c r="B502" s="9" t="n">
        <v>30</v>
      </c>
      <c r="C502" s="20" t="n">
        <v>0.000653184787500482</v>
      </c>
      <c r="D502" s="0" t="n">
        <v>496</v>
      </c>
      <c r="F502" s="20" t="n">
        <v>0.000706187592142769</v>
      </c>
      <c r="G502" s="0" t="n">
        <v>495</v>
      </c>
    </row>
    <row r="503" customFormat="false" ht="10.25" hidden="false" customHeight="false" outlineLevel="0" collapsed="false">
      <c r="A503" s="0" t="s">
        <v>540</v>
      </c>
      <c r="B503" s="9" t="n">
        <v>29</v>
      </c>
      <c r="C503" s="20" t="n">
        <v>0.000631411961250466</v>
      </c>
      <c r="D503" s="0" t="n">
        <v>497</v>
      </c>
      <c r="F503" s="20" t="n">
        <v>0.00068264800573801</v>
      </c>
      <c r="G503" s="0" t="n">
        <v>496</v>
      </c>
    </row>
    <row r="504" customFormat="false" ht="10.25" hidden="false" customHeight="false" outlineLevel="0" collapsed="false">
      <c r="A504" s="0" t="s">
        <v>541</v>
      </c>
      <c r="B504" s="9" t="n">
        <v>29</v>
      </c>
      <c r="C504" s="20" t="n">
        <v>0.000631411961250466</v>
      </c>
      <c r="D504" s="0" t="n">
        <v>498</v>
      </c>
      <c r="F504" s="20" t="n">
        <v>0.00068264800573801</v>
      </c>
      <c r="G504" s="0" t="n">
        <v>497</v>
      </c>
    </row>
    <row r="505" customFormat="false" ht="10.25" hidden="false" customHeight="false" outlineLevel="0" collapsed="false">
      <c r="A505" s="0" t="s">
        <v>542</v>
      </c>
      <c r="B505" s="9" t="n">
        <v>29</v>
      </c>
      <c r="C505" s="20" t="n">
        <v>0.000631411961250466</v>
      </c>
      <c r="D505" s="0" t="n">
        <v>499</v>
      </c>
      <c r="F505" s="20" t="n">
        <v>0.00068264800573801</v>
      </c>
      <c r="G505" s="0" t="n">
        <v>498</v>
      </c>
    </row>
    <row r="506" customFormat="false" ht="10.25" hidden="false" customHeight="false" outlineLevel="0" collapsed="false">
      <c r="A506" s="0" t="s">
        <v>543</v>
      </c>
      <c r="B506" s="9" t="n">
        <v>29</v>
      </c>
      <c r="C506" s="20" t="n">
        <v>0.000631411961250466</v>
      </c>
      <c r="D506" s="0" t="n">
        <v>500</v>
      </c>
      <c r="F506" s="20" t="n">
        <v>0.00068264800573801</v>
      </c>
      <c r="G506" s="0" t="n">
        <v>499</v>
      </c>
    </row>
    <row r="507" customFormat="false" ht="10.25" hidden="false" customHeight="false" outlineLevel="0" collapsed="false">
      <c r="A507" s="0" t="s">
        <v>544</v>
      </c>
      <c r="B507" s="9" t="n">
        <v>29</v>
      </c>
      <c r="C507" s="20" t="n">
        <v>0.000631411961250466</v>
      </c>
      <c r="D507" s="0" t="n">
        <v>501</v>
      </c>
      <c r="F507" s="20" t="n">
        <v>0.00068264800573801</v>
      </c>
      <c r="G507" s="0" t="n">
        <v>500</v>
      </c>
    </row>
    <row r="508" customFormat="false" ht="10.25" hidden="false" customHeight="false" outlineLevel="0" collapsed="false">
      <c r="A508" s="0" t="s">
        <v>545</v>
      </c>
      <c r="B508" s="9" t="n">
        <v>28</v>
      </c>
      <c r="C508" s="20" t="n">
        <v>0.00060963913500045</v>
      </c>
      <c r="D508" s="0" t="n">
        <v>502</v>
      </c>
      <c r="F508" s="20" t="n">
        <v>0.000659108419333251</v>
      </c>
      <c r="G508" s="0" t="n">
        <v>501</v>
      </c>
    </row>
    <row r="509" customFormat="false" ht="10.25" hidden="false" customHeight="false" outlineLevel="0" collapsed="false">
      <c r="A509" s="0" t="s">
        <v>546</v>
      </c>
      <c r="B509" s="9" t="n">
        <v>28</v>
      </c>
      <c r="C509" s="20" t="n">
        <v>0.00060963913500045</v>
      </c>
      <c r="D509" s="0" t="n">
        <v>503</v>
      </c>
      <c r="F509" s="20" t="n">
        <v>0.000659108419333251</v>
      </c>
      <c r="G509" s="0" t="n">
        <v>502</v>
      </c>
    </row>
    <row r="510" customFormat="false" ht="10.25" hidden="false" customHeight="false" outlineLevel="0" collapsed="false">
      <c r="A510" s="0" t="s">
        <v>547</v>
      </c>
      <c r="B510" s="9" t="n">
        <v>28</v>
      </c>
      <c r="C510" s="20" t="n">
        <v>0.00060963913500045</v>
      </c>
      <c r="D510" s="0" t="n">
        <v>504</v>
      </c>
      <c r="F510" s="20" t="n">
        <v>0.000659108419333251</v>
      </c>
      <c r="G510" s="0" t="n">
        <v>503</v>
      </c>
    </row>
    <row r="511" customFormat="false" ht="10.25" hidden="false" customHeight="false" outlineLevel="0" collapsed="false">
      <c r="A511" s="0" t="s">
        <v>548</v>
      </c>
      <c r="B511" s="9" t="n">
        <v>28</v>
      </c>
      <c r="C511" s="20" t="n">
        <v>0.00060963913500045</v>
      </c>
      <c r="D511" s="0" t="n">
        <v>505</v>
      </c>
      <c r="F511" s="20" t="n">
        <v>0.000659108419333251</v>
      </c>
      <c r="G511" s="0" t="n">
        <v>504</v>
      </c>
    </row>
    <row r="512" customFormat="false" ht="10.25" hidden="false" customHeight="false" outlineLevel="0" collapsed="false">
      <c r="A512" s="0" t="s">
        <v>549</v>
      </c>
      <c r="B512" s="9" t="n">
        <v>28</v>
      </c>
      <c r="C512" s="20" t="n">
        <v>0.00060963913500045</v>
      </c>
      <c r="D512" s="0" t="n">
        <v>506</v>
      </c>
      <c r="F512" s="20" t="n">
        <v>0.000659108419333251</v>
      </c>
      <c r="G512" s="0" t="n">
        <v>505</v>
      </c>
    </row>
    <row r="513" customFormat="false" ht="10.25" hidden="false" customHeight="false" outlineLevel="0" collapsed="false">
      <c r="A513" s="0" t="s">
        <v>550</v>
      </c>
      <c r="B513" s="9" t="n">
        <v>27</v>
      </c>
      <c r="C513" s="20" t="n">
        <v>0.000587866308750434</v>
      </c>
      <c r="D513" s="0" t="n">
        <v>507</v>
      </c>
      <c r="F513" s="20" t="n">
        <v>0.000635568832928492</v>
      </c>
      <c r="G513" s="0" t="n">
        <v>506</v>
      </c>
    </row>
    <row r="514" customFormat="false" ht="10.25" hidden="false" customHeight="false" outlineLevel="0" collapsed="false">
      <c r="A514" s="0" t="s">
        <v>551</v>
      </c>
      <c r="B514" s="9" t="n">
        <v>27</v>
      </c>
      <c r="C514" s="20" t="n">
        <v>0.000587866308750434</v>
      </c>
      <c r="D514" s="0" t="n">
        <v>508</v>
      </c>
      <c r="F514" s="20" t="n">
        <v>0.000635568832928492</v>
      </c>
      <c r="G514" s="0" t="n">
        <v>507</v>
      </c>
    </row>
    <row r="515" customFormat="false" ht="10.25" hidden="false" customHeight="false" outlineLevel="0" collapsed="false">
      <c r="A515" s="0" t="s">
        <v>552</v>
      </c>
      <c r="B515" s="9" t="n">
        <v>27</v>
      </c>
      <c r="C515" s="20" t="n">
        <v>0.000587866308750434</v>
      </c>
      <c r="D515" s="0" t="n">
        <v>509</v>
      </c>
      <c r="F515" s="20" t="n">
        <v>0.000635568832928492</v>
      </c>
      <c r="G515" s="0" t="n">
        <v>508</v>
      </c>
    </row>
    <row r="516" customFormat="false" ht="10.25" hidden="false" customHeight="false" outlineLevel="0" collapsed="false">
      <c r="A516" s="0" t="s">
        <v>553</v>
      </c>
      <c r="B516" s="9" t="n">
        <v>27</v>
      </c>
      <c r="C516" s="20" t="n">
        <v>0.000587866308750434</v>
      </c>
      <c r="D516" s="0" t="n">
        <v>510</v>
      </c>
      <c r="F516" s="20" t="n">
        <v>0.000635568832928492</v>
      </c>
      <c r="G516" s="0" t="n">
        <v>509</v>
      </c>
    </row>
    <row r="517" customFormat="false" ht="10.25" hidden="false" customHeight="false" outlineLevel="0" collapsed="false">
      <c r="A517" s="0" t="s">
        <v>554</v>
      </c>
      <c r="B517" s="9" t="n">
        <v>26</v>
      </c>
      <c r="C517" s="20" t="n">
        <v>0.000566093482500417</v>
      </c>
      <c r="D517" s="0" t="n">
        <v>511</v>
      </c>
      <c r="F517" s="20" t="n">
        <v>0.000612029246523733</v>
      </c>
      <c r="G517" s="0" t="n">
        <v>510</v>
      </c>
    </row>
    <row r="518" customFormat="false" ht="10.25" hidden="false" customHeight="false" outlineLevel="0" collapsed="false">
      <c r="A518" s="0" t="s">
        <v>555</v>
      </c>
      <c r="B518" s="9" t="n">
        <v>26</v>
      </c>
      <c r="C518" s="20" t="n">
        <v>0.000566093482500417</v>
      </c>
      <c r="D518" s="0" t="n">
        <v>512</v>
      </c>
      <c r="F518" s="20" t="n">
        <v>0.000612029246523733</v>
      </c>
      <c r="G518" s="0" t="n">
        <v>511</v>
      </c>
    </row>
    <row r="519" customFormat="false" ht="10.25" hidden="false" customHeight="false" outlineLevel="0" collapsed="false">
      <c r="A519" s="0" t="s">
        <v>556</v>
      </c>
      <c r="B519" s="9" t="n">
        <v>26</v>
      </c>
      <c r="C519" s="20" t="n">
        <v>0.000566093482500417</v>
      </c>
      <c r="D519" s="0" t="n">
        <v>513</v>
      </c>
      <c r="F519" s="20" t="n">
        <v>0.000612029246523733</v>
      </c>
      <c r="G519" s="0" t="n">
        <v>512</v>
      </c>
    </row>
    <row r="520" customFormat="false" ht="10.25" hidden="false" customHeight="false" outlineLevel="0" collapsed="false">
      <c r="A520" s="0" t="s">
        <v>557</v>
      </c>
      <c r="B520" s="9" t="n">
        <v>26</v>
      </c>
      <c r="C520" s="20" t="n">
        <v>0.000566093482500417</v>
      </c>
      <c r="D520" s="0" t="n">
        <v>514</v>
      </c>
      <c r="F520" s="20" t="n">
        <v>0.000612029246523733</v>
      </c>
      <c r="G520" s="0" t="n">
        <v>513</v>
      </c>
    </row>
    <row r="521" customFormat="false" ht="10.25" hidden="false" customHeight="false" outlineLevel="0" collapsed="false">
      <c r="A521" s="0" t="s">
        <v>558</v>
      </c>
      <c r="B521" s="9" t="n">
        <v>25</v>
      </c>
      <c r="C521" s="20" t="n">
        <v>0.000544320656250401</v>
      </c>
      <c r="D521" s="0" t="n">
        <v>515</v>
      </c>
      <c r="F521" s="20" t="n">
        <v>0.000588489660118974</v>
      </c>
      <c r="G521" s="0" t="n">
        <v>514</v>
      </c>
    </row>
    <row r="522" customFormat="false" ht="10.25" hidden="false" customHeight="false" outlineLevel="0" collapsed="false">
      <c r="A522" s="0" t="s">
        <v>559</v>
      </c>
      <c r="B522" s="9" t="n">
        <v>25</v>
      </c>
      <c r="C522" s="20" t="n">
        <v>0.000544320656250401</v>
      </c>
      <c r="D522" s="0" t="n">
        <v>516</v>
      </c>
      <c r="F522" s="20" t="n">
        <v>0.000588489660118974</v>
      </c>
      <c r="G522" s="0" t="n">
        <v>515</v>
      </c>
    </row>
    <row r="523" customFormat="false" ht="10.25" hidden="false" customHeight="false" outlineLevel="0" collapsed="false">
      <c r="A523" s="0" t="s">
        <v>560</v>
      </c>
      <c r="B523" s="9" t="n">
        <v>25</v>
      </c>
      <c r="C523" s="20" t="n">
        <v>0.000544320656250401</v>
      </c>
      <c r="D523" s="0" t="n">
        <v>517</v>
      </c>
      <c r="F523" s="20" t="n">
        <v>0.000588489660118974</v>
      </c>
      <c r="G523" s="0" t="n">
        <v>516</v>
      </c>
    </row>
    <row r="524" customFormat="false" ht="10.25" hidden="false" customHeight="false" outlineLevel="0" collapsed="false">
      <c r="A524" s="0" t="s">
        <v>561</v>
      </c>
      <c r="B524" s="9" t="n">
        <v>25</v>
      </c>
      <c r="C524" s="20" t="n">
        <v>0.000544320656250401</v>
      </c>
      <c r="D524" s="0" t="n">
        <v>518</v>
      </c>
      <c r="F524" s="20" t="n">
        <v>0.000588489660118974</v>
      </c>
      <c r="G524" s="0" t="n">
        <v>517</v>
      </c>
    </row>
    <row r="525" customFormat="false" ht="10.25" hidden="false" customHeight="false" outlineLevel="0" collapsed="false">
      <c r="A525" s="0" t="s">
        <v>562</v>
      </c>
      <c r="B525" s="9" t="n">
        <v>25</v>
      </c>
      <c r="C525" s="20" t="n">
        <v>0.000544320656250401</v>
      </c>
      <c r="D525" s="0" t="n">
        <v>519</v>
      </c>
      <c r="F525" s="20" t="n">
        <v>0.000588489660118974</v>
      </c>
      <c r="G525" s="0" t="n">
        <v>518</v>
      </c>
    </row>
    <row r="526" customFormat="false" ht="10.25" hidden="false" customHeight="false" outlineLevel="0" collapsed="false">
      <c r="A526" s="0" t="s">
        <v>563</v>
      </c>
      <c r="B526" s="9" t="n">
        <v>24</v>
      </c>
      <c r="C526" s="20" t="n">
        <v>0.000522547830000385</v>
      </c>
      <c r="D526" s="0" t="n">
        <v>520</v>
      </c>
      <c r="F526" s="20" t="n">
        <v>0.000564950073714215</v>
      </c>
      <c r="G526" s="0" t="n">
        <v>519</v>
      </c>
    </row>
    <row r="527" customFormat="false" ht="10.25" hidden="false" customHeight="false" outlineLevel="0" collapsed="false">
      <c r="A527" s="0" t="s">
        <v>564</v>
      </c>
      <c r="B527" s="9" t="n">
        <v>24</v>
      </c>
      <c r="C527" s="20" t="n">
        <v>0.000522547830000385</v>
      </c>
      <c r="D527" s="0" t="n">
        <v>521</v>
      </c>
      <c r="F527" s="20" t="n">
        <v>0.000564950073714215</v>
      </c>
      <c r="G527" s="0" t="n">
        <v>520</v>
      </c>
    </row>
    <row r="528" customFormat="false" ht="10.25" hidden="false" customHeight="false" outlineLevel="0" collapsed="false">
      <c r="A528" s="0" t="s">
        <v>565</v>
      </c>
      <c r="B528" s="9" t="n">
        <v>24</v>
      </c>
      <c r="C528" s="20" t="n">
        <v>0.000522547830000385</v>
      </c>
      <c r="D528" s="0" t="n">
        <v>522</v>
      </c>
      <c r="F528" s="20" t="n">
        <v>0.000564950073714215</v>
      </c>
      <c r="G528" s="0" t="n">
        <v>521</v>
      </c>
    </row>
    <row r="529" customFormat="false" ht="10.25" hidden="false" customHeight="false" outlineLevel="0" collapsed="false">
      <c r="A529" s="0" t="s">
        <v>566</v>
      </c>
      <c r="B529" s="9" t="n">
        <v>24</v>
      </c>
      <c r="C529" s="20" t="n">
        <v>0.000522547830000385</v>
      </c>
      <c r="D529" s="0" t="n">
        <v>523</v>
      </c>
      <c r="F529" s="20" t="n">
        <v>0.000564950073714215</v>
      </c>
      <c r="G529" s="0" t="n">
        <v>522</v>
      </c>
    </row>
    <row r="530" customFormat="false" ht="10.25" hidden="false" customHeight="false" outlineLevel="0" collapsed="false">
      <c r="A530" s="0" t="s">
        <v>567</v>
      </c>
      <c r="B530" s="9" t="n">
        <v>24</v>
      </c>
      <c r="C530" s="20" t="n">
        <v>0.000522547830000385</v>
      </c>
      <c r="D530" s="0" t="n">
        <v>524</v>
      </c>
      <c r="F530" s="20" t="n">
        <v>0.000564950073714215</v>
      </c>
      <c r="G530" s="0" t="n">
        <v>523</v>
      </c>
    </row>
    <row r="531" customFormat="false" ht="10.25" hidden="false" customHeight="false" outlineLevel="0" collapsed="false">
      <c r="A531" s="0" t="s">
        <v>568</v>
      </c>
      <c r="B531" s="9" t="n">
        <v>24</v>
      </c>
      <c r="C531" s="20" t="n">
        <v>0.000522547830000385</v>
      </c>
      <c r="D531" s="0" t="n">
        <v>525</v>
      </c>
      <c r="F531" s="20" t="n">
        <v>0.000564950073714215</v>
      </c>
      <c r="G531" s="0" t="n">
        <v>524</v>
      </c>
    </row>
    <row r="532" customFormat="false" ht="10.25" hidden="false" customHeight="false" outlineLevel="0" collapsed="false">
      <c r="A532" s="0" t="s">
        <v>569</v>
      </c>
      <c r="B532" s="9" t="n">
        <v>23</v>
      </c>
      <c r="C532" s="20" t="n">
        <v>0.000500775003750369</v>
      </c>
      <c r="D532" s="0" t="n">
        <v>526</v>
      </c>
      <c r="F532" s="20" t="n">
        <v>0.000541410487309456</v>
      </c>
      <c r="G532" s="0" t="n">
        <v>525</v>
      </c>
    </row>
    <row r="533" customFormat="false" ht="10.25" hidden="false" customHeight="false" outlineLevel="0" collapsed="false">
      <c r="A533" s="0" t="s">
        <v>570</v>
      </c>
      <c r="B533" s="9" t="n">
        <v>23</v>
      </c>
      <c r="C533" s="20" t="n">
        <v>0.000500775003750369</v>
      </c>
      <c r="D533" s="0" t="n">
        <v>527</v>
      </c>
      <c r="F533" s="20" t="n">
        <v>0.000541410487309456</v>
      </c>
      <c r="G533" s="0" t="n">
        <v>526</v>
      </c>
    </row>
    <row r="534" customFormat="false" ht="10.25" hidden="false" customHeight="false" outlineLevel="0" collapsed="false">
      <c r="A534" s="0" t="s">
        <v>571</v>
      </c>
      <c r="B534" s="9" t="n">
        <v>22</v>
      </c>
      <c r="C534" s="20" t="n">
        <v>0.000479002177500353</v>
      </c>
      <c r="D534" s="0" t="n">
        <v>528</v>
      </c>
      <c r="F534" s="20" t="n">
        <v>0.000517870900904697</v>
      </c>
      <c r="G534" s="0" t="n">
        <v>527</v>
      </c>
    </row>
    <row r="535" customFormat="false" ht="10.25" hidden="false" customHeight="false" outlineLevel="0" collapsed="false">
      <c r="A535" s="0" t="s">
        <v>572</v>
      </c>
      <c r="B535" s="9" t="n">
        <v>22</v>
      </c>
      <c r="C535" s="20" t="n">
        <v>0.000479002177500353</v>
      </c>
      <c r="D535" s="0" t="n">
        <v>529</v>
      </c>
      <c r="F535" s="20" t="n">
        <v>0.000517870900904697</v>
      </c>
      <c r="G535" s="0" t="n">
        <v>528</v>
      </c>
    </row>
    <row r="536" customFormat="false" ht="10.25" hidden="false" customHeight="false" outlineLevel="0" collapsed="false">
      <c r="A536" s="0" t="s">
        <v>573</v>
      </c>
      <c r="B536" s="9" t="n">
        <v>22</v>
      </c>
      <c r="C536" s="20" t="n">
        <v>0.000479002177500353</v>
      </c>
      <c r="D536" s="0" t="n">
        <v>530</v>
      </c>
      <c r="F536" s="20" t="n">
        <v>0.000517870900904697</v>
      </c>
      <c r="G536" s="0" t="n">
        <v>529</v>
      </c>
    </row>
    <row r="537" customFormat="false" ht="10.25" hidden="false" customHeight="false" outlineLevel="0" collapsed="false">
      <c r="A537" s="0" t="s">
        <v>574</v>
      </c>
      <c r="B537" s="9" t="n">
        <v>22</v>
      </c>
      <c r="C537" s="20" t="n">
        <v>0.000479002177500353</v>
      </c>
      <c r="D537" s="0" t="n">
        <v>531</v>
      </c>
      <c r="F537" s="20" t="n">
        <v>0.000517870900904697</v>
      </c>
      <c r="G537" s="0" t="n">
        <v>530</v>
      </c>
    </row>
    <row r="538" customFormat="false" ht="10.25" hidden="false" customHeight="false" outlineLevel="0" collapsed="false">
      <c r="A538" s="0" t="s">
        <v>575</v>
      </c>
      <c r="B538" s="9" t="n">
        <v>22</v>
      </c>
      <c r="C538" s="20" t="n">
        <v>0.000479002177500353</v>
      </c>
      <c r="D538" s="0" t="n">
        <v>532</v>
      </c>
      <c r="F538" s="20" t="n">
        <v>0.000517870900904697</v>
      </c>
      <c r="G538" s="0" t="n">
        <v>531</v>
      </c>
    </row>
    <row r="539" customFormat="false" ht="10.25" hidden="false" customHeight="false" outlineLevel="0" collapsed="false">
      <c r="A539" s="0" t="s">
        <v>576</v>
      </c>
      <c r="B539" s="9" t="n">
        <v>22</v>
      </c>
      <c r="C539" s="20" t="n">
        <v>0.000479002177500353</v>
      </c>
      <c r="D539" s="0" t="n">
        <v>533</v>
      </c>
      <c r="F539" s="20" t="n">
        <v>0.000517870900904697</v>
      </c>
      <c r="G539" s="0" t="n">
        <v>532</v>
      </c>
    </row>
    <row r="540" customFormat="false" ht="10.25" hidden="false" customHeight="false" outlineLevel="0" collapsed="false">
      <c r="A540" s="0" t="s">
        <v>577</v>
      </c>
      <c r="B540" s="9" t="n">
        <v>22</v>
      </c>
      <c r="C540" s="20" t="n">
        <v>0.000479002177500353</v>
      </c>
      <c r="D540" s="0" t="n">
        <v>534</v>
      </c>
      <c r="F540" s="20" t="n">
        <v>0.000517870900904697</v>
      </c>
      <c r="G540" s="0" t="n">
        <v>533</v>
      </c>
    </row>
    <row r="541" customFormat="false" ht="10.25" hidden="false" customHeight="false" outlineLevel="0" collapsed="false">
      <c r="A541" s="0" t="s">
        <v>578</v>
      </c>
      <c r="B541" s="9" t="n">
        <v>22</v>
      </c>
      <c r="C541" s="20" t="n">
        <v>0.000479002177500353</v>
      </c>
      <c r="D541" s="0" t="n">
        <v>535</v>
      </c>
      <c r="F541" s="20" t="n">
        <v>0.000517870900904697</v>
      </c>
      <c r="G541" s="0" t="n">
        <v>534</v>
      </c>
    </row>
    <row r="542" customFormat="false" ht="10.25" hidden="false" customHeight="false" outlineLevel="0" collapsed="false">
      <c r="A542" s="0" t="s">
        <v>579</v>
      </c>
      <c r="B542" s="9" t="n">
        <v>21</v>
      </c>
      <c r="C542" s="20" t="n">
        <v>0.000457229351250337</v>
      </c>
      <c r="D542" s="0" t="n">
        <v>536</v>
      </c>
      <c r="F542" s="20" t="n">
        <v>0.000494331314499938</v>
      </c>
      <c r="G542" s="0" t="n">
        <v>535</v>
      </c>
    </row>
    <row r="543" customFormat="false" ht="10.25" hidden="false" customHeight="false" outlineLevel="0" collapsed="false">
      <c r="A543" s="0" t="s">
        <v>580</v>
      </c>
      <c r="B543" s="9" t="n">
        <v>21</v>
      </c>
      <c r="C543" s="20" t="n">
        <v>0.000457229351250337</v>
      </c>
      <c r="D543" s="0" t="n">
        <v>537</v>
      </c>
      <c r="F543" s="20" t="n">
        <v>0.000494331314499938</v>
      </c>
      <c r="G543" s="0" t="n">
        <v>536</v>
      </c>
    </row>
    <row r="544" customFormat="false" ht="10.25" hidden="false" customHeight="false" outlineLevel="0" collapsed="false">
      <c r="A544" s="0" t="s">
        <v>581</v>
      </c>
      <c r="B544" s="9" t="n">
        <v>21</v>
      </c>
      <c r="C544" s="20" t="n">
        <v>0.000457229351250337</v>
      </c>
      <c r="D544" s="0" t="n">
        <v>538</v>
      </c>
      <c r="F544" s="20" t="n">
        <v>0.000494331314499938</v>
      </c>
      <c r="G544" s="0" t="n">
        <v>537</v>
      </c>
    </row>
    <row r="545" customFormat="false" ht="10.25" hidden="false" customHeight="false" outlineLevel="0" collapsed="false">
      <c r="A545" s="0" t="s">
        <v>582</v>
      </c>
      <c r="B545" s="9" t="n">
        <v>21</v>
      </c>
      <c r="C545" s="20" t="n">
        <v>0.000457229351250337</v>
      </c>
      <c r="D545" s="0" t="n">
        <v>539</v>
      </c>
      <c r="F545" s="20" t="n">
        <v>0.000494331314499938</v>
      </c>
      <c r="G545" s="0" t="n">
        <v>538</v>
      </c>
    </row>
    <row r="546" customFormat="false" ht="10.25" hidden="false" customHeight="false" outlineLevel="0" collapsed="false">
      <c r="A546" s="0" t="s">
        <v>583</v>
      </c>
      <c r="B546" s="9" t="n">
        <v>21</v>
      </c>
      <c r="C546" s="20" t="n">
        <v>0.000457229351250337</v>
      </c>
      <c r="D546" s="0" t="n">
        <v>540</v>
      </c>
      <c r="F546" s="20" t="n">
        <v>0.000494331314499938</v>
      </c>
      <c r="G546" s="0" t="n">
        <v>539</v>
      </c>
    </row>
    <row r="547" customFormat="false" ht="10.25" hidden="false" customHeight="false" outlineLevel="0" collapsed="false">
      <c r="A547" s="0" t="s">
        <v>584</v>
      </c>
      <c r="B547" s="9" t="n">
        <v>20</v>
      </c>
      <c r="C547" s="20" t="n">
        <v>0.000435456525000321</v>
      </c>
      <c r="D547" s="0" t="n">
        <v>541</v>
      </c>
      <c r="F547" s="20" t="n">
        <v>0.000470791728095179</v>
      </c>
      <c r="G547" s="0" t="n">
        <v>540</v>
      </c>
    </row>
    <row r="548" customFormat="false" ht="10.25" hidden="false" customHeight="false" outlineLevel="0" collapsed="false">
      <c r="A548" s="0" t="s">
        <v>585</v>
      </c>
      <c r="B548" s="9" t="n">
        <v>20</v>
      </c>
      <c r="C548" s="20" t="n">
        <v>0.000435456525000321</v>
      </c>
      <c r="D548" s="0" t="n">
        <v>542</v>
      </c>
      <c r="F548" s="20" t="n">
        <v>0.000470791728095179</v>
      </c>
      <c r="G548" s="0" t="n">
        <v>541</v>
      </c>
    </row>
    <row r="549" customFormat="false" ht="10.25" hidden="false" customHeight="false" outlineLevel="0" collapsed="false">
      <c r="A549" s="0" t="s">
        <v>586</v>
      </c>
      <c r="B549" s="9" t="n">
        <v>20</v>
      </c>
      <c r="C549" s="20" t="n">
        <v>0.000435456525000321</v>
      </c>
      <c r="D549" s="0" t="n">
        <v>543</v>
      </c>
      <c r="F549" s="20" t="n">
        <v>0.000470791728095179</v>
      </c>
      <c r="G549" s="0" t="n">
        <v>542</v>
      </c>
    </row>
    <row r="550" customFormat="false" ht="10.25" hidden="false" customHeight="false" outlineLevel="0" collapsed="false">
      <c r="A550" s="0" t="s">
        <v>587</v>
      </c>
      <c r="B550" s="9" t="n">
        <v>20</v>
      </c>
      <c r="C550" s="20" t="n">
        <v>0.000435456525000321</v>
      </c>
      <c r="D550" s="0" t="n">
        <v>544</v>
      </c>
      <c r="F550" s="20" t="n">
        <v>0.000470791728095179</v>
      </c>
      <c r="G550" s="0" t="n">
        <v>543</v>
      </c>
    </row>
    <row r="551" customFormat="false" ht="10.25" hidden="false" customHeight="false" outlineLevel="0" collapsed="false">
      <c r="A551" s="0" t="s">
        <v>588</v>
      </c>
      <c r="B551" s="9" t="n">
        <v>20</v>
      </c>
      <c r="C551" s="20" t="n">
        <v>0.000435456525000321</v>
      </c>
      <c r="D551" s="0" t="n">
        <v>545</v>
      </c>
      <c r="F551" s="20" t="n">
        <v>0.000470791728095179</v>
      </c>
      <c r="G551" s="0" t="n">
        <v>544</v>
      </c>
    </row>
    <row r="552" customFormat="false" ht="10.25" hidden="false" customHeight="false" outlineLevel="0" collapsed="false">
      <c r="A552" s="0" t="s">
        <v>589</v>
      </c>
      <c r="B552" s="9" t="n">
        <v>20</v>
      </c>
      <c r="C552" s="20" t="n">
        <v>0.000435456525000321</v>
      </c>
      <c r="D552" s="0" t="n">
        <v>546</v>
      </c>
      <c r="F552" s="20" t="n">
        <v>0.000470791728095179</v>
      </c>
      <c r="G552" s="0" t="n">
        <v>545</v>
      </c>
    </row>
    <row r="553" customFormat="false" ht="10.25" hidden="false" customHeight="false" outlineLevel="0" collapsed="false">
      <c r="A553" s="0" t="s">
        <v>590</v>
      </c>
      <c r="B553" s="9" t="n">
        <v>20</v>
      </c>
      <c r="C553" s="20" t="n">
        <v>0.000435456525000321</v>
      </c>
      <c r="D553" s="0" t="n">
        <v>547</v>
      </c>
      <c r="F553" s="20" t="n">
        <v>0.000470791728095179</v>
      </c>
      <c r="G553" s="0" t="n">
        <v>546</v>
      </c>
    </row>
    <row r="554" customFormat="false" ht="10.25" hidden="false" customHeight="false" outlineLevel="0" collapsed="false">
      <c r="A554" s="0" t="s">
        <v>591</v>
      </c>
      <c r="B554" s="9" t="n">
        <v>20</v>
      </c>
      <c r="C554" s="20" t="n">
        <v>0.000435456525000321</v>
      </c>
      <c r="D554" s="0" t="n">
        <v>548</v>
      </c>
      <c r="F554" s="20" t="n">
        <v>0.000470791728095179</v>
      </c>
      <c r="G554" s="0" t="n">
        <v>547</v>
      </c>
    </row>
    <row r="555" customFormat="false" ht="10.25" hidden="false" customHeight="false" outlineLevel="0" collapsed="false">
      <c r="A555" s="0" t="s">
        <v>592</v>
      </c>
      <c r="B555" s="9" t="n">
        <v>19</v>
      </c>
      <c r="C555" s="20" t="n">
        <v>0.000413683698750305</v>
      </c>
      <c r="D555" s="0" t="n">
        <v>549</v>
      </c>
      <c r="F555" s="20" t="n">
        <v>0.00044725214169042</v>
      </c>
      <c r="G555" s="0" t="n">
        <v>548</v>
      </c>
    </row>
    <row r="556" customFormat="false" ht="10.25" hidden="false" customHeight="false" outlineLevel="0" collapsed="false">
      <c r="A556" s="0" t="s">
        <v>593</v>
      </c>
      <c r="B556" s="9" t="n">
        <v>19</v>
      </c>
      <c r="C556" s="20" t="n">
        <v>0.000413683698750305</v>
      </c>
      <c r="D556" s="0" t="n">
        <v>550</v>
      </c>
      <c r="F556" s="20" t="n">
        <v>0.00044725214169042</v>
      </c>
      <c r="G556" s="0" t="n">
        <v>549</v>
      </c>
    </row>
    <row r="557" customFormat="false" ht="10.25" hidden="false" customHeight="false" outlineLevel="0" collapsed="false">
      <c r="A557" s="0" t="s">
        <v>594</v>
      </c>
      <c r="B557" s="9" t="n">
        <v>19</v>
      </c>
      <c r="C557" s="20" t="n">
        <v>0.000413683698750305</v>
      </c>
      <c r="D557" s="0" t="n">
        <v>551</v>
      </c>
      <c r="F557" s="20" t="n">
        <v>0.00044725214169042</v>
      </c>
      <c r="G557" s="0" t="n">
        <v>550</v>
      </c>
    </row>
    <row r="558" customFormat="false" ht="10.25" hidden="false" customHeight="false" outlineLevel="0" collapsed="false">
      <c r="A558" s="0" t="s">
        <v>595</v>
      </c>
      <c r="B558" s="9" t="n">
        <v>19</v>
      </c>
      <c r="C558" s="20" t="n">
        <v>0.000413683698750305</v>
      </c>
      <c r="D558" s="0" t="n">
        <v>552</v>
      </c>
      <c r="F558" s="20" t="n">
        <v>0.00044725214169042</v>
      </c>
      <c r="G558" s="0" t="n">
        <v>551</v>
      </c>
    </row>
    <row r="559" customFormat="false" ht="10.25" hidden="false" customHeight="false" outlineLevel="0" collapsed="false">
      <c r="A559" s="0" t="s">
        <v>596</v>
      </c>
      <c r="B559" s="9" t="n">
        <v>19</v>
      </c>
      <c r="C559" s="20" t="n">
        <v>0.000413683698750305</v>
      </c>
      <c r="D559" s="0" t="n">
        <v>553</v>
      </c>
      <c r="F559" s="20" t="n">
        <v>0.00044725214169042</v>
      </c>
      <c r="G559" s="0" t="n">
        <v>552</v>
      </c>
    </row>
    <row r="560" customFormat="false" ht="10.25" hidden="false" customHeight="false" outlineLevel="0" collapsed="false">
      <c r="A560" s="0" t="s">
        <v>597</v>
      </c>
      <c r="B560" s="9" t="n">
        <v>19</v>
      </c>
      <c r="C560" s="20" t="n">
        <v>0.000413683698750305</v>
      </c>
      <c r="D560" s="0" t="n">
        <v>554</v>
      </c>
      <c r="F560" s="20" t="n">
        <v>0.00044725214169042</v>
      </c>
      <c r="G560" s="0" t="n">
        <v>553</v>
      </c>
    </row>
    <row r="561" customFormat="false" ht="10.25" hidden="false" customHeight="false" outlineLevel="0" collapsed="false">
      <c r="A561" s="0" t="s">
        <v>598</v>
      </c>
      <c r="B561" s="9" t="n">
        <v>19</v>
      </c>
      <c r="C561" s="20" t="n">
        <v>0.000413683698750305</v>
      </c>
      <c r="D561" s="0" t="n">
        <v>555</v>
      </c>
      <c r="F561" s="20" t="n">
        <v>0.00044725214169042</v>
      </c>
      <c r="G561" s="0" t="n">
        <v>554</v>
      </c>
    </row>
    <row r="562" customFormat="false" ht="10.25" hidden="false" customHeight="false" outlineLevel="0" collapsed="false">
      <c r="A562" s="0" t="s">
        <v>599</v>
      </c>
      <c r="B562" s="9" t="n">
        <v>18</v>
      </c>
      <c r="C562" s="20" t="n">
        <v>0.000391910872500289</v>
      </c>
      <c r="D562" s="0" t="n">
        <v>556</v>
      </c>
      <c r="F562" s="20" t="n">
        <v>0.000423712555285661</v>
      </c>
      <c r="G562" s="0" t="n">
        <v>555</v>
      </c>
    </row>
    <row r="563" customFormat="false" ht="10.25" hidden="false" customHeight="false" outlineLevel="0" collapsed="false">
      <c r="A563" s="0" t="s">
        <v>600</v>
      </c>
      <c r="B563" s="9" t="n">
        <v>18</v>
      </c>
      <c r="C563" s="20" t="n">
        <v>0.000391910872500289</v>
      </c>
      <c r="D563" s="0" t="n">
        <v>557</v>
      </c>
      <c r="F563" s="20" t="n">
        <v>0.000423712555285661</v>
      </c>
      <c r="G563" s="0" t="n">
        <v>556</v>
      </c>
    </row>
    <row r="564" customFormat="false" ht="10.25" hidden="false" customHeight="false" outlineLevel="0" collapsed="false">
      <c r="A564" s="0" t="s">
        <v>601</v>
      </c>
      <c r="B564" s="9" t="n">
        <v>18</v>
      </c>
      <c r="C564" s="20" t="n">
        <v>0.000391910872500289</v>
      </c>
      <c r="D564" s="0" t="n">
        <v>558</v>
      </c>
      <c r="F564" s="20" t="n">
        <v>0.000423712555285661</v>
      </c>
      <c r="G564" s="0" t="n">
        <v>557</v>
      </c>
    </row>
    <row r="565" customFormat="false" ht="10.25" hidden="false" customHeight="false" outlineLevel="0" collapsed="false">
      <c r="A565" s="0" t="s">
        <v>602</v>
      </c>
      <c r="B565" s="9" t="n">
        <v>18</v>
      </c>
      <c r="C565" s="20" t="n">
        <v>0.000391910872500289</v>
      </c>
      <c r="D565" s="0" t="n">
        <v>559</v>
      </c>
      <c r="F565" s="20" t="n">
        <v>0.000423712555285661</v>
      </c>
      <c r="G565" s="0" t="n">
        <v>558</v>
      </c>
    </row>
    <row r="566" customFormat="false" ht="10.25" hidden="false" customHeight="false" outlineLevel="0" collapsed="false">
      <c r="A566" s="0" t="s">
        <v>603</v>
      </c>
      <c r="B566" s="9" t="n">
        <v>18</v>
      </c>
      <c r="C566" s="20" t="n">
        <v>0.000391910872500289</v>
      </c>
      <c r="D566" s="0" t="n">
        <v>560</v>
      </c>
      <c r="F566" s="20" t="n">
        <v>0.000423712555285661</v>
      </c>
      <c r="G566" s="0" t="n">
        <v>559</v>
      </c>
    </row>
    <row r="567" customFormat="false" ht="10.25" hidden="false" customHeight="false" outlineLevel="0" collapsed="false">
      <c r="A567" s="0" t="s">
        <v>604</v>
      </c>
      <c r="B567" s="9" t="n">
        <v>18</v>
      </c>
      <c r="C567" s="20" t="n">
        <v>0.000391910872500289</v>
      </c>
      <c r="D567" s="0" t="n">
        <v>561</v>
      </c>
      <c r="F567" s="20" t="n">
        <v>0.000423712555285661</v>
      </c>
      <c r="G567" s="0" t="n">
        <v>560</v>
      </c>
    </row>
    <row r="568" customFormat="false" ht="10.25" hidden="false" customHeight="false" outlineLevel="0" collapsed="false">
      <c r="A568" s="0" t="s">
        <v>605</v>
      </c>
      <c r="B568" s="9" t="n">
        <v>18</v>
      </c>
      <c r="C568" s="20" t="n">
        <v>0.000391910872500289</v>
      </c>
      <c r="D568" s="0" t="n">
        <v>562</v>
      </c>
      <c r="F568" s="20" t="n">
        <v>0.000423712555285661</v>
      </c>
      <c r="G568" s="0" t="n">
        <v>561</v>
      </c>
    </row>
    <row r="569" customFormat="false" ht="10.25" hidden="false" customHeight="false" outlineLevel="0" collapsed="false">
      <c r="A569" s="0" t="s">
        <v>606</v>
      </c>
      <c r="B569" s="9" t="n">
        <v>18</v>
      </c>
      <c r="C569" s="20" t="n">
        <v>0.000391910872500289</v>
      </c>
      <c r="D569" s="0" t="n">
        <v>563</v>
      </c>
      <c r="F569" s="20" t="n">
        <v>0.000423712555285661</v>
      </c>
      <c r="G569" s="0" t="n">
        <v>562</v>
      </c>
    </row>
    <row r="570" customFormat="false" ht="10.25" hidden="false" customHeight="false" outlineLevel="0" collapsed="false">
      <c r="A570" s="0" t="s">
        <v>607</v>
      </c>
      <c r="B570" s="9" t="n">
        <v>18</v>
      </c>
      <c r="C570" s="20" t="n">
        <v>0.000391910872500289</v>
      </c>
      <c r="D570" s="0" t="n">
        <v>564</v>
      </c>
      <c r="F570" s="20" t="n">
        <v>0.000423712555285661</v>
      </c>
      <c r="G570" s="0" t="n">
        <v>563</v>
      </c>
    </row>
    <row r="571" customFormat="false" ht="10.25" hidden="false" customHeight="false" outlineLevel="0" collapsed="false">
      <c r="A571" s="0" t="s">
        <v>608</v>
      </c>
      <c r="B571" s="9" t="n">
        <v>17</v>
      </c>
      <c r="C571" s="20" t="n">
        <v>0.000370138046250273</v>
      </c>
      <c r="D571" s="0" t="n">
        <v>565</v>
      </c>
      <c r="F571" s="20" t="n">
        <v>0.000400172968880902</v>
      </c>
      <c r="G571" s="0" t="n">
        <v>564</v>
      </c>
    </row>
    <row r="572" customFormat="false" ht="10.25" hidden="false" customHeight="false" outlineLevel="0" collapsed="false">
      <c r="A572" s="0" t="s">
        <v>609</v>
      </c>
      <c r="B572" s="9" t="n">
        <v>17</v>
      </c>
      <c r="C572" s="20" t="n">
        <v>0.000370138046250273</v>
      </c>
      <c r="D572" s="0" t="n">
        <v>566</v>
      </c>
      <c r="F572" s="20" t="n">
        <v>0.000400172968880902</v>
      </c>
      <c r="G572" s="0" t="n">
        <v>565</v>
      </c>
    </row>
    <row r="573" customFormat="false" ht="10.25" hidden="false" customHeight="false" outlineLevel="0" collapsed="false">
      <c r="A573" s="0" t="s">
        <v>610</v>
      </c>
      <c r="B573" s="9" t="n">
        <v>17</v>
      </c>
      <c r="C573" s="20" t="n">
        <v>0.000370138046250273</v>
      </c>
      <c r="D573" s="0" t="n">
        <v>567</v>
      </c>
      <c r="F573" s="20" t="n">
        <v>0.000400172968880902</v>
      </c>
      <c r="G573" s="0" t="n">
        <v>566</v>
      </c>
    </row>
    <row r="574" customFormat="false" ht="10.25" hidden="false" customHeight="false" outlineLevel="0" collapsed="false">
      <c r="A574" s="0" t="s">
        <v>611</v>
      </c>
      <c r="B574" s="9" t="n">
        <v>17</v>
      </c>
      <c r="C574" s="20" t="n">
        <v>0.000370138046250273</v>
      </c>
      <c r="D574" s="0" t="n">
        <v>568</v>
      </c>
      <c r="F574" s="20" t="n">
        <v>0.000400172968880902</v>
      </c>
      <c r="G574" s="0" t="n">
        <v>567</v>
      </c>
    </row>
    <row r="575" customFormat="false" ht="10.25" hidden="false" customHeight="false" outlineLevel="0" collapsed="false">
      <c r="A575" s="0" t="s">
        <v>612</v>
      </c>
      <c r="B575" s="9" t="n">
        <v>17</v>
      </c>
      <c r="C575" s="20" t="n">
        <v>0.000370138046250273</v>
      </c>
      <c r="D575" s="0" t="n">
        <v>569</v>
      </c>
      <c r="F575" s="20" t="n">
        <v>0.000400172968880902</v>
      </c>
      <c r="G575" s="0" t="n">
        <v>568</v>
      </c>
    </row>
    <row r="576" customFormat="false" ht="10.25" hidden="false" customHeight="false" outlineLevel="0" collapsed="false">
      <c r="A576" s="0" t="s">
        <v>613</v>
      </c>
      <c r="B576" s="9" t="n">
        <v>17</v>
      </c>
      <c r="C576" s="20" t="n">
        <v>0.000370138046250273</v>
      </c>
      <c r="D576" s="0" t="n">
        <v>570</v>
      </c>
      <c r="F576" s="20" t="n">
        <v>0.000400172968880902</v>
      </c>
      <c r="G576" s="0" t="n">
        <v>569</v>
      </c>
    </row>
    <row r="577" customFormat="false" ht="10.25" hidden="false" customHeight="false" outlineLevel="0" collapsed="false">
      <c r="A577" s="0" t="s">
        <v>614</v>
      </c>
      <c r="B577" s="9" t="n">
        <v>17</v>
      </c>
      <c r="C577" s="20" t="n">
        <v>0.000370138046250273</v>
      </c>
      <c r="D577" s="0" t="n">
        <v>571</v>
      </c>
      <c r="F577" s="20" t="n">
        <v>0.000400172968880902</v>
      </c>
      <c r="G577" s="0" t="n">
        <v>570</v>
      </c>
    </row>
    <row r="578" customFormat="false" ht="10.25" hidden="false" customHeight="false" outlineLevel="0" collapsed="false">
      <c r="A578" s="0" t="s">
        <v>615</v>
      </c>
      <c r="B578" s="9" t="n">
        <v>16</v>
      </c>
      <c r="C578" s="20" t="n">
        <v>0.000348365220000257</v>
      </c>
      <c r="D578" s="0" t="n">
        <v>572</v>
      </c>
      <c r="F578" s="20" t="n">
        <v>0.000376633382476143</v>
      </c>
      <c r="G578" s="0" t="n">
        <v>571</v>
      </c>
    </row>
    <row r="579" customFormat="false" ht="10.25" hidden="false" customHeight="false" outlineLevel="0" collapsed="false">
      <c r="A579" s="0" t="s">
        <v>616</v>
      </c>
      <c r="B579" s="9" t="n">
        <v>16</v>
      </c>
      <c r="C579" s="20" t="n">
        <v>0.000348365220000257</v>
      </c>
      <c r="D579" s="0" t="n">
        <v>573</v>
      </c>
      <c r="F579" s="20" t="n">
        <v>0.000376633382476143</v>
      </c>
      <c r="G579" s="0" t="n">
        <v>572</v>
      </c>
    </row>
    <row r="580" customFormat="false" ht="10.25" hidden="false" customHeight="false" outlineLevel="0" collapsed="false">
      <c r="A580" s="0" t="s">
        <v>617</v>
      </c>
      <c r="B580" s="9" t="n">
        <v>16</v>
      </c>
      <c r="C580" s="20" t="n">
        <v>0.000348365220000257</v>
      </c>
      <c r="D580" s="0" t="n">
        <v>574</v>
      </c>
      <c r="F580" s="20" t="n">
        <v>0.000376633382476143</v>
      </c>
      <c r="G580" s="0" t="n">
        <v>573</v>
      </c>
    </row>
    <row r="581" customFormat="false" ht="10.25" hidden="false" customHeight="false" outlineLevel="0" collapsed="false">
      <c r="A581" s="0" t="s">
        <v>618</v>
      </c>
      <c r="B581" s="9" t="n">
        <v>16</v>
      </c>
      <c r="C581" s="20" t="n">
        <v>0.000348365220000257</v>
      </c>
      <c r="D581" s="0" t="n">
        <v>575</v>
      </c>
      <c r="F581" s="20" t="n">
        <v>0.000376633382476143</v>
      </c>
      <c r="G581" s="0" t="n">
        <v>574</v>
      </c>
    </row>
    <row r="582" customFormat="false" ht="10.25" hidden="false" customHeight="false" outlineLevel="0" collapsed="false">
      <c r="A582" s="0" t="s">
        <v>619</v>
      </c>
      <c r="B582" s="9" t="n">
        <v>16</v>
      </c>
      <c r="C582" s="20" t="n">
        <v>0.000348365220000257</v>
      </c>
      <c r="D582" s="0" t="n">
        <v>576</v>
      </c>
      <c r="F582" s="20" t="n">
        <v>0.000376633382476143</v>
      </c>
      <c r="G582" s="0" t="n">
        <v>575</v>
      </c>
    </row>
    <row r="583" customFormat="false" ht="10.25" hidden="false" customHeight="false" outlineLevel="0" collapsed="false">
      <c r="A583" s="0" t="s">
        <v>620</v>
      </c>
      <c r="B583" s="9" t="n">
        <v>15</v>
      </c>
      <c r="C583" s="20" t="n">
        <v>0.000326592393750241</v>
      </c>
      <c r="D583" s="0" t="n">
        <v>577</v>
      </c>
      <c r="F583" s="20" t="n">
        <v>0.000353093796071384</v>
      </c>
      <c r="G583" s="0" t="n">
        <v>576</v>
      </c>
    </row>
    <row r="584" customFormat="false" ht="10.25" hidden="false" customHeight="false" outlineLevel="0" collapsed="false">
      <c r="A584" s="0" t="s">
        <v>621</v>
      </c>
      <c r="B584" s="9" t="n">
        <v>15</v>
      </c>
      <c r="C584" s="20" t="n">
        <v>0.000326592393750241</v>
      </c>
      <c r="D584" s="0" t="n">
        <v>578</v>
      </c>
      <c r="F584" s="20" t="n">
        <v>0.000353093796071384</v>
      </c>
      <c r="G584" s="0" t="n">
        <v>577</v>
      </c>
    </row>
    <row r="585" customFormat="false" ht="10.25" hidden="false" customHeight="false" outlineLevel="0" collapsed="false">
      <c r="A585" s="0" t="s">
        <v>622</v>
      </c>
      <c r="B585" s="9" t="n">
        <v>15</v>
      </c>
      <c r="C585" s="20" t="n">
        <v>0.000326592393750241</v>
      </c>
      <c r="D585" s="0" t="n">
        <v>579</v>
      </c>
      <c r="F585" s="20" t="n">
        <v>0.000353093796071384</v>
      </c>
      <c r="G585" s="0" t="n">
        <v>578</v>
      </c>
    </row>
    <row r="586" customFormat="false" ht="10.25" hidden="false" customHeight="false" outlineLevel="0" collapsed="false">
      <c r="A586" s="0" t="s">
        <v>623</v>
      </c>
      <c r="B586" s="9" t="n">
        <v>15</v>
      </c>
      <c r="C586" s="20" t="n">
        <v>0.000326592393750241</v>
      </c>
      <c r="D586" s="0" t="n">
        <v>580</v>
      </c>
      <c r="F586" s="20" t="n">
        <v>0.000353093796071384</v>
      </c>
      <c r="G586" s="0" t="n">
        <v>579</v>
      </c>
    </row>
    <row r="587" customFormat="false" ht="10.25" hidden="false" customHeight="false" outlineLevel="0" collapsed="false">
      <c r="A587" s="0" t="s">
        <v>624</v>
      </c>
      <c r="B587" s="9" t="n">
        <v>15</v>
      </c>
      <c r="C587" s="20" t="n">
        <v>0.000326592393750241</v>
      </c>
      <c r="D587" s="0" t="n">
        <v>581</v>
      </c>
      <c r="F587" s="20" t="n">
        <v>0.000353093796071384</v>
      </c>
      <c r="G587" s="0" t="n">
        <v>580</v>
      </c>
    </row>
    <row r="588" customFormat="false" ht="10.25" hidden="false" customHeight="false" outlineLevel="0" collapsed="false">
      <c r="A588" s="0" t="s">
        <v>625</v>
      </c>
      <c r="B588" s="9" t="n">
        <v>15</v>
      </c>
      <c r="C588" s="20" t="n">
        <v>0.000326592393750241</v>
      </c>
      <c r="D588" s="0" t="n">
        <v>582</v>
      </c>
      <c r="F588" s="20" t="n">
        <v>0.000353093796071384</v>
      </c>
      <c r="G588" s="0" t="n">
        <v>581</v>
      </c>
    </row>
    <row r="589" customFormat="false" ht="10.25" hidden="false" customHeight="false" outlineLevel="0" collapsed="false">
      <c r="A589" s="0" t="s">
        <v>626</v>
      </c>
      <c r="B589" s="9" t="n">
        <v>14</v>
      </c>
      <c r="C589" s="20" t="n">
        <v>0.000304819567500225</v>
      </c>
      <c r="D589" s="0" t="n">
        <v>583</v>
      </c>
      <c r="F589" s="20" t="n">
        <v>0.000329554209666625</v>
      </c>
      <c r="G589" s="0" t="n">
        <v>582</v>
      </c>
    </row>
    <row r="590" customFormat="false" ht="10.25" hidden="false" customHeight="false" outlineLevel="0" collapsed="false">
      <c r="A590" s="0" t="s">
        <v>627</v>
      </c>
      <c r="B590" s="9" t="n">
        <v>14</v>
      </c>
      <c r="C590" s="20" t="n">
        <v>0.000304819567500225</v>
      </c>
      <c r="D590" s="0" t="n">
        <v>584</v>
      </c>
      <c r="F590" s="20" t="n">
        <v>0.000329554209666625</v>
      </c>
      <c r="G590" s="0" t="n">
        <v>583</v>
      </c>
    </row>
    <row r="591" customFormat="false" ht="10.25" hidden="false" customHeight="false" outlineLevel="0" collapsed="false">
      <c r="A591" s="0" t="s">
        <v>628</v>
      </c>
      <c r="B591" s="9" t="n">
        <v>14</v>
      </c>
      <c r="C591" s="20" t="n">
        <v>0.000304819567500225</v>
      </c>
      <c r="D591" s="0" t="n">
        <v>585</v>
      </c>
      <c r="F591" s="20" t="n">
        <v>0.000329554209666625</v>
      </c>
      <c r="G591" s="0" t="n">
        <v>584</v>
      </c>
    </row>
    <row r="592" customFormat="false" ht="10.25" hidden="false" customHeight="false" outlineLevel="0" collapsed="false">
      <c r="A592" s="0" t="s">
        <v>629</v>
      </c>
      <c r="B592" s="9" t="n">
        <v>14</v>
      </c>
      <c r="C592" s="20" t="n">
        <v>0.000304819567500225</v>
      </c>
      <c r="D592" s="0" t="n">
        <v>586</v>
      </c>
      <c r="F592" s="20" t="n">
        <v>0.000329554209666625</v>
      </c>
      <c r="G592" s="0" t="n">
        <v>585</v>
      </c>
    </row>
    <row r="593" customFormat="false" ht="10.25" hidden="false" customHeight="false" outlineLevel="0" collapsed="false">
      <c r="A593" s="0" t="s">
        <v>630</v>
      </c>
      <c r="B593" s="9" t="n">
        <v>14</v>
      </c>
      <c r="C593" s="20" t="n">
        <v>0.000304819567500225</v>
      </c>
      <c r="D593" s="0" t="n">
        <v>587</v>
      </c>
      <c r="F593" s="20" t="n">
        <v>0.000329554209666625</v>
      </c>
      <c r="G593" s="0" t="n">
        <v>586</v>
      </c>
    </row>
    <row r="594" customFormat="false" ht="10.25" hidden="false" customHeight="false" outlineLevel="0" collapsed="false">
      <c r="A594" s="0" t="s">
        <v>631</v>
      </c>
      <c r="B594" s="9" t="n">
        <v>14</v>
      </c>
      <c r="C594" s="20" t="n">
        <v>0.000304819567500225</v>
      </c>
      <c r="D594" s="0" t="n">
        <v>588</v>
      </c>
      <c r="F594" s="20" t="n">
        <v>0.000329554209666625</v>
      </c>
      <c r="G594" s="0" t="n">
        <v>587</v>
      </c>
    </row>
    <row r="595" customFormat="false" ht="10.25" hidden="false" customHeight="false" outlineLevel="0" collapsed="false">
      <c r="A595" s="0" t="s">
        <v>632</v>
      </c>
      <c r="B595" s="9" t="n">
        <v>13</v>
      </c>
      <c r="C595" s="20" t="n">
        <v>0.000283046741250209</v>
      </c>
      <c r="D595" s="0" t="n">
        <v>589</v>
      </c>
      <c r="F595" s="20" t="n">
        <v>0.000306014623261866</v>
      </c>
      <c r="G595" s="0" t="n">
        <v>588</v>
      </c>
    </row>
    <row r="596" customFormat="false" ht="10.25" hidden="false" customHeight="false" outlineLevel="0" collapsed="false">
      <c r="A596" s="0" t="s">
        <v>633</v>
      </c>
      <c r="B596" s="9" t="n">
        <v>13</v>
      </c>
      <c r="C596" s="20" t="n">
        <v>0.000283046741250209</v>
      </c>
      <c r="D596" s="0" t="n">
        <v>590</v>
      </c>
      <c r="F596" s="20" t="n">
        <v>0.000306014623261866</v>
      </c>
      <c r="G596" s="0" t="n">
        <v>589</v>
      </c>
    </row>
    <row r="597" customFormat="false" ht="10.25" hidden="false" customHeight="false" outlineLevel="0" collapsed="false">
      <c r="A597" s="0" t="s">
        <v>634</v>
      </c>
      <c r="B597" s="9" t="n">
        <v>13</v>
      </c>
      <c r="C597" s="20" t="n">
        <v>0.000283046741250209</v>
      </c>
      <c r="D597" s="0" t="n">
        <v>591</v>
      </c>
      <c r="F597" s="20" t="n">
        <v>0.000306014623261866</v>
      </c>
      <c r="G597" s="0" t="n">
        <v>590</v>
      </c>
    </row>
    <row r="598" customFormat="false" ht="10.25" hidden="false" customHeight="false" outlineLevel="0" collapsed="false">
      <c r="A598" s="0" t="s">
        <v>635</v>
      </c>
      <c r="B598" s="9" t="n">
        <v>13</v>
      </c>
      <c r="C598" s="20" t="n">
        <v>0.000283046741250209</v>
      </c>
      <c r="D598" s="0" t="n">
        <v>592</v>
      </c>
      <c r="F598" s="20" t="n">
        <v>0.000306014623261866</v>
      </c>
      <c r="G598" s="0" t="n">
        <v>591</v>
      </c>
    </row>
    <row r="599" customFormat="false" ht="10.25" hidden="false" customHeight="false" outlineLevel="0" collapsed="false">
      <c r="A599" s="0" t="s">
        <v>636</v>
      </c>
      <c r="B599" s="9" t="n">
        <v>13</v>
      </c>
      <c r="C599" s="20" t="n">
        <v>0.000283046741250209</v>
      </c>
      <c r="D599" s="0" t="n">
        <v>593</v>
      </c>
      <c r="F599" s="20" t="n">
        <v>0.000306014623261866</v>
      </c>
      <c r="G599" s="0" t="n">
        <v>592</v>
      </c>
    </row>
    <row r="600" customFormat="false" ht="10.25" hidden="false" customHeight="false" outlineLevel="0" collapsed="false">
      <c r="A600" s="0" t="s">
        <v>637</v>
      </c>
      <c r="B600" s="9" t="n">
        <v>13</v>
      </c>
      <c r="C600" s="20" t="n">
        <v>0.000283046741250209</v>
      </c>
      <c r="D600" s="0" t="n">
        <v>594</v>
      </c>
      <c r="F600" s="20" t="n">
        <v>0.000306014623261866</v>
      </c>
      <c r="G600" s="0" t="n">
        <v>593</v>
      </c>
    </row>
    <row r="601" customFormat="false" ht="10.25" hidden="false" customHeight="false" outlineLevel="0" collapsed="false">
      <c r="A601" s="0" t="s">
        <v>638</v>
      </c>
      <c r="B601" s="9" t="n">
        <v>13</v>
      </c>
      <c r="C601" s="20" t="n">
        <v>0.000283046741250209</v>
      </c>
      <c r="D601" s="0" t="n">
        <v>595</v>
      </c>
      <c r="F601" s="20" t="n">
        <v>0.000306014623261866</v>
      </c>
      <c r="G601" s="0" t="n">
        <v>594</v>
      </c>
    </row>
    <row r="602" customFormat="false" ht="10.25" hidden="false" customHeight="false" outlineLevel="0" collapsed="false">
      <c r="A602" s="0" t="s">
        <v>639</v>
      </c>
      <c r="B602" s="9" t="n">
        <v>13</v>
      </c>
      <c r="C602" s="20" t="n">
        <v>0.000283046741250209</v>
      </c>
      <c r="D602" s="0" t="n">
        <v>596</v>
      </c>
      <c r="F602" s="20" t="n">
        <v>0.000306014623261866</v>
      </c>
      <c r="G602" s="0" t="n">
        <v>595</v>
      </c>
    </row>
    <row r="603" customFormat="false" ht="10.25" hidden="false" customHeight="false" outlineLevel="0" collapsed="false">
      <c r="A603" s="0" t="s">
        <v>640</v>
      </c>
      <c r="B603" s="9" t="n">
        <v>12</v>
      </c>
      <c r="C603" s="20" t="n">
        <v>0.000261273915000193</v>
      </c>
      <c r="D603" s="0" t="n">
        <v>597</v>
      </c>
      <c r="F603" s="20" t="n">
        <v>0.000282475036857107</v>
      </c>
      <c r="G603" s="0" t="n">
        <v>596</v>
      </c>
    </row>
    <row r="604" customFormat="false" ht="10.25" hidden="false" customHeight="false" outlineLevel="0" collapsed="false">
      <c r="A604" s="0" t="s">
        <v>641</v>
      </c>
      <c r="B604" s="9" t="n">
        <v>12</v>
      </c>
      <c r="C604" s="20" t="n">
        <v>0.000261273915000193</v>
      </c>
      <c r="D604" s="0" t="n">
        <v>598</v>
      </c>
      <c r="F604" s="20" t="n">
        <v>0.000282475036857107</v>
      </c>
      <c r="G604" s="0" t="n">
        <v>597</v>
      </c>
    </row>
    <row r="605" customFormat="false" ht="10.25" hidden="false" customHeight="false" outlineLevel="0" collapsed="false">
      <c r="A605" s="0" t="s">
        <v>642</v>
      </c>
      <c r="B605" s="9" t="n">
        <v>12</v>
      </c>
      <c r="C605" s="20" t="n">
        <v>0.000261273915000193</v>
      </c>
      <c r="D605" s="0" t="n">
        <v>599</v>
      </c>
      <c r="F605" s="20" t="n">
        <v>0.000282475036857107</v>
      </c>
      <c r="G605" s="0" t="n">
        <v>598</v>
      </c>
    </row>
    <row r="606" customFormat="false" ht="10.25" hidden="false" customHeight="false" outlineLevel="0" collapsed="false">
      <c r="A606" s="0" t="s">
        <v>643</v>
      </c>
      <c r="B606" s="9" t="n">
        <v>12</v>
      </c>
      <c r="C606" s="20" t="n">
        <v>0.000261273915000193</v>
      </c>
      <c r="D606" s="0" t="n">
        <v>600</v>
      </c>
      <c r="F606" s="20" t="n">
        <v>0.000282475036857107</v>
      </c>
      <c r="G606" s="0" t="n">
        <v>599</v>
      </c>
    </row>
    <row r="607" customFormat="false" ht="10.25" hidden="false" customHeight="false" outlineLevel="0" collapsed="false">
      <c r="A607" s="0" t="s">
        <v>644</v>
      </c>
      <c r="B607" s="9" t="n">
        <v>12</v>
      </c>
      <c r="C607" s="20" t="n">
        <v>0.000261273915000193</v>
      </c>
      <c r="D607" s="0" t="n">
        <v>601</v>
      </c>
      <c r="F607" s="20" t="n">
        <v>0.000282475036857107</v>
      </c>
      <c r="G607" s="0" t="n">
        <v>600</v>
      </c>
    </row>
    <row r="608" customFormat="false" ht="10.25" hidden="false" customHeight="false" outlineLevel="0" collapsed="false">
      <c r="A608" s="0" t="s">
        <v>645</v>
      </c>
      <c r="B608" s="9" t="n">
        <v>12</v>
      </c>
      <c r="C608" s="20" t="n">
        <v>0.000261273915000193</v>
      </c>
      <c r="D608" s="0" t="n">
        <v>602</v>
      </c>
      <c r="F608" s="20" t="n">
        <v>0.000282475036857107</v>
      </c>
      <c r="G608" s="0" t="n">
        <v>601</v>
      </c>
    </row>
    <row r="609" customFormat="false" ht="10.25" hidden="false" customHeight="false" outlineLevel="0" collapsed="false">
      <c r="A609" s="0" t="s">
        <v>646</v>
      </c>
      <c r="B609" s="9" t="n">
        <v>12</v>
      </c>
      <c r="C609" s="20" t="n">
        <v>0.000261273915000193</v>
      </c>
      <c r="D609" s="0" t="n">
        <v>603</v>
      </c>
      <c r="F609" s="20" t="n">
        <v>0.000282475036857107</v>
      </c>
      <c r="G609" s="0" t="n">
        <v>602</v>
      </c>
    </row>
    <row r="610" customFormat="false" ht="10.25" hidden="false" customHeight="false" outlineLevel="0" collapsed="false">
      <c r="A610" s="0" t="s">
        <v>647</v>
      </c>
      <c r="B610" s="9" t="n">
        <v>12</v>
      </c>
      <c r="C610" s="20" t="n">
        <v>0.000261273915000193</v>
      </c>
      <c r="D610" s="0" t="n">
        <v>604</v>
      </c>
      <c r="F610" s="20" t="n">
        <v>0.000282475036857107</v>
      </c>
      <c r="G610" s="0" t="n">
        <v>603</v>
      </c>
    </row>
    <row r="611" customFormat="false" ht="10.25" hidden="false" customHeight="false" outlineLevel="0" collapsed="false">
      <c r="A611" s="0" t="s">
        <v>648</v>
      </c>
      <c r="B611" s="9" t="n">
        <v>12</v>
      </c>
      <c r="C611" s="20" t="n">
        <v>0.000261273915000193</v>
      </c>
      <c r="D611" s="0" t="n">
        <v>605</v>
      </c>
      <c r="F611" s="20" t="n">
        <v>0.000282475036857107</v>
      </c>
      <c r="G611" s="0" t="n">
        <v>604</v>
      </c>
    </row>
    <row r="612" customFormat="false" ht="10.25" hidden="false" customHeight="false" outlineLevel="0" collapsed="false">
      <c r="A612" s="0" t="s">
        <v>649</v>
      </c>
      <c r="B612" s="9" t="n">
        <v>12</v>
      </c>
      <c r="C612" s="20" t="n">
        <v>0.000261273915000193</v>
      </c>
      <c r="D612" s="0" t="n">
        <v>606</v>
      </c>
      <c r="F612" s="20" t="n">
        <v>0.000282475036857107</v>
      </c>
      <c r="G612" s="0" t="n">
        <v>605</v>
      </c>
    </row>
    <row r="613" customFormat="false" ht="10.25" hidden="false" customHeight="false" outlineLevel="0" collapsed="false">
      <c r="A613" s="0" t="s">
        <v>650</v>
      </c>
      <c r="B613" s="9" t="n">
        <v>12</v>
      </c>
      <c r="C613" s="20" t="n">
        <v>0.000261273915000193</v>
      </c>
      <c r="D613" s="0" t="n">
        <v>607</v>
      </c>
      <c r="F613" s="20" t="n">
        <v>0.000282475036857107</v>
      </c>
      <c r="G613" s="0" t="n">
        <v>606</v>
      </c>
    </row>
    <row r="614" customFormat="false" ht="10.25" hidden="false" customHeight="false" outlineLevel="0" collapsed="false">
      <c r="A614" s="0" t="s">
        <v>651</v>
      </c>
      <c r="B614" s="9" t="n">
        <v>12</v>
      </c>
      <c r="C614" s="20" t="n">
        <v>0.000261273915000193</v>
      </c>
      <c r="D614" s="0" t="n">
        <v>608</v>
      </c>
      <c r="F614" s="20" t="n">
        <v>0.000282475036857107</v>
      </c>
      <c r="G614" s="0" t="n">
        <v>607</v>
      </c>
    </row>
    <row r="615" customFormat="false" ht="10.25" hidden="false" customHeight="false" outlineLevel="0" collapsed="false">
      <c r="A615" s="0" t="s">
        <v>652</v>
      </c>
      <c r="B615" s="9" t="n">
        <v>11</v>
      </c>
      <c r="C615" s="20" t="n">
        <v>0.000239501088750177</v>
      </c>
      <c r="D615" s="0" t="n">
        <v>609</v>
      </c>
      <c r="F615" s="20" t="n">
        <v>0.000258935450452348</v>
      </c>
      <c r="G615" s="0" t="n">
        <v>608</v>
      </c>
    </row>
    <row r="616" customFormat="false" ht="10.25" hidden="false" customHeight="false" outlineLevel="0" collapsed="false">
      <c r="A616" s="0" t="s">
        <v>653</v>
      </c>
      <c r="B616" s="9" t="n">
        <v>11</v>
      </c>
      <c r="C616" s="20" t="n">
        <v>0.000239501088750177</v>
      </c>
      <c r="D616" s="0" t="n">
        <v>610</v>
      </c>
      <c r="F616" s="20" t="n">
        <v>0.000258935450452348</v>
      </c>
      <c r="G616" s="0" t="n">
        <v>609</v>
      </c>
    </row>
    <row r="617" customFormat="false" ht="10.25" hidden="false" customHeight="false" outlineLevel="0" collapsed="false">
      <c r="A617" s="0" t="s">
        <v>654</v>
      </c>
      <c r="B617" s="9" t="n">
        <v>11</v>
      </c>
      <c r="C617" s="20" t="n">
        <v>0.000239501088750177</v>
      </c>
      <c r="D617" s="0" t="n">
        <v>611</v>
      </c>
      <c r="F617" s="20" t="n">
        <v>0.000258935450452348</v>
      </c>
      <c r="G617" s="0" t="n">
        <v>610</v>
      </c>
    </row>
    <row r="618" customFormat="false" ht="10.25" hidden="false" customHeight="false" outlineLevel="0" collapsed="false">
      <c r="A618" s="0" t="s">
        <v>655</v>
      </c>
      <c r="B618" s="9" t="n">
        <v>11</v>
      </c>
      <c r="C618" s="20" t="n">
        <v>0.000239501088750177</v>
      </c>
      <c r="D618" s="0" t="n">
        <v>612</v>
      </c>
      <c r="F618" s="20" t="n">
        <v>0.000258935450452348</v>
      </c>
      <c r="G618" s="0" t="n">
        <v>611</v>
      </c>
    </row>
    <row r="619" customFormat="false" ht="10.25" hidden="false" customHeight="false" outlineLevel="0" collapsed="false">
      <c r="A619" s="0" t="s">
        <v>656</v>
      </c>
      <c r="B619" s="9" t="n">
        <v>11</v>
      </c>
      <c r="C619" s="20" t="n">
        <v>0.000239501088750177</v>
      </c>
      <c r="D619" s="0" t="n">
        <v>613</v>
      </c>
      <c r="F619" s="20" t="n">
        <v>0.000258935450452348</v>
      </c>
      <c r="G619" s="0" t="n">
        <v>612</v>
      </c>
    </row>
    <row r="620" customFormat="false" ht="10.25" hidden="false" customHeight="false" outlineLevel="0" collapsed="false">
      <c r="A620" s="0" t="s">
        <v>657</v>
      </c>
      <c r="B620" s="9" t="n">
        <v>11</v>
      </c>
      <c r="C620" s="20" t="n">
        <v>0.000239501088750177</v>
      </c>
      <c r="D620" s="0" t="n">
        <v>614</v>
      </c>
      <c r="F620" s="20" t="n">
        <v>0.000258935450452348</v>
      </c>
      <c r="G620" s="0" t="n">
        <v>613</v>
      </c>
    </row>
    <row r="621" customFormat="false" ht="10.25" hidden="false" customHeight="false" outlineLevel="0" collapsed="false">
      <c r="A621" s="0" t="s">
        <v>658</v>
      </c>
      <c r="B621" s="9" t="n">
        <v>11</v>
      </c>
      <c r="C621" s="20" t="n">
        <v>0.000239501088750177</v>
      </c>
      <c r="D621" s="0" t="n">
        <v>615</v>
      </c>
      <c r="F621" s="20" t="n">
        <v>0.000258935450452348</v>
      </c>
      <c r="G621" s="0" t="n">
        <v>614</v>
      </c>
    </row>
    <row r="622" customFormat="false" ht="10.25" hidden="false" customHeight="false" outlineLevel="0" collapsed="false">
      <c r="A622" s="0" t="s">
        <v>659</v>
      </c>
      <c r="B622" s="9" t="n">
        <v>11</v>
      </c>
      <c r="C622" s="20" t="n">
        <v>0.000239501088750177</v>
      </c>
      <c r="D622" s="0" t="n">
        <v>616</v>
      </c>
      <c r="F622" s="20" t="n">
        <v>0.000258935450452348</v>
      </c>
      <c r="G622" s="0" t="n">
        <v>615</v>
      </c>
    </row>
    <row r="623" customFormat="false" ht="10.25" hidden="false" customHeight="false" outlineLevel="0" collapsed="false">
      <c r="A623" s="0" t="s">
        <v>660</v>
      </c>
      <c r="B623" s="9" t="n">
        <v>11</v>
      </c>
      <c r="C623" s="20" t="n">
        <v>0.000239501088750177</v>
      </c>
      <c r="D623" s="0" t="n">
        <v>617</v>
      </c>
      <c r="F623" s="20" t="n">
        <v>0.000258935450452348</v>
      </c>
      <c r="G623" s="0" t="n">
        <v>616</v>
      </c>
    </row>
    <row r="624" customFormat="false" ht="10.25" hidden="false" customHeight="false" outlineLevel="0" collapsed="false">
      <c r="A624" s="0" t="s">
        <v>661</v>
      </c>
      <c r="B624" s="9" t="n">
        <v>11</v>
      </c>
      <c r="C624" s="20" t="n">
        <v>0.000239501088750177</v>
      </c>
      <c r="D624" s="0" t="n">
        <v>618</v>
      </c>
      <c r="F624" s="20" t="n">
        <v>0.000258935450452348</v>
      </c>
      <c r="G624" s="0" t="n">
        <v>617</v>
      </c>
    </row>
    <row r="625" customFormat="false" ht="10.25" hidden="false" customHeight="false" outlineLevel="0" collapsed="false">
      <c r="A625" s="0" t="s">
        <v>662</v>
      </c>
      <c r="B625" s="9" t="n">
        <v>11</v>
      </c>
      <c r="C625" s="20" t="n">
        <v>0.000239501088750177</v>
      </c>
      <c r="D625" s="0" t="n">
        <v>619</v>
      </c>
      <c r="F625" s="20" t="n">
        <v>0.000258935450452348</v>
      </c>
      <c r="G625" s="0" t="n">
        <v>618</v>
      </c>
    </row>
    <row r="626" customFormat="false" ht="10.25" hidden="false" customHeight="false" outlineLevel="0" collapsed="false">
      <c r="A626" s="0" t="s">
        <v>663</v>
      </c>
      <c r="B626" s="9" t="n">
        <v>11</v>
      </c>
      <c r="C626" s="20" t="n">
        <v>0.000239501088750177</v>
      </c>
      <c r="D626" s="0" t="n">
        <v>620</v>
      </c>
      <c r="F626" s="20" t="n">
        <v>0.000258935450452348</v>
      </c>
      <c r="G626" s="0" t="n">
        <v>619</v>
      </c>
    </row>
    <row r="627" customFormat="false" ht="10.25" hidden="false" customHeight="false" outlineLevel="0" collapsed="false">
      <c r="A627" s="0" t="s">
        <v>664</v>
      </c>
      <c r="B627" s="9" t="n">
        <v>11</v>
      </c>
      <c r="C627" s="20" t="n">
        <v>0.000239501088750177</v>
      </c>
      <c r="D627" s="0" t="n">
        <v>621</v>
      </c>
      <c r="F627" s="20" t="n">
        <v>0.000258935450452348</v>
      </c>
      <c r="G627" s="0" t="n">
        <v>620</v>
      </c>
    </row>
    <row r="628" customFormat="false" ht="10.25" hidden="false" customHeight="false" outlineLevel="0" collapsed="false">
      <c r="A628" s="0" t="s">
        <v>665</v>
      </c>
      <c r="B628" s="9" t="n">
        <v>11</v>
      </c>
      <c r="C628" s="20" t="n">
        <v>0.000239501088750177</v>
      </c>
      <c r="D628" s="0" t="n">
        <v>622</v>
      </c>
      <c r="F628" s="20" t="n">
        <v>0.000258935450452348</v>
      </c>
      <c r="G628" s="0" t="n">
        <v>621</v>
      </c>
    </row>
    <row r="629" customFormat="false" ht="10.25" hidden="false" customHeight="false" outlineLevel="0" collapsed="false">
      <c r="A629" s="0" t="s">
        <v>666</v>
      </c>
      <c r="B629" s="9" t="n">
        <v>10</v>
      </c>
      <c r="C629" s="20" t="n">
        <v>0.000217728262500161</v>
      </c>
      <c r="D629" s="0" t="n">
        <v>623</v>
      </c>
      <c r="F629" s="20" t="n">
        <v>0.00023539586404759</v>
      </c>
      <c r="G629" s="0" t="n">
        <v>622</v>
      </c>
    </row>
    <row r="630" customFormat="false" ht="10.25" hidden="false" customHeight="false" outlineLevel="0" collapsed="false">
      <c r="A630" s="0" t="s">
        <v>667</v>
      </c>
      <c r="B630" s="9" t="n">
        <v>10</v>
      </c>
      <c r="C630" s="20" t="n">
        <v>0.000217728262500161</v>
      </c>
      <c r="D630" s="0" t="n">
        <v>624</v>
      </c>
      <c r="F630" s="20" t="n">
        <v>0.00023539586404759</v>
      </c>
      <c r="G630" s="0" t="n">
        <v>623</v>
      </c>
    </row>
    <row r="631" customFormat="false" ht="10.25" hidden="false" customHeight="false" outlineLevel="0" collapsed="false">
      <c r="A631" s="0" t="s">
        <v>668</v>
      </c>
      <c r="B631" s="9" t="n">
        <v>10</v>
      </c>
      <c r="C631" s="20" t="n">
        <v>0.000217728262500161</v>
      </c>
      <c r="D631" s="0" t="n">
        <v>625</v>
      </c>
      <c r="F631" s="20" t="n">
        <v>0.00023539586404759</v>
      </c>
      <c r="G631" s="0" t="n">
        <v>624</v>
      </c>
    </row>
    <row r="632" customFormat="false" ht="10.25" hidden="false" customHeight="false" outlineLevel="0" collapsed="false">
      <c r="A632" s="0" t="s">
        <v>669</v>
      </c>
      <c r="B632" s="9" t="n">
        <v>10</v>
      </c>
      <c r="C632" s="20" t="n">
        <v>0.000217728262500161</v>
      </c>
      <c r="D632" s="0" t="n">
        <v>626</v>
      </c>
      <c r="F632" s="20" t="n">
        <v>0.00023539586404759</v>
      </c>
      <c r="G632" s="0" t="n">
        <v>625</v>
      </c>
    </row>
    <row r="633" customFormat="false" ht="10.25" hidden="false" customHeight="false" outlineLevel="0" collapsed="false">
      <c r="A633" s="0" t="s">
        <v>670</v>
      </c>
      <c r="B633" s="9" t="n">
        <v>10</v>
      </c>
      <c r="C633" s="20" t="n">
        <v>0.000217728262500161</v>
      </c>
      <c r="D633" s="0" t="n">
        <v>627</v>
      </c>
      <c r="F633" s="20" t="n">
        <v>0.00023539586404759</v>
      </c>
      <c r="G633" s="0" t="n">
        <v>626</v>
      </c>
    </row>
    <row r="634" customFormat="false" ht="10.25" hidden="false" customHeight="false" outlineLevel="0" collapsed="false">
      <c r="A634" s="0" t="s">
        <v>671</v>
      </c>
      <c r="B634" s="9" t="n">
        <v>10</v>
      </c>
      <c r="C634" s="20" t="n">
        <v>0.000217728262500161</v>
      </c>
      <c r="D634" s="0" t="n">
        <v>628</v>
      </c>
      <c r="F634" s="20" t="n">
        <v>0.00023539586404759</v>
      </c>
      <c r="G634" s="0" t="n">
        <v>627</v>
      </c>
    </row>
    <row r="635" customFormat="false" ht="10.25" hidden="false" customHeight="false" outlineLevel="0" collapsed="false">
      <c r="A635" s="0" t="s">
        <v>672</v>
      </c>
      <c r="B635" s="9" t="n">
        <v>10</v>
      </c>
      <c r="C635" s="20" t="n">
        <v>0.000217728262500161</v>
      </c>
      <c r="D635" s="0" t="n">
        <v>629</v>
      </c>
      <c r="F635" s="20" t="n">
        <v>0.00023539586404759</v>
      </c>
      <c r="G635" s="0" t="n">
        <v>628</v>
      </c>
    </row>
    <row r="636" customFormat="false" ht="10.25" hidden="false" customHeight="false" outlineLevel="0" collapsed="false">
      <c r="A636" s="0" t="s">
        <v>673</v>
      </c>
      <c r="B636" s="9" t="n">
        <v>10</v>
      </c>
      <c r="C636" s="20" t="n">
        <v>0.000217728262500161</v>
      </c>
      <c r="D636" s="0" t="n">
        <v>630</v>
      </c>
      <c r="F636" s="20" t="n">
        <v>0.00023539586404759</v>
      </c>
      <c r="G636" s="0" t="n">
        <v>629</v>
      </c>
    </row>
    <row r="637" customFormat="false" ht="10.25" hidden="false" customHeight="false" outlineLevel="0" collapsed="false">
      <c r="A637" s="0" t="s">
        <v>674</v>
      </c>
      <c r="B637" s="9" t="n">
        <v>10</v>
      </c>
      <c r="C637" s="20" t="n">
        <v>0.000217728262500161</v>
      </c>
      <c r="D637" s="0" t="n">
        <v>631</v>
      </c>
      <c r="F637" s="20" t="n">
        <v>0.00023539586404759</v>
      </c>
      <c r="G637" s="0" t="n">
        <v>630</v>
      </c>
    </row>
    <row r="638" customFormat="false" ht="10.25" hidden="false" customHeight="false" outlineLevel="0" collapsed="false">
      <c r="A638" s="0" t="s">
        <v>675</v>
      </c>
      <c r="B638" s="9" t="n">
        <v>10</v>
      </c>
      <c r="C638" s="20" t="n">
        <v>0.000217728262500161</v>
      </c>
      <c r="D638" s="0" t="n">
        <v>632</v>
      </c>
      <c r="F638" s="20" t="n">
        <v>0.00023539586404759</v>
      </c>
      <c r="G638" s="0" t="n">
        <v>631</v>
      </c>
    </row>
    <row r="639" customFormat="false" ht="10.25" hidden="false" customHeight="false" outlineLevel="0" collapsed="false">
      <c r="A639" s="0" t="s">
        <v>676</v>
      </c>
      <c r="B639" s="9" t="n">
        <v>9</v>
      </c>
      <c r="C639" s="20" t="n">
        <v>0.000195955436250145</v>
      </c>
      <c r="D639" s="0" t="n">
        <v>633</v>
      </c>
      <c r="F639" s="20" t="n">
        <v>0.000211856277642831</v>
      </c>
      <c r="G639" s="0" t="n">
        <v>632</v>
      </c>
    </row>
    <row r="640" customFormat="false" ht="10.25" hidden="false" customHeight="false" outlineLevel="0" collapsed="false">
      <c r="A640" s="0" t="s">
        <v>677</v>
      </c>
      <c r="B640" s="9" t="n">
        <v>9</v>
      </c>
      <c r="C640" s="20" t="n">
        <v>0.000195955436250145</v>
      </c>
      <c r="D640" s="0" t="n">
        <v>634</v>
      </c>
      <c r="F640" s="20" t="n">
        <v>0.000211856277642831</v>
      </c>
      <c r="G640" s="0" t="n">
        <v>633</v>
      </c>
    </row>
    <row r="641" customFormat="false" ht="10.25" hidden="false" customHeight="false" outlineLevel="0" collapsed="false">
      <c r="A641" s="0" t="s">
        <v>678</v>
      </c>
      <c r="B641" s="9" t="n">
        <v>9</v>
      </c>
      <c r="C641" s="20" t="n">
        <v>0.000195955436250145</v>
      </c>
      <c r="D641" s="0" t="n">
        <v>635</v>
      </c>
      <c r="F641" s="20" t="n">
        <v>0.000211856277642831</v>
      </c>
      <c r="G641" s="0" t="n">
        <v>634</v>
      </c>
    </row>
    <row r="642" customFormat="false" ht="10.25" hidden="false" customHeight="false" outlineLevel="0" collapsed="false">
      <c r="A642" s="0" t="s">
        <v>679</v>
      </c>
      <c r="B642" s="9" t="n">
        <v>9</v>
      </c>
      <c r="C642" s="20" t="n">
        <v>0.000195955436250145</v>
      </c>
      <c r="D642" s="0" t="n">
        <v>636</v>
      </c>
      <c r="F642" s="20" t="n">
        <v>0.000211856277642831</v>
      </c>
      <c r="G642" s="0" t="n">
        <v>635</v>
      </c>
    </row>
    <row r="643" customFormat="false" ht="10.25" hidden="false" customHeight="false" outlineLevel="0" collapsed="false">
      <c r="A643" s="0" t="s">
        <v>680</v>
      </c>
      <c r="B643" s="9" t="n">
        <v>9</v>
      </c>
      <c r="C643" s="20" t="n">
        <v>0.000195955436250145</v>
      </c>
      <c r="D643" s="0" t="n">
        <v>637</v>
      </c>
      <c r="F643" s="20" t="n">
        <v>0.000211856277642831</v>
      </c>
      <c r="G643" s="0" t="n">
        <v>636</v>
      </c>
    </row>
    <row r="644" customFormat="false" ht="10.25" hidden="false" customHeight="false" outlineLevel="0" collapsed="false">
      <c r="A644" s="0" t="s">
        <v>681</v>
      </c>
      <c r="B644" s="9" t="n">
        <v>9</v>
      </c>
      <c r="C644" s="20" t="n">
        <v>0.000195955436250145</v>
      </c>
      <c r="D644" s="0" t="n">
        <v>638</v>
      </c>
      <c r="F644" s="20" t="n">
        <v>0.000211856277642831</v>
      </c>
      <c r="G644" s="0" t="n">
        <v>637</v>
      </c>
    </row>
    <row r="645" customFormat="false" ht="10.25" hidden="false" customHeight="false" outlineLevel="0" collapsed="false">
      <c r="A645" s="0" t="s">
        <v>682</v>
      </c>
      <c r="B645" s="9" t="n">
        <v>9</v>
      </c>
      <c r="C645" s="20" t="n">
        <v>0.000195955436250145</v>
      </c>
      <c r="D645" s="0" t="n">
        <v>639</v>
      </c>
      <c r="F645" s="20" t="n">
        <v>0.000211856277642831</v>
      </c>
      <c r="G645" s="0" t="n">
        <v>638</v>
      </c>
    </row>
    <row r="646" customFormat="false" ht="10.25" hidden="false" customHeight="false" outlineLevel="0" collapsed="false">
      <c r="A646" s="0" t="s">
        <v>683</v>
      </c>
      <c r="B646" s="9" t="n">
        <v>9</v>
      </c>
      <c r="C646" s="20" t="n">
        <v>0.000195955436250145</v>
      </c>
      <c r="D646" s="0" t="n">
        <v>640</v>
      </c>
      <c r="F646" s="20" t="n">
        <v>0.000211856277642831</v>
      </c>
      <c r="G646" s="0" t="n">
        <v>639</v>
      </c>
    </row>
    <row r="647" customFormat="false" ht="10.25" hidden="false" customHeight="false" outlineLevel="0" collapsed="false">
      <c r="A647" s="0" t="s">
        <v>684</v>
      </c>
      <c r="B647" s="9" t="n">
        <v>9</v>
      </c>
      <c r="C647" s="20" t="n">
        <v>0.000195955436250145</v>
      </c>
      <c r="D647" s="0" t="n">
        <v>641</v>
      </c>
      <c r="F647" s="20" t="n">
        <v>0.000211856277642831</v>
      </c>
      <c r="G647" s="0" t="n">
        <v>640</v>
      </c>
    </row>
    <row r="648" customFormat="false" ht="10.25" hidden="false" customHeight="false" outlineLevel="0" collapsed="false">
      <c r="A648" s="0" t="s">
        <v>685</v>
      </c>
      <c r="B648" s="9" t="n">
        <v>9</v>
      </c>
      <c r="C648" s="20" t="n">
        <v>0.000195955436250145</v>
      </c>
      <c r="D648" s="0" t="n">
        <v>642</v>
      </c>
      <c r="F648" s="20" t="n">
        <v>0.000211856277642831</v>
      </c>
      <c r="G648" s="0" t="n">
        <v>641</v>
      </c>
    </row>
    <row r="649" customFormat="false" ht="10.25" hidden="false" customHeight="false" outlineLevel="0" collapsed="false">
      <c r="A649" s="0" t="s">
        <v>686</v>
      </c>
      <c r="B649" s="9" t="n">
        <v>9</v>
      </c>
      <c r="C649" s="20" t="n">
        <v>0.000195955436250145</v>
      </c>
      <c r="D649" s="0" t="n">
        <v>643</v>
      </c>
      <c r="F649" s="20" t="n">
        <v>0.000211856277642831</v>
      </c>
      <c r="G649" s="0" t="n">
        <v>642</v>
      </c>
    </row>
    <row r="650" customFormat="false" ht="10.25" hidden="false" customHeight="false" outlineLevel="0" collapsed="false">
      <c r="A650" s="0" t="s">
        <v>687</v>
      </c>
      <c r="B650" s="9" t="n">
        <v>9</v>
      </c>
      <c r="C650" s="20" t="n">
        <v>0.000195955436250145</v>
      </c>
      <c r="D650" s="0" t="n">
        <v>644</v>
      </c>
      <c r="F650" s="20" t="n">
        <v>0.000211856277642831</v>
      </c>
      <c r="G650" s="0" t="n">
        <v>643</v>
      </c>
    </row>
    <row r="651" customFormat="false" ht="10.25" hidden="false" customHeight="false" outlineLevel="0" collapsed="false">
      <c r="A651" s="0" t="s">
        <v>688</v>
      </c>
      <c r="B651" s="9" t="n">
        <v>9</v>
      </c>
      <c r="C651" s="20" t="n">
        <v>0.000195955436250145</v>
      </c>
      <c r="D651" s="0" t="n">
        <v>645</v>
      </c>
      <c r="F651" s="20" t="n">
        <v>0.000211856277642831</v>
      </c>
      <c r="G651" s="0" t="n">
        <v>644</v>
      </c>
    </row>
    <row r="652" customFormat="false" ht="10.25" hidden="false" customHeight="false" outlineLevel="0" collapsed="false">
      <c r="A652" s="0" t="s">
        <v>689</v>
      </c>
      <c r="B652" s="9" t="n">
        <v>8</v>
      </c>
      <c r="C652" s="20" t="n">
        <v>0.000174182610000128</v>
      </c>
      <c r="D652" s="0" t="n">
        <v>646</v>
      </c>
      <c r="F652" s="20" t="n">
        <v>0.000188316691238072</v>
      </c>
      <c r="G652" s="0" t="n">
        <v>645</v>
      </c>
    </row>
    <row r="653" customFormat="false" ht="10.25" hidden="false" customHeight="false" outlineLevel="0" collapsed="false">
      <c r="A653" s="0" t="s">
        <v>690</v>
      </c>
      <c r="B653" s="9" t="n">
        <v>8</v>
      </c>
      <c r="C653" s="20" t="n">
        <v>0.000174182610000128</v>
      </c>
      <c r="D653" s="0" t="n">
        <v>647</v>
      </c>
      <c r="F653" s="20" t="n">
        <v>0.000188316691238072</v>
      </c>
      <c r="G653" s="0" t="n">
        <v>646</v>
      </c>
    </row>
    <row r="654" customFormat="false" ht="10.25" hidden="false" customHeight="false" outlineLevel="0" collapsed="false">
      <c r="A654" s="0" t="s">
        <v>691</v>
      </c>
      <c r="B654" s="9" t="n">
        <v>8</v>
      </c>
      <c r="C654" s="20" t="n">
        <v>0.000174182610000128</v>
      </c>
      <c r="D654" s="0" t="n">
        <v>648</v>
      </c>
      <c r="F654" s="20" t="n">
        <v>0.000188316691238072</v>
      </c>
      <c r="G654" s="0" t="n">
        <v>647</v>
      </c>
    </row>
    <row r="655" customFormat="false" ht="10.25" hidden="false" customHeight="false" outlineLevel="0" collapsed="false">
      <c r="A655" s="0" t="s">
        <v>692</v>
      </c>
      <c r="B655" s="9" t="n">
        <v>8</v>
      </c>
      <c r="C655" s="20" t="n">
        <v>0.000174182610000128</v>
      </c>
      <c r="D655" s="0" t="n">
        <v>649</v>
      </c>
      <c r="F655" s="20" t="n">
        <v>0.000188316691238072</v>
      </c>
      <c r="G655" s="0" t="n">
        <v>648</v>
      </c>
    </row>
    <row r="656" customFormat="false" ht="10.25" hidden="false" customHeight="false" outlineLevel="0" collapsed="false">
      <c r="A656" s="0" t="s">
        <v>693</v>
      </c>
      <c r="B656" s="9" t="n">
        <v>8</v>
      </c>
      <c r="C656" s="20" t="n">
        <v>0.000174182610000128</v>
      </c>
      <c r="D656" s="0" t="n">
        <v>650</v>
      </c>
      <c r="F656" s="20" t="n">
        <v>0.000188316691238072</v>
      </c>
      <c r="G656" s="0" t="n">
        <v>649</v>
      </c>
    </row>
    <row r="657" customFormat="false" ht="10.25" hidden="false" customHeight="false" outlineLevel="0" collapsed="false">
      <c r="A657" s="0" t="s">
        <v>694</v>
      </c>
      <c r="B657" s="9" t="n">
        <v>8</v>
      </c>
      <c r="C657" s="20" t="n">
        <v>0.000174182610000128</v>
      </c>
      <c r="D657" s="0" t="n">
        <v>651</v>
      </c>
      <c r="F657" s="20" t="n">
        <v>0.000188316691238072</v>
      </c>
      <c r="G657" s="0" t="n">
        <v>650</v>
      </c>
    </row>
    <row r="658" customFormat="false" ht="10.25" hidden="false" customHeight="false" outlineLevel="0" collapsed="false">
      <c r="A658" s="0" t="s">
        <v>695</v>
      </c>
      <c r="B658" s="9" t="n">
        <v>8</v>
      </c>
      <c r="C658" s="20" t="n">
        <v>0.000174182610000128</v>
      </c>
      <c r="D658" s="0" t="n">
        <v>652</v>
      </c>
      <c r="F658" s="20" t="n">
        <v>0.000188316691238072</v>
      </c>
      <c r="G658" s="0" t="n">
        <v>651</v>
      </c>
    </row>
    <row r="659" customFormat="false" ht="10.25" hidden="false" customHeight="false" outlineLevel="0" collapsed="false">
      <c r="A659" s="0" t="s">
        <v>696</v>
      </c>
      <c r="B659" s="9" t="n">
        <v>8</v>
      </c>
      <c r="C659" s="20" t="n">
        <v>0.000174182610000128</v>
      </c>
      <c r="D659" s="0" t="n">
        <v>653</v>
      </c>
      <c r="F659" s="20" t="n">
        <v>0.000188316691238072</v>
      </c>
      <c r="G659" s="0" t="n">
        <v>652</v>
      </c>
    </row>
    <row r="660" customFormat="false" ht="10.25" hidden="false" customHeight="false" outlineLevel="0" collapsed="false">
      <c r="A660" s="0" t="s">
        <v>697</v>
      </c>
      <c r="B660" s="9" t="n">
        <v>8</v>
      </c>
      <c r="C660" s="20" t="n">
        <v>0.000174182610000128</v>
      </c>
      <c r="D660" s="0" t="n">
        <v>654</v>
      </c>
      <c r="F660" s="20" t="n">
        <v>0.000188316691238072</v>
      </c>
      <c r="G660" s="0" t="n">
        <v>653</v>
      </c>
    </row>
    <row r="661" customFormat="false" ht="10.25" hidden="false" customHeight="false" outlineLevel="0" collapsed="false">
      <c r="A661" s="0" t="s">
        <v>698</v>
      </c>
      <c r="B661" s="9" t="n">
        <v>8</v>
      </c>
      <c r="C661" s="20" t="n">
        <v>0.000174182610000128</v>
      </c>
      <c r="D661" s="0" t="n">
        <v>655</v>
      </c>
      <c r="F661" s="20" t="n">
        <v>0.000188316691238072</v>
      </c>
      <c r="G661" s="0" t="n">
        <v>654</v>
      </c>
    </row>
    <row r="662" customFormat="false" ht="10.25" hidden="false" customHeight="false" outlineLevel="0" collapsed="false">
      <c r="A662" s="0" t="s">
        <v>699</v>
      </c>
      <c r="B662" s="9" t="n">
        <v>8</v>
      </c>
      <c r="C662" s="20" t="n">
        <v>0.000174182610000128</v>
      </c>
      <c r="D662" s="0" t="n">
        <v>656</v>
      </c>
      <c r="F662" s="20" t="n">
        <v>0.000188316691238072</v>
      </c>
      <c r="G662" s="0" t="n">
        <v>655</v>
      </c>
    </row>
    <row r="663" customFormat="false" ht="10.25" hidden="false" customHeight="false" outlineLevel="0" collapsed="false">
      <c r="A663" s="0" t="s">
        <v>700</v>
      </c>
      <c r="B663" s="9" t="n">
        <v>8</v>
      </c>
      <c r="C663" s="20" t="n">
        <v>0.000174182610000128</v>
      </c>
      <c r="D663" s="0" t="n">
        <v>657</v>
      </c>
      <c r="F663" s="20" t="n">
        <v>0.000188316691238072</v>
      </c>
      <c r="G663" s="0" t="n">
        <v>656</v>
      </c>
    </row>
    <row r="664" customFormat="false" ht="10.25" hidden="false" customHeight="false" outlineLevel="0" collapsed="false">
      <c r="A664" s="0" t="s">
        <v>701</v>
      </c>
      <c r="B664" s="9" t="n">
        <v>8</v>
      </c>
      <c r="C664" s="20" t="n">
        <v>0.000174182610000128</v>
      </c>
      <c r="D664" s="0" t="n">
        <v>658</v>
      </c>
      <c r="F664" s="20" t="n">
        <v>0.000188316691238072</v>
      </c>
      <c r="G664" s="0" t="n">
        <v>657</v>
      </c>
    </row>
    <row r="665" customFormat="false" ht="10.25" hidden="false" customHeight="false" outlineLevel="0" collapsed="false">
      <c r="A665" s="0" t="s">
        <v>702</v>
      </c>
      <c r="B665" s="9" t="n">
        <v>8</v>
      </c>
      <c r="C665" s="20" t="n">
        <v>0.000174182610000128</v>
      </c>
      <c r="D665" s="0" t="n">
        <v>659</v>
      </c>
      <c r="F665" s="20" t="n">
        <v>0.000188316691238072</v>
      </c>
      <c r="G665" s="0" t="n">
        <v>658</v>
      </c>
    </row>
    <row r="666" customFormat="false" ht="10.25" hidden="false" customHeight="false" outlineLevel="0" collapsed="false">
      <c r="A666" s="0" t="s">
        <v>703</v>
      </c>
      <c r="B666" s="9" t="n">
        <v>8</v>
      </c>
      <c r="C666" s="20" t="n">
        <v>0.000174182610000128</v>
      </c>
      <c r="D666" s="0" t="n">
        <v>660</v>
      </c>
      <c r="F666" s="20" t="n">
        <v>0.000188316691238072</v>
      </c>
      <c r="G666" s="0" t="n">
        <v>659</v>
      </c>
    </row>
    <row r="667" customFormat="false" ht="10.25" hidden="false" customHeight="false" outlineLevel="0" collapsed="false">
      <c r="A667" s="0" t="s">
        <v>704</v>
      </c>
      <c r="B667" s="9" t="n">
        <v>8</v>
      </c>
      <c r="C667" s="20" t="n">
        <v>0.000174182610000128</v>
      </c>
      <c r="D667" s="0" t="n">
        <v>661</v>
      </c>
      <c r="F667" s="20" t="n">
        <v>0.000188316691238072</v>
      </c>
      <c r="G667" s="0" t="n">
        <v>660</v>
      </c>
    </row>
    <row r="668" customFormat="false" ht="10.25" hidden="false" customHeight="false" outlineLevel="0" collapsed="false">
      <c r="A668" s="0" t="s">
        <v>705</v>
      </c>
      <c r="B668" s="9" t="n">
        <v>8</v>
      </c>
      <c r="C668" s="20" t="n">
        <v>0.000174182610000128</v>
      </c>
      <c r="D668" s="0" t="n">
        <v>662</v>
      </c>
      <c r="F668" s="20" t="n">
        <v>0.000188316691238072</v>
      </c>
      <c r="G668" s="0" t="n">
        <v>661</v>
      </c>
    </row>
    <row r="669" customFormat="false" ht="10.25" hidden="false" customHeight="false" outlineLevel="0" collapsed="false">
      <c r="A669" s="0" t="s">
        <v>706</v>
      </c>
      <c r="B669" s="9" t="n">
        <v>8</v>
      </c>
      <c r="C669" s="20" t="n">
        <v>0.000174182610000128</v>
      </c>
      <c r="D669" s="0" t="n">
        <v>663</v>
      </c>
      <c r="F669" s="20" t="n">
        <v>0.000188316691238072</v>
      </c>
      <c r="G669" s="0" t="n">
        <v>662</v>
      </c>
    </row>
    <row r="670" customFormat="false" ht="10.25" hidden="false" customHeight="false" outlineLevel="0" collapsed="false">
      <c r="A670" s="0" t="s">
        <v>707</v>
      </c>
      <c r="B670" s="9" t="n">
        <v>8</v>
      </c>
      <c r="C670" s="20" t="n">
        <v>0.000174182610000128</v>
      </c>
      <c r="D670" s="0" t="n">
        <v>664</v>
      </c>
      <c r="F670" s="20" t="n">
        <v>0.000188316691238072</v>
      </c>
      <c r="G670" s="0" t="n">
        <v>663</v>
      </c>
    </row>
    <row r="671" customFormat="false" ht="10.25" hidden="false" customHeight="false" outlineLevel="0" collapsed="false">
      <c r="A671" s="0" t="s">
        <v>708</v>
      </c>
      <c r="B671" s="9" t="n">
        <v>8</v>
      </c>
      <c r="C671" s="20" t="n">
        <v>0.000174182610000128</v>
      </c>
      <c r="D671" s="0" t="n">
        <v>665</v>
      </c>
      <c r="F671" s="20" t="n">
        <v>0.000188316691238072</v>
      </c>
      <c r="G671" s="0" t="n">
        <v>664</v>
      </c>
    </row>
    <row r="672" customFormat="false" ht="10.25" hidden="false" customHeight="false" outlineLevel="0" collapsed="false">
      <c r="A672" s="0" t="s">
        <v>709</v>
      </c>
      <c r="B672" s="9" t="n">
        <v>7</v>
      </c>
      <c r="C672" s="20" t="n">
        <v>0.000152409783750112</v>
      </c>
      <c r="D672" s="0" t="n">
        <v>666</v>
      </c>
      <c r="F672" s="20" t="n">
        <v>0.000164777104833313</v>
      </c>
      <c r="G672" s="0" t="n">
        <v>665</v>
      </c>
    </row>
    <row r="673" customFormat="false" ht="10.25" hidden="false" customHeight="false" outlineLevel="0" collapsed="false">
      <c r="A673" s="0" t="s">
        <v>710</v>
      </c>
      <c r="B673" s="9" t="n">
        <v>7</v>
      </c>
      <c r="C673" s="20" t="n">
        <v>0.000152409783750112</v>
      </c>
      <c r="D673" s="0" t="n">
        <v>667</v>
      </c>
      <c r="F673" s="20" t="n">
        <v>0.000164777104833313</v>
      </c>
      <c r="G673" s="0" t="n">
        <v>666</v>
      </c>
    </row>
    <row r="674" customFormat="false" ht="10.25" hidden="false" customHeight="false" outlineLevel="0" collapsed="false">
      <c r="A674" s="0" t="s">
        <v>711</v>
      </c>
      <c r="B674" s="9" t="n">
        <v>7</v>
      </c>
      <c r="C674" s="20" t="n">
        <v>0.000152409783750112</v>
      </c>
      <c r="D674" s="0" t="n">
        <v>668</v>
      </c>
      <c r="F674" s="20" t="n">
        <v>0.000164777104833313</v>
      </c>
      <c r="G674" s="0" t="n">
        <v>667</v>
      </c>
    </row>
    <row r="675" customFormat="false" ht="10.25" hidden="false" customHeight="false" outlineLevel="0" collapsed="false">
      <c r="A675" s="0" t="s">
        <v>712</v>
      </c>
      <c r="B675" s="9" t="n">
        <v>7</v>
      </c>
      <c r="C675" s="20" t="n">
        <v>0.000152409783750112</v>
      </c>
      <c r="D675" s="0" t="n">
        <v>669</v>
      </c>
      <c r="F675" s="20" t="n">
        <v>0.000164777104833313</v>
      </c>
      <c r="G675" s="0" t="n">
        <v>668</v>
      </c>
    </row>
    <row r="676" customFormat="false" ht="10.25" hidden="false" customHeight="false" outlineLevel="0" collapsed="false">
      <c r="A676" s="0" t="s">
        <v>713</v>
      </c>
      <c r="B676" s="9" t="n">
        <v>7</v>
      </c>
      <c r="C676" s="20" t="n">
        <v>0.000152409783750112</v>
      </c>
      <c r="D676" s="0" t="n">
        <v>670</v>
      </c>
      <c r="F676" s="20" t="n">
        <v>0.000164777104833313</v>
      </c>
      <c r="G676" s="0" t="n">
        <v>669</v>
      </c>
    </row>
    <row r="677" customFormat="false" ht="10.25" hidden="false" customHeight="false" outlineLevel="0" collapsed="false">
      <c r="A677" s="0" t="s">
        <v>714</v>
      </c>
      <c r="B677" s="9" t="n">
        <v>7</v>
      </c>
      <c r="C677" s="20" t="n">
        <v>0.000152409783750112</v>
      </c>
      <c r="D677" s="0" t="n">
        <v>671</v>
      </c>
      <c r="F677" s="20" t="n">
        <v>0.000164777104833313</v>
      </c>
      <c r="G677" s="0" t="n">
        <v>670</v>
      </c>
    </row>
    <row r="678" customFormat="false" ht="10.25" hidden="false" customHeight="false" outlineLevel="0" collapsed="false">
      <c r="A678" s="0" t="s">
        <v>715</v>
      </c>
      <c r="B678" s="9" t="n">
        <v>7</v>
      </c>
      <c r="C678" s="20" t="n">
        <v>0.000152409783750112</v>
      </c>
      <c r="D678" s="0" t="n">
        <v>672</v>
      </c>
      <c r="F678" s="20" t="n">
        <v>0.000164777104833313</v>
      </c>
      <c r="G678" s="0" t="n">
        <v>671</v>
      </c>
    </row>
    <row r="679" customFormat="false" ht="10.25" hidden="false" customHeight="false" outlineLevel="0" collapsed="false">
      <c r="A679" s="0" t="s">
        <v>716</v>
      </c>
      <c r="B679" s="9" t="n">
        <v>7</v>
      </c>
      <c r="C679" s="20" t="n">
        <v>0.000152409783750112</v>
      </c>
      <c r="D679" s="0" t="n">
        <v>673</v>
      </c>
      <c r="F679" s="20" t="n">
        <v>0.000164777104833313</v>
      </c>
      <c r="G679" s="0" t="n">
        <v>672</v>
      </c>
    </row>
    <row r="680" customFormat="false" ht="10.25" hidden="false" customHeight="false" outlineLevel="0" collapsed="false">
      <c r="A680" s="0" t="s">
        <v>717</v>
      </c>
      <c r="B680" s="9" t="n">
        <v>7</v>
      </c>
      <c r="C680" s="20" t="n">
        <v>0.000152409783750112</v>
      </c>
      <c r="D680" s="0" t="n">
        <v>674</v>
      </c>
      <c r="F680" s="20" t="n">
        <v>0.000164777104833313</v>
      </c>
      <c r="G680" s="0" t="n">
        <v>673</v>
      </c>
    </row>
    <row r="681" customFormat="false" ht="10.25" hidden="false" customHeight="false" outlineLevel="0" collapsed="false">
      <c r="A681" s="0" t="s">
        <v>718</v>
      </c>
      <c r="B681" s="9" t="n">
        <v>7</v>
      </c>
      <c r="C681" s="20" t="n">
        <v>0.000152409783750112</v>
      </c>
      <c r="D681" s="0" t="n">
        <v>675</v>
      </c>
      <c r="F681" s="20" t="n">
        <v>0.000164777104833313</v>
      </c>
      <c r="G681" s="0" t="n">
        <v>674</v>
      </c>
    </row>
    <row r="682" customFormat="false" ht="10.25" hidden="false" customHeight="false" outlineLevel="0" collapsed="false">
      <c r="A682" s="0" t="s">
        <v>719</v>
      </c>
      <c r="B682" s="9" t="n">
        <v>7</v>
      </c>
      <c r="C682" s="20" t="n">
        <v>0.000152409783750112</v>
      </c>
      <c r="D682" s="0" t="n">
        <v>676</v>
      </c>
      <c r="F682" s="20" t="n">
        <v>0.000164777104833313</v>
      </c>
      <c r="G682" s="0" t="n">
        <v>675</v>
      </c>
    </row>
    <row r="683" customFormat="false" ht="10.25" hidden="false" customHeight="false" outlineLevel="0" collapsed="false">
      <c r="A683" s="0" t="s">
        <v>720</v>
      </c>
      <c r="B683" s="9" t="n">
        <v>7</v>
      </c>
      <c r="C683" s="20" t="n">
        <v>0.000152409783750112</v>
      </c>
      <c r="D683" s="0" t="n">
        <v>677</v>
      </c>
      <c r="F683" s="20" t="n">
        <v>0.000164777104833313</v>
      </c>
      <c r="G683" s="0" t="n">
        <v>676</v>
      </c>
    </row>
    <row r="684" customFormat="false" ht="10.25" hidden="false" customHeight="false" outlineLevel="0" collapsed="false">
      <c r="A684" s="0" t="s">
        <v>721</v>
      </c>
      <c r="B684" s="9" t="n">
        <v>7</v>
      </c>
      <c r="C684" s="20" t="n">
        <v>0.000152409783750112</v>
      </c>
      <c r="D684" s="0" t="n">
        <v>678</v>
      </c>
      <c r="F684" s="20" t="n">
        <v>0.000164777104833313</v>
      </c>
      <c r="G684" s="0" t="n">
        <v>677</v>
      </c>
    </row>
    <row r="685" customFormat="false" ht="10.25" hidden="false" customHeight="false" outlineLevel="0" collapsed="false">
      <c r="A685" s="0" t="s">
        <v>722</v>
      </c>
      <c r="B685" s="9" t="n">
        <v>7</v>
      </c>
      <c r="C685" s="20" t="n">
        <v>0.000152409783750112</v>
      </c>
      <c r="D685" s="0" t="n">
        <v>679</v>
      </c>
      <c r="F685" s="20" t="n">
        <v>0.000164777104833313</v>
      </c>
      <c r="G685" s="0" t="n">
        <v>678</v>
      </c>
    </row>
    <row r="686" customFormat="false" ht="10.25" hidden="false" customHeight="false" outlineLevel="0" collapsed="false">
      <c r="A686" s="0" t="s">
        <v>723</v>
      </c>
      <c r="B686" s="9" t="n">
        <v>6</v>
      </c>
      <c r="C686" s="20" t="n">
        <v>0.000130636957500096</v>
      </c>
      <c r="D686" s="0" t="n">
        <v>680</v>
      </c>
      <c r="F686" s="20" t="n">
        <v>0.000141237518428554</v>
      </c>
      <c r="G686" s="0" t="n">
        <v>679</v>
      </c>
    </row>
    <row r="687" customFormat="false" ht="10.25" hidden="false" customHeight="false" outlineLevel="0" collapsed="false">
      <c r="A687" s="0" t="s">
        <v>724</v>
      </c>
      <c r="B687" s="9" t="n">
        <v>6</v>
      </c>
      <c r="C687" s="20" t="n">
        <v>0.000130636957500096</v>
      </c>
      <c r="D687" s="0" t="n">
        <v>681</v>
      </c>
      <c r="F687" s="20" t="n">
        <v>0.000141237518428554</v>
      </c>
      <c r="G687" s="0" t="n">
        <v>680</v>
      </c>
    </row>
    <row r="688" customFormat="false" ht="10.25" hidden="false" customHeight="false" outlineLevel="0" collapsed="false">
      <c r="A688" s="0" t="s">
        <v>725</v>
      </c>
      <c r="B688" s="9" t="n">
        <v>6</v>
      </c>
      <c r="C688" s="20" t="n">
        <v>0.000130636957500096</v>
      </c>
      <c r="D688" s="0" t="n">
        <v>682</v>
      </c>
      <c r="F688" s="20" t="n">
        <v>0.000141237518428554</v>
      </c>
      <c r="G688" s="0" t="n">
        <v>681</v>
      </c>
    </row>
    <row r="689" customFormat="false" ht="10.25" hidden="false" customHeight="false" outlineLevel="0" collapsed="false">
      <c r="A689" s="0" t="s">
        <v>726</v>
      </c>
      <c r="B689" s="9" t="n">
        <v>6</v>
      </c>
      <c r="C689" s="20" t="n">
        <v>0.000130636957500096</v>
      </c>
      <c r="D689" s="0" t="n">
        <v>683</v>
      </c>
      <c r="F689" s="20" t="n">
        <v>0.000141237518428554</v>
      </c>
      <c r="G689" s="0" t="n">
        <v>682</v>
      </c>
    </row>
    <row r="690" customFormat="false" ht="10.25" hidden="false" customHeight="false" outlineLevel="0" collapsed="false">
      <c r="A690" s="0" t="s">
        <v>727</v>
      </c>
      <c r="B690" s="9" t="n">
        <v>6</v>
      </c>
      <c r="C690" s="20" t="n">
        <v>0.000130636957500096</v>
      </c>
      <c r="D690" s="0" t="n">
        <v>684</v>
      </c>
      <c r="F690" s="20" t="n">
        <v>0.000141237518428554</v>
      </c>
      <c r="G690" s="0" t="n">
        <v>683</v>
      </c>
    </row>
    <row r="691" customFormat="false" ht="10.25" hidden="false" customHeight="false" outlineLevel="0" collapsed="false">
      <c r="A691" s="0" t="s">
        <v>728</v>
      </c>
      <c r="B691" s="9" t="n">
        <v>6</v>
      </c>
      <c r="C691" s="20" t="n">
        <v>0.000130636957500096</v>
      </c>
      <c r="D691" s="0" t="n">
        <v>685</v>
      </c>
      <c r="F691" s="20" t="n">
        <v>0.000141237518428554</v>
      </c>
      <c r="G691" s="0" t="n">
        <v>684</v>
      </c>
    </row>
    <row r="692" customFormat="false" ht="10.25" hidden="false" customHeight="false" outlineLevel="0" collapsed="false">
      <c r="A692" s="0" t="s">
        <v>729</v>
      </c>
      <c r="B692" s="9" t="n">
        <v>6</v>
      </c>
      <c r="C692" s="20" t="n">
        <v>0.000130636957500096</v>
      </c>
      <c r="D692" s="0" t="n">
        <v>686</v>
      </c>
      <c r="F692" s="20" t="n">
        <v>0.000141237518428554</v>
      </c>
      <c r="G692" s="0" t="n">
        <v>685</v>
      </c>
    </row>
    <row r="693" customFormat="false" ht="10.25" hidden="false" customHeight="false" outlineLevel="0" collapsed="false">
      <c r="A693" s="0" t="s">
        <v>730</v>
      </c>
      <c r="B693" s="9" t="n">
        <v>6</v>
      </c>
      <c r="C693" s="20" t="n">
        <v>0.000130636957500096</v>
      </c>
      <c r="D693" s="0" t="n">
        <v>687</v>
      </c>
      <c r="F693" s="20" t="n">
        <v>0.000141237518428554</v>
      </c>
      <c r="G693" s="0" t="n">
        <v>686</v>
      </c>
    </row>
    <row r="694" customFormat="false" ht="10.25" hidden="false" customHeight="false" outlineLevel="0" collapsed="false">
      <c r="A694" s="0" t="s">
        <v>731</v>
      </c>
      <c r="B694" s="9" t="n">
        <v>6</v>
      </c>
      <c r="C694" s="20" t="n">
        <v>0.000130636957500096</v>
      </c>
      <c r="D694" s="0" t="n">
        <v>688</v>
      </c>
      <c r="F694" s="20" t="n">
        <v>0.000141237518428554</v>
      </c>
      <c r="G694" s="0" t="n">
        <v>687</v>
      </c>
    </row>
    <row r="695" customFormat="false" ht="10.25" hidden="false" customHeight="false" outlineLevel="0" collapsed="false">
      <c r="A695" s="0" t="s">
        <v>732</v>
      </c>
      <c r="B695" s="9" t="n">
        <v>6</v>
      </c>
      <c r="C695" s="20" t="n">
        <v>0.000130636957500096</v>
      </c>
      <c r="D695" s="0" t="n">
        <v>689</v>
      </c>
      <c r="F695" s="20" t="n">
        <v>0.000141237518428554</v>
      </c>
      <c r="G695" s="0" t="n">
        <v>688</v>
      </c>
    </row>
    <row r="696" customFormat="false" ht="10.25" hidden="false" customHeight="false" outlineLevel="0" collapsed="false">
      <c r="A696" s="0" t="s">
        <v>733</v>
      </c>
      <c r="B696" s="9" t="n">
        <v>6</v>
      </c>
      <c r="C696" s="20" t="n">
        <v>0.000130636957500096</v>
      </c>
      <c r="D696" s="0" t="n">
        <v>690</v>
      </c>
      <c r="F696" s="20" t="n">
        <v>0.000141237518428554</v>
      </c>
      <c r="G696" s="0" t="n">
        <v>689</v>
      </c>
    </row>
    <row r="697" customFormat="false" ht="10.25" hidden="false" customHeight="false" outlineLevel="0" collapsed="false">
      <c r="A697" s="0" t="s">
        <v>734</v>
      </c>
      <c r="B697" s="9" t="n">
        <v>6</v>
      </c>
      <c r="C697" s="20" t="n">
        <v>0.000130636957500096</v>
      </c>
      <c r="D697" s="0" t="n">
        <v>691</v>
      </c>
      <c r="F697" s="20" t="n">
        <v>0.000141237518428554</v>
      </c>
      <c r="G697" s="0" t="n">
        <v>690</v>
      </c>
    </row>
    <row r="698" customFormat="false" ht="10.25" hidden="false" customHeight="false" outlineLevel="0" collapsed="false">
      <c r="A698" s="0" t="s">
        <v>735</v>
      </c>
      <c r="B698" s="9" t="n">
        <v>6</v>
      </c>
      <c r="C698" s="20" t="n">
        <v>0.000130636957500096</v>
      </c>
      <c r="D698" s="0" t="n">
        <v>692</v>
      </c>
      <c r="F698" s="20" t="n">
        <v>0.000141237518428554</v>
      </c>
      <c r="G698" s="0" t="n">
        <v>691</v>
      </c>
    </row>
    <row r="699" customFormat="false" ht="10.25" hidden="false" customHeight="false" outlineLevel="0" collapsed="false">
      <c r="A699" s="0" t="s">
        <v>736</v>
      </c>
      <c r="B699" s="9" t="n">
        <v>6</v>
      </c>
      <c r="C699" s="20" t="n">
        <v>0.000130636957500096</v>
      </c>
      <c r="D699" s="0" t="n">
        <v>693</v>
      </c>
      <c r="F699" s="20" t="n">
        <v>0.000141237518428554</v>
      </c>
      <c r="G699" s="0" t="n">
        <v>692</v>
      </c>
    </row>
    <row r="700" customFormat="false" ht="10.25" hidden="false" customHeight="false" outlineLevel="0" collapsed="false">
      <c r="A700" s="0" t="s">
        <v>737</v>
      </c>
      <c r="B700" s="9" t="n">
        <v>6</v>
      </c>
      <c r="C700" s="20" t="n">
        <v>0.000130636957500096</v>
      </c>
      <c r="D700" s="0" t="n">
        <v>694</v>
      </c>
      <c r="F700" s="20" t="n">
        <v>0.000141237518428554</v>
      </c>
      <c r="G700" s="0" t="n">
        <v>693</v>
      </c>
    </row>
    <row r="701" customFormat="false" ht="10.25" hidden="false" customHeight="false" outlineLevel="0" collapsed="false">
      <c r="A701" s="0" t="s">
        <v>738</v>
      </c>
      <c r="B701" s="9" t="n">
        <v>6</v>
      </c>
      <c r="C701" s="20" t="n">
        <v>0.000130636957500096</v>
      </c>
      <c r="D701" s="0" t="n">
        <v>695</v>
      </c>
      <c r="F701" s="20" t="n">
        <v>0.000141237518428554</v>
      </c>
      <c r="G701" s="0" t="n">
        <v>694</v>
      </c>
    </row>
    <row r="702" customFormat="false" ht="10.25" hidden="false" customHeight="false" outlineLevel="0" collapsed="false">
      <c r="A702" s="0" t="s">
        <v>739</v>
      </c>
      <c r="B702" s="9" t="n">
        <v>6</v>
      </c>
      <c r="C702" s="20" t="n">
        <v>0.000130636957500096</v>
      </c>
      <c r="D702" s="0" t="n">
        <v>696</v>
      </c>
      <c r="F702" s="20" t="n">
        <v>0.000141237518428554</v>
      </c>
      <c r="G702" s="0" t="n">
        <v>695</v>
      </c>
    </row>
    <row r="703" customFormat="false" ht="10.25" hidden="false" customHeight="false" outlineLevel="0" collapsed="false">
      <c r="A703" s="0" t="s">
        <v>740</v>
      </c>
      <c r="B703" s="9" t="n">
        <v>6</v>
      </c>
      <c r="C703" s="20" t="n">
        <v>0.000130636957500096</v>
      </c>
      <c r="D703" s="0" t="n">
        <v>697</v>
      </c>
      <c r="F703" s="20" t="n">
        <v>0.000141237518428554</v>
      </c>
      <c r="G703" s="0" t="n">
        <v>696</v>
      </c>
    </row>
    <row r="704" customFormat="false" ht="10.25" hidden="false" customHeight="false" outlineLevel="0" collapsed="false">
      <c r="A704" s="0" t="s">
        <v>741</v>
      </c>
      <c r="B704" s="9" t="n">
        <v>6</v>
      </c>
      <c r="C704" s="20" t="n">
        <v>0.000130636957500096</v>
      </c>
      <c r="D704" s="0" t="n">
        <v>698</v>
      </c>
      <c r="F704" s="20" t="n">
        <v>0.000141237518428554</v>
      </c>
      <c r="G704" s="0" t="n">
        <v>697</v>
      </c>
    </row>
    <row r="705" customFormat="false" ht="10.25" hidden="false" customHeight="false" outlineLevel="0" collapsed="false">
      <c r="A705" s="0" t="s">
        <v>742</v>
      </c>
      <c r="B705" s="9" t="n">
        <v>6</v>
      </c>
      <c r="C705" s="20" t="n">
        <v>0.000130636957500096</v>
      </c>
      <c r="D705" s="0" t="n">
        <v>699</v>
      </c>
      <c r="F705" s="20" t="n">
        <v>0.000141237518428554</v>
      </c>
      <c r="G705" s="0" t="n">
        <v>698</v>
      </c>
    </row>
    <row r="706" customFormat="false" ht="10.25" hidden="false" customHeight="false" outlineLevel="0" collapsed="false">
      <c r="A706" s="0" t="s">
        <v>743</v>
      </c>
      <c r="B706" s="9" t="n">
        <v>6</v>
      </c>
      <c r="C706" s="20" t="n">
        <v>0.000130636957500096</v>
      </c>
      <c r="D706" s="0" t="n">
        <v>700</v>
      </c>
      <c r="F706" s="20" t="n">
        <v>0.000141237518428554</v>
      </c>
      <c r="G706" s="0" t="n">
        <v>699</v>
      </c>
    </row>
    <row r="707" customFormat="false" ht="10.25" hidden="false" customHeight="false" outlineLevel="0" collapsed="false">
      <c r="A707" s="0" t="s">
        <v>744</v>
      </c>
      <c r="B707" s="9" t="n">
        <v>6</v>
      </c>
      <c r="C707" s="20" t="n">
        <v>0.000130636957500096</v>
      </c>
      <c r="D707" s="0" t="n">
        <v>701</v>
      </c>
      <c r="F707" s="20" t="n">
        <v>0.000141237518428554</v>
      </c>
      <c r="G707" s="0" t="n">
        <v>700</v>
      </c>
    </row>
    <row r="708" customFormat="false" ht="10.25" hidden="false" customHeight="false" outlineLevel="0" collapsed="false">
      <c r="A708" s="0" t="s">
        <v>745</v>
      </c>
      <c r="B708" s="9" t="n">
        <v>6</v>
      </c>
      <c r="C708" s="20" t="n">
        <v>0.000130636957500096</v>
      </c>
      <c r="D708" s="0" t="n">
        <v>702</v>
      </c>
      <c r="F708" s="20" t="n">
        <v>0.000141237518428554</v>
      </c>
      <c r="G708" s="0" t="n">
        <v>701</v>
      </c>
    </row>
    <row r="709" customFormat="false" ht="10.25" hidden="false" customHeight="false" outlineLevel="0" collapsed="false">
      <c r="A709" s="0" t="s">
        <v>746</v>
      </c>
      <c r="B709" s="9" t="n">
        <v>5</v>
      </c>
      <c r="C709" s="20" t="n">
        <v>0.00010886413125008</v>
      </c>
      <c r="D709" s="0" t="n">
        <v>703</v>
      </c>
      <c r="F709" s="20" t="n">
        <v>0.000117697932023795</v>
      </c>
      <c r="G709" s="0" t="n">
        <v>702</v>
      </c>
    </row>
    <row r="710" customFormat="false" ht="10.25" hidden="false" customHeight="false" outlineLevel="0" collapsed="false">
      <c r="A710" s="0" t="s">
        <v>747</v>
      </c>
      <c r="B710" s="9" t="n">
        <v>5</v>
      </c>
      <c r="C710" s="20" t="n">
        <v>0.00010886413125008</v>
      </c>
      <c r="D710" s="0" t="n">
        <v>704</v>
      </c>
      <c r="F710" s="20" t="n">
        <v>0.000117697932023795</v>
      </c>
      <c r="G710" s="0" t="n">
        <v>703</v>
      </c>
    </row>
    <row r="711" customFormat="false" ht="10.25" hidden="false" customHeight="false" outlineLevel="0" collapsed="false">
      <c r="A711" s="0" t="s">
        <v>748</v>
      </c>
      <c r="B711" s="9" t="n">
        <v>5</v>
      </c>
      <c r="C711" s="20" t="n">
        <v>0.00010886413125008</v>
      </c>
      <c r="D711" s="0" t="n">
        <v>705</v>
      </c>
      <c r="F711" s="20" t="n">
        <v>0.000117697932023795</v>
      </c>
      <c r="G711" s="0" t="n">
        <v>704</v>
      </c>
    </row>
    <row r="712" customFormat="false" ht="10.25" hidden="false" customHeight="false" outlineLevel="0" collapsed="false">
      <c r="A712" s="0" t="s">
        <v>749</v>
      </c>
      <c r="B712" s="9" t="n">
        <v>5</v>
      </c>
      <c r="C712" s="20" t="n">
        <v>0.00010886413125008</v>
      </c>
      <c r="D712" s="0" t="n">
        <v>706</v>
      </c>
      <c r="F712" s="20" t="n">
        <v>0.000117697932023795</v>
      </c>
      <c r="G712" s="0" t="n">
        <v>705</v>
      </c>
    </row>
    <row r="713" customFormat="false" ht="10.25" hidden="false" customHeight="false" outlineLevel="0" collapsed="false">
      <c r="A713" s="0" t="s">
        <v>750</v>
      </c>
      <c r="B713" s="9" t="n">
        <v>5</v>
      </c>
      <c r="C713" s="20" t="n">
        <v>0.00010886413125008</v>
      </c>
      <c r="D713" s="0" t="n">
        <v>707</v>
      </c>
      <c r="F713" s="20" t="n">
        <v>0.000117697932023795</v>
      </c>
      <c r="G713" s="0" t="n">
        <v>706</v>
      </c>
    </row>
    <row r="714" customFormat="false" ht="10.25" hidden="false" customHeight="false" outlineLevel="0" collapsed="false">
      <c r="A714" s="0" t="s">
        <v>751</v>
      </c>
      <c r="B714" s="9" t="n">
        <v>5</v>
      </c>
      <c r="C714" s="20" t="n">
        <v>0.00010886413125008</v>
      </c>
      <c r="D714" s="0" t="n">
        <v>708</v>
      </c>
      <c r="F714" s="20" t="n">
        <v>0.000117697932023795</v>
      </c>
      <c r="G714" s="0" t="n">
        <v>707</v>
      </c>
    </row>
    <row r="715" customFormat="false" ht="10.25" hidden="false" customHeight="false" outlineLevel="0" collapsed="false">
      <c r="A715" s="0" t="s">
        <v>752</v>
      </c>
      <c r="B715" s="9" t="n">
        <v>5</v>
      </c>
      <c r="C715" s="20" t="n">
        <v>0.00010886413125008</v>
      </c>
      <c r="D715" s="0" t="n">
        <v>709</v>
      </c>
      <c r="F715" s="20" t="n">
        <v>0.000117697932023795</v>
      </c>
      <c r="G715" s="0" t="n">
        <v>708</v>
      </c>
    </row>
    <row r="716" customFormat="false" ht="10.25" hidden="false" customHeight="false" outlineLevel="0" collapsed="false">
      <c r="A716" s="0" t="s">
        <v>753</v>
      </c>
      <c r="B716" s="9" t="n">
        <v>5</v>
      </c>
      <c r="C716" s="20" t="n">
        <v>0.00010886413125008</v>
      </c>
      <c r="D716" s="0" t="n">
        <v>710</v>
      </c>
      <c r="F716" s="20" t="n">
        <v>0.000117697932023795</v>
      </c>
      <c r="G716" s="0" t="n">
        <v>709</v>
      </c>
    </row>
    <row r="717" customFormat="false" ht="10.25" hidden="false" customHeight="false" outlineLevel="0" collapsed="false">
      <c r="A717" s="0" t="s">
        <v>754</v>
      </c>
      <c r="B717" s="9" t="n">
        <v>5</v>
      </c>
      <c r="C717" s="20" t="n">
        <v>0.00010886413125008</v>
      </c>
      <c r="D717" s="0" t="n">
        <v>711</v>
      </c>
      <c r="F717" s="20" t="n">
        <v>0.000117697932023795</v>
      </c>
      <c r="G717" s="0" t="n">
        <v>710</v>
      </c>
    </row>
    <row r="718" customFormat="false" ht="10.25" hidden="false" customHeight="false" outlineLevel="0" collapsed="false">
      <c r="A718" s="0" t="s">
        <v>755</v>
      </c>
      <c r="B718" s="9" t="n">
        <v>5</v>
      </c>
      <c r="C718" s="20" t="n">
        <v>0.00010886413125008</v>
      </c>
      <c r="D718" s="0" t="n">
        <v>712</v>
      </c>
      <c r="F718" s="20" t="n">
        <v>0.000117697932023795</v>
      </c>
      <c r="G718" s="0" t="n">
        <v>711</v>
      </c>
    </row>
    <row r="719" customFormat="false" ht="10.25" hidden="false" customHeight="false" outlineLevel="0" collapsed="false">
      <c r="A719" s="0" t="s">
        <v>756</v>
      </c>
      <c r="B719" s="9" t="n">
        <v>5</v>
      </c>
      <c r="C719" s="20" t="n">
        <v>0.00010886413125008</v>
      </c>
      <c r="D719" s="0" t="n">
        <v>713</v>
      </c>
      <c r="F719" s="20" t="n">
        <v>0.000117697932023795</v>
      </c>
      <c r="G719" s="0" t="n">
        <v>712</v>
      </c>
    </row>
    <row r="720" customFormat="false" ht="10.25" hidden="false" customHeight="false" outlineLevel="0" collapsed="false">
      <c r="A720" s="0" t="s">
        <v>757</v>
      </c>
      <c r="B720" s="9" t="n">
        <v>5</v>
      </c>
      <c r="C720" s="20" t="n">
        <v>0.00010886413125008</v>
      </c>
      <c r="D720" s="0" t="n">
        <v>714</v>
      </c>
      <c r="F720" s="20" t="n">
        <v>0.000117697932023795</v>
      </c>
      <c r="G720" s="0" t="n">
        <v>713</v>
      </c>
    </row>
    <row r="721" customFormat="false" ht="10.25" hidden="false" customHeight="false" outlineLevel="0" collapsed="false">
      <c r="A721" s="0" t="s">
        <v>758</v>
      </c>
      <c r="B721" s="9" t="n">
        <v>5</v>
      </c>
      <c r="C721" s="20" t="n">
        <v>0.00010886413125008</v>
      </c>
      <c r="D721" s="0" t="n">
        <v>715</v>
      </c>
      <c r="F721" s="20" t="n">
        <v>0.000117697932023795</v>
      </c>
      <c r="G721" s="0" t="n">
        <v>714</v>
      </c>
    </row>
    <row r="722" customFormat="false" ht="10.25" hidden="false" customHeight="false" outlineLevel="0" collapsed="false">
      <c r="A722" s="0" t="s">
        <v>759</v>
      </c>
      <c r="B722" s="9" t="n">
        <v>5</v>
      </c>
      <c r="C722" s="20" t="n">
        <v>0.00010886413125008</v>
      </c>
      <c r="D722" s="0" t="n">
        <v>716</v>
      </c>
      <c r="F722" s="20" t="n">
        <v>0.000117697932023795</v>
      </c>
      <c r="G722" s="0" t="n">
        <v>715</v>
      </c>
    </row>
    <row r="723" customFormat="false" ht="10.25" hidden="false" customHeight="false" outlineLevel="0" collapsed="false">
      <c r="A723" s="0" t="s">
        <v>760</v>
      </c>
      <c r="B723" s="9" t="n">
        <v>5</v>
      </c>
      <c r="C723" s="20" t="n">
        <v>0.00010886413125008</v>
      </c>
      <c r="D723" s="0" t="n">
        <v>717</v>
      </c>
      <c r="F723" s="20" t="n">
        <v>0.000117697932023795</v>
      </c>
      <c r="G723" s="0" t="n">
        <v>716</v>
      </c>
    </row>
    <row r="724" customFormat="false" ht="10.25" hidden="false" customHeight="false" outlineLevel="0" collapsed="false">
      <c r="A724" s="0" t="s">
        <v>761</v>
      </c>
      <c r="B724" s="9" t="n">
        <v>5</v>
      </c>
      <c r="C724" s="20" t="n">
        <v>0.00010886413125008</v>
      </c>
      <c r="D724" s="0" t="n">
        <v>718</v>
      </c>
      <c r="F724" s="20" t="n">
        <v>0.000117697932023795</v>
      </c>
      <c r="G724" s="0" t="n">
        <v>717</v>
      </c>
    </row>
    <row r="725" customFormat="false" ht="10.25" hidden="false" customHeight="false" outlineLevel="0" collapsed="false">
      <c r="A725" s="0" t="s">
        <v>762</v>
      </c>
      <c r="B725" s="9" t="n">
        <v>5</v>
      </c>
      <c r="C725" s="20" t="n">
        <v>0.00010886413125008</v>
      </c>
      <c r="D725" s="0" t="n">
        <v>719</v>
      </c>
      <c r="F725" s="20" t="n">
        <v>0.000117697932023795</v>
      </c>
      <c r="G725" s="0" t="n">
        <v>718</v>
      </c>
    </row>
    <row r="726" customFormat="false" ht="10.25" hidden="false" customHeight="false" outlineLevel="0" collapsed="false">
      <c r="A726" s="0" t="s">
        <v>763</v>
      </c>
      <c r="B726" s="9" t="n">
        <v>5</v>
      </c>
      <c r="C726" s="20" t="n">
        <v>0.00010886413125008</v>
      </c>
      <c r="D726" s="0" t="n">
        <v>720</v>
      </c>
      <c r="F726" s="20" t="n">
        <v>0.000117697932023795</v>
      </c>
      <c r="G726" s="0" t="n">
        <v>719</v>
      </c>
    </row>
    <row r="727" customFormat="false" ht="10.25" hidden="false" customHeight="false" outlineLevel="0" collapsed="false">
      <c r="A727" s="0" t="s">
        <v>764</v>
      </c>
      <c r="B727" s="9" t="n">
        <v>5</v>
      </c>
      <c r="C727" s="20" t="n">
        <v>0.00010886413125008</v>
      </c>
      <c r="D727" s="0" t="n">
        <v>721</v>
      </c>
      <c r="F727" s="20" t="n">
        <v>0.000117697932023795</v>
      </c>
      <c r="G727" s="0" t="n">
        <v>720</v>
      </c>
    </row>
    <row r="728" customFormat="false" ht="10.25" hidden="false" customHeight="false" outlineLevel="0" collapsed="false">
      <c r="A728" s="0" t="s">
        <v>765</v>
      </c>
      <c r="B728" s="9" t="n">
        <v>5</v>
      </c>
      <c r="C728" s="20" t="n">
        <v>0.00010886413125008</v>
      </c>
      <c r="D728" s="0" t="n">
        <v>722</v>
      </c>
      <c r="F728" s="20" t="n">
        <v>0.000117697932023795</v>
      </c>
      <c r="G728" s="0" t="n">
        <v>721</v>
      </c>
    </row>
    <row r="729" customFormat="false" ht="10.25" hidden="false" customHeight="false" outlineLevel="0" collapsed="false">
      <c r="A729" s="0" t="s">
        <v>766</v>
      </c>
      <c r="B729" s="9" t="n">
        <v>5</v>
      </c>
      <c r="C729" s="20" t="n">
        <v>0.00010886413125008</v>
      </c>
      <c r="D729" s="0" t="n">
        <v>723</v>
      </c>
      <c r="F729" s="20" t="n">
        <v>0.000117697932023795</v>
      </c>
      <c r="G729" s="0" t="n">
        <v>722</v>
      </c>
    </row>
    <row r="730" customFormat="false" ht="10.25" hidden="false" customHeight="false" outlineLevel="0" collapsed="false">
      <c r="A730" s="0" t="s">
        <v>767</v>
      </c>
      <c r="B730" s="9" t="n">
        <v>5</v>
      </c>
      <c r="C730" s="20" t="n">
        <v>0.00010886413125008</v>
      </c>
      <c r="D730" s="0" t="n">
        <v>724</v>
      </c>
      <c r="F730" s="20" t="n">
        <v>0.000117697932023795</v>
      </c>
      <c r="G730" s="0" t="n">
        <v>723</v>
      </c>
    </row>
    <row r="731" customFormat="false" ht="10.25" hidden="false" customHeight="false" outlineLevel="0" collapsed="false">
      <c r="A731" s="0" t="s">
        <v>768</v>
      </c>
      <c r="B731" s="9" t="n">
        <v>5</v>
      </c>
      <c r="C731" s="20" t="n">
        <v>0.00010886413125008</v>
      </c>
      <c r="D731" s="0" t="n">
        <v>725</v>
      </c>
      <c r="F731" s="20" t="n">
        <v>0.000117697932023795</v>
      </c>
      <c r="G731" s="0" t="n">
        <v>724</v>
      </c>
    </row>
    <row r="732" customFormat="false" ht="10.25" hidden="false" customHeight="false" outlineLevel="0" collapsed="false">
      <c r="A732" s="0" t="s">
        <v>769</v>
      </c>
      <c r="B732" s="9" t="n">
        <v>5</v>
      </c>
      <c r="C732" s="20" t="n">
        <v>0.00010886413125008</v>
      </c>
      <c r="D732" s="0" t="n">
        <v>726</v>
      </c>
      <c r="F732" s="20" t="n">
        <v>0.000117697932023795</v>
      </c>
      <c r="G732" s="0" t="n">
        <v>725</v>
      </c>
    </row>
    <row r="733" customFormat="false" ht="10.25" hidden="false" customHeight="false" outlineLevel="0" collapsed="false">
      <c r="A733" s="0" t="s">
        <v>770</v>
      </c>
      <c r="B733" s="9" t="n">
        <v>5</v>
      </c>
      <c r="C733" s="20" t="n">
        <v>0.00010886413125008</v>
      </c>
      <c r="D733" s="0" t="n">
        <v>727</v>
      </c>
      <c r="F733" s="20" t="n">
        <v>0.000117697932023795</v>
      </c>
      <c r="G733" s="0" t="n">
        <v>726</v>
      </c>
    </row>
    <row r="734" customFormat="false" ht="10.25" hidden="false" customHeight="false" outlineLevel="0" collapsed="false">
      <c r="A734" s="0" t="n">
        <v>1</v>
      </c>
      <c r="B734" s="9" t="n">
        <v>4</v>
      </c>
      <c r="C734" s="20" t="n">
        <v>8.70913050000642E-005</v>
      </c>
      <c r="D734" s="0" t="n">
        <v>728</v>
      </c>
      <c r="F734" s="20" t="n">
        <v>9.41583456190358E-005</v>
      </c>
      <c r="G734" s="0" t="n">
        <v>727</v>
      </c>
    </row>
    <row r="735" customFormat="false" ht="10.25" hidden="false" customHeight="false" outlineLevel="0" collapsed="false">
      <c r="A735" s="0" t="s">
        <v>771</v>
      </c>
      <c r="B735" s="9" t="n">
        <v>4</v>
      </c>
      <c r="C735" s="20" t="n">
        <v>8.70913050000642E-005</v>
      </c>
      <c r="D735" s="0" t="n">
        <v>729</v>
      </c>
      <c r="F735" s="20" t="n">
        <v>9.41583456190358E-005</v>
      </c>
      <c r="G735" s="0" t="n">
        <v>728</v>
      </c>
    </row>
    <row r="736" customFormat="false" ht="10.25" hidden="false" customHeight="false" outlineLevel="0" collapsed="false">
      <c r="A736" s="0" t="s">
        <v>772</v>
      </c>
      <c r="B736" s="9" t="n">
        <v>4</v>
      </c>
      <c r="C736" s="20" t="n">
        <v>8.70913050000642E-005</v>
      </c>
      <c r="D736" s="0" t="n">
        <v>730</v>
      </c>
      <c r="F736" s="20" t="n">
        <v>9.41583456190358E-005</v>
      </c>
      <c r="G736" s="0" t="n">
        <v>729</v>
      </c>
    </row>
    <row r="737" customFormat="false" ht="10.25" hidden="false" customHeight="false" outlineLevel="0" collapsed="false">
      <c r="A737" s="0" t="s">
        <v>773</v>
      </c>
      <c r="B737" s="9" t="n">
        <v>4</v>
      </c>
      <c r="C737" s="20" t="n">
        <v>8.70913050000642E-005</v>
      </c>
      <c r="D737" s="0" t="n">
        <v>731</v>
      </c>
      <c r="F737" s="20" t="n">
        <v>9.41583456190358E-005</v>
      </c>
      <c r="G737" s="0" t="n">
        <v>730</v>
      </c>
    </row>
    <row r="738" customFormat="false" ht="10.25" hidden="false" customHeight="false" outlineLevel="0" collapsed="false">
      <c r="A738" s="0" t="s">
        <v>774</v>
      </c>
      <c r="B738" s="9" t="n">
        <v>4</v>
      </c>
      <c r="C738" s="20" t="n">
        <v>8.70913050000642E-005</v>
      </c>
      <c r="D738" s="0" t="n">
        <v>732</v>
      </c>
      <c r="F738" s="20" t="n">
        <v>9.41583456190358E-005</v>
      </c>
      <c r="G738" s="0" t="n">
        <v>731</v>
      </c>
    </row>
    <row r="739" customFormat="false" ht="10.25" hidden="false" customHeight="false" outlineLevel="0" collapsed="false">
      <c r="A739" s="0" t="s">
        <v>775</v>
      </c>
      <c r="B739" s="9" t="n">
        <v>4</v>
      </c>
      <c r="C739" s="20" t="n">
        <v>8.70913050000642E-005</v>
      </c>
      <c r="D739" s="0" t="n">
        <v>733</v>
      </c>
      <c r="F739" s="20" t="n">
        <v>9.41583456190358E-005</v>
      </c>
      <c r="G739" s="0" t="n">
        <v>732</v>
      </c>
    </row>
    <row r="740" customFormat="false" ht="10.25" hidden="false" customHeight="false" outlineLevel="0" collapsed="false">
      <c r="A740" s="0" t="s">
        <v>776</v>
      </c>
      <c r="B740" s="9" t="n">
        <v>4</v>
      </c>
      <c r="C740" s="20" t="n">
        <v>8.70913050000642E-005</v>
      </c>
      <c r="D740" s="0" t="n">
        <v>734</v>
      </c>
      <c r="F740" s="20" t="n">
        <v>9.41583456190358E-005</v>
      </c>
      <c r="G740" s="0" t="n">
        <v>733</v>
      </c>
    </row>
    <row r="741" customFormat="false" ht="10.25" hidden="false" customHeight="false" outlineLevel="0" collapsed="false">
      <c r="A741" s="0" t="s">
        <v>777</v>
      </c>
      <c r="B741" s="9" t="n">
        <v>4</v>
      </c>
      <c r="C741" s="20" t="n">
        <v>8.70913050000642E-005</v>
      </c>
      <c r="D741" s="0" t="n">
        <v>735</v>
      </c>
      <c r="F741" s="20" t="n">
        <v>9.41583456190358E-005</v>
      </c>
      <c r="G741" s="0" t="n">
        <v>734</v>
      </c>
    </row>
    <row r="742" customFormat="false" ht="10.25" hidden="false" customHeight="false" outlineLevel="0" collapsed="false">
      <c r="A742" s="0" t="s">
        <v>778</v>
      </c>
      <c r="B742" s="9" t="n">
        <v>4</v>
      </c>
      <c r="C742" s="20" t="n">
        <v>8.70913050000642E-005</v>
      </c>
      <c r="D742" s="0" t="n">
        <v>736</v>
      </c>
      <c r="F742" s="20" t="n">
        <v>9.41583456190358E-005</v>
      </c>
      <c r="G742" s="0" t="n">
        <v>735</v>
      </c>
    </row>
    <row r="743" customFormat="false" ht="10.25" hidden="false" customHeight="false" outlineLevel="0" collapsed="false">
      <c r="A743" s="0" t="s">
        <v>779</v>
      </c>
      <c r="B743" s="9" t="n">
        <v>4</v>
      </c>
      <c r="C743" s="20" t="n">
        <v>8.70913050000642E-005</v>
      </c>
      <c r="D743" s="0" t="n">
        <v>737</v>
      </c>
      <c r="F743" s="20" t="n">
        <v>9.41583456190358E-005</v>
      </c>
      <c r="G743" s="0" t="n">
        <v>736</v>
      </c>
    </row>
    <row r="744" customFormat="false" ht="10.25" hidden="false" customHeight="false" outlineLevel="0" collapsed="false">
      <c r="A744" s="0" t="s">
        <v>780</v>
      </c>
      <c r="B744" s="9" t="n">
        <v>4</v>
      </c>
      <c r="C744" s="20" t="n">
        <v>8.70913050000642E-005</v>
      </c>
      <c r="D744" s="0" t="n">
        <v>738</v>
      </c>
      <c r="F744" s="20" t="n">
        <v>9.41583456190358E-005</v>
      </c>
      <c r="G744" s="0" t="n">
        <v>737</v>
      </c>
    </row>
    <row r="745" customFormat="false" ht="10.25" hidden="false" customHeight="false" outlineLevel="0" collapsed="false">
      <c r="A745" s="0" t="s">
        <v>781</v>
      </c>
      <c r="B745" s="9" t="n">
        <v>4</v>
      </c>
      <c r="C745" s="20" t="n">
        <v>8.70913050000642E-005</v>
      </c>
      <c r="D745" s="0" t="n">
        <v>739</v>
      </c>
      <c r="F745" s="20" t="n">
        <v>9.41583456190358E-005</v>
      </c>
      <c r="G745" s="0" t="n">
        <v>738</v>
      </c>
    </row>
    <row r="746" customFormat="false" ht="10.25" hidden="false" customHeight="false" outlineLevel="0" collapsed="false">
      <c r="A746" s="0" t="s">
        <v>782</v>
      </c>
      <c r="B746" s="9" t="n">
        <v>4</v>
      </c>
      <c r="C746" s="20" t="n">
        <v>8.70913050000642E-005</v>
      </c>
      <c r="D746" s="0" t="n">
        <v>740</v>
      </c>
      <c r="F746" s="20" t="n">
        <v>9.41583456190358E-005</v>
      </c>
      <c r="G746" s="0" t="n">
        <v>739</v>
      </c>
    </row>
    <row r="747" customFormat="false" ht="10.25" hidden="false" customHeight="false" outlineLevel="0" collapsed="false">
      <c r="A747" s="0" t="s">
        <v>783</v>
      </c>
      <c r="B747" s="9" t="n">
        <v>4</v>
      </c>
      <c r="C747" s="20" t="n">
        <v>8.70913050000642E-005</v>
      </c>
      <c r="D747" s="0" t="n">
        <v>741</v>
      </c>
      <c r="F747" s="20" t="n">
        <v>9.41583456190358E-005</v>
      </c>
      <c r="G747" s="0" t="n">
        <v>740</v>
      </c>
    </row>
    <row r="748" customFormat="false" ht="10.25" hidden="false" customHeight="false" outlineLevel="0" collapsed="false">
      <c r="A748" s="0" t="s">
        <v>784</v>
      </c>
      <c r="B748" s="9" t="n">
        <v>4</v>
      </c>
      <c r="C748" s="20" t="n">
        <v>8.70913050000642E-005</v>
      </c>
      <c r="D748" s="0" t="n">
        <v>742</v>
      </c>
      <c r="F748" s="20" t="n">
        <v>9.41583456190358E-005</v>
      </c>
      <c r="G748" s="0" t="n">
        <v>741</v>
      </c>
    </row>
    <row r="749" customFormat="false" ht="10.25" hidden="false" customHeight="false" outlineLevel="0" collapsed="false">
      <c r="A749" s="0" t="s">
        <v>785</v>
      </c>
      <c r="B749" s="9" t="n">
        <v>4</v>
      </c>
      <c r="C749" s="20" t="n">
        <v>8.70913050000642E-005</v>
      </c>
      <c r="D749" s="0" t="n">
        <v>743</v>
      </c>
      <c r="F749" s="20" t="n">
        <v>9.41583456190358E-005</v>
      </c>
      <c r="G749" s="0" t="n">
        <v>742</v>
      </c>
    </row>
    <row r="750" customFormat="false" ht="10.25" hidden="false" customHeight="false" outlineLevel="0" collapsed="false">
      <c r="A750" s="0" t="s">
        <v>786</v>
      </c>
      <c r="B750" s="9" t="n">
        <v>4</v>
      </c>
      <c r="C750" s="20" t="n">
        <v>8.70913050000642E-005</v>
      </c>
      <c r="D750" s="0" t="n">
        <v>744</v>
      </c>
      <c r="F750" s="20" t="n">
        <v>9.41583456190358E-005</v>
      </c>
      <c r="G750" s="0" t="n">
        <v>743</v>
      </c>
    </row>
    <row r="751" customFormat="false" ht="10.25" hidden="false" customHeight="false" outlineLevel="0" collapsed="false">
      <c r="A751" s="0" t="s">
        <v>787</v>
      </c>
      <c r="B751" s="9" t="n">
        <v>4</v>
      </c>
      <c r="C751" s="20" t="n">
        <v>8.70913050000642E-005</v>
      </c>
      <c r="D751" s="0" t="n">
        <v>745</v>
      </c>
      <c r="F751" s="20" t="n">
        <v>9.41583456190358E-005</v>
      </c>
      <c r="G751" s="0" t="n">
        <v>744</v>
      </c>
    </row>
    <row r="752" customFormat="false" ht="10.25" hidden="false" customHeight="false" outlineLevel="0" collapsed="false">
      <c r="A752" s="0" t="s">
        <v>788</v>
      </c>
      <c r="B752" s="9" t="n">
        <v>4</v>
      </c>
      <c r="C752" s="20" t="n">
        <v>8.70913050000642E-005</v>
      </c>
      <c r="D752" s="0" t="n">
        <v>746</v>
      </c>
      <c r="F752" s="20" t="n">
        <v>9.41583456190358E-005</v>
      </c>
      <c r="G752" s="0" t="n">
        <v>745</v>
      </c>
    </row>
    <row r="753" customFormat="false" ht="10.25" hidden="false" customHeight="false" outlineLevel="0" collapsed="false">
      <c r="A753" s="0" t="s">
        <v>789</v>
      </c>
      <c r="B753" s="9" t="n">
        <v>4</v>
      </c>
      <c r="C753" s="20" t="n">
        <v>8.70913050000642E-005</v>
      </c>
      <c r="D753" s="0" t="n">
        <v>747</v>
      </c>
      <c r="F753" s="20" t="n">
        <v>9.41583456190358E-005</v>
      </c>
      <c r="G753" s="0" t="n">
        <v>746</v>
      </c>
    </row>
    <row r="754" customFormat="false" ht="10.25" hidden="false" customHeight="false" outlineLevel="0" collapsed="false">
      <c r="A754" s="0" t="s">
        <v>790</v>
      </c>
      <c r="B754" s="9" t="n">
        <v>4</v>
      </c>
      <c r="C754" s="20" t="n">
        <v>8.70913050000642E-005</v>
      </c>
      <c r="D754" s="0" t="n">
        <v>748</v>
      </c>
      <c r="F754" s="20" t="n">
        <v>9.41583456190358E-005</v>
      </c>
      <c r="G754" s="0" t="n">
        <v>747</v>
      </c>
    </row>
    <row r="755" customFormat="false" ht="10.25" hidden="false" customHeight="false" outlineLevel="0" collapsed="false">
      <c r="A755" s="0" t="s">
        <v>791</v>
      </c>
      <c r="B755" s="9" t="n">
        <v>4</v>
      </c>
      <c r="C755" s="20" t="n">
        <v>8.70913050000642E-005</v>
      </c>
      <c r="D755" s="0" t="n">
        <v>749</v>
      </c>
      <c r="F755" s="20" t="n">
        <v>9.41583456190358E-005</v>
      </c>
      <c r="G755" s="0" t="n">
        <v>748</v>
      </c>
    </row>
    <row r="756" customFormat="false" ht="10.25" hidden="false" customHeight="false" outlineLevel="0" collapsed="false">
      <c r="A756" s="0" t="s">
        <v>792</v>
      </c>
      <c r="B756" s="9" t="n">
        <v>4</v>
      </c>
      <c r="C756" s="20" t="n">
        <v>8.70913050000642E-005</v>
      </c>
      <c r="D756" s="0" t="n">
        <v>750</v>
      </c>
      <c r="F756" s="20" t="n">
        <v>9.41583456190358E-005</v>
      </c>
      <c r="G756" s="0" t="n">
        <v>749</v>
      </c>
    </row>
    <row r="757" customFormat="false" ht="10.25" hidden="false" customHeight="false" outlineLevel="0" collapsed="false">
      <c r="A757" s="0" t="s">
        <v>793</v>
      </c>
      <c r="B757" s="9" t="n">
        <v>4</v>
      </c>
      <c r="C757" s="20" t="n">
        <v>8.70913050000642E-005</v>
      </c>
      <c r="D757" s="0" t="n">
        <v>751</v>
      </c>
      <c r="F757" s="20" t="n">
        <v>9.41583456190358E-005</v>
      </c>
      <c r="G757" s="0" t="n">
        <v>750</v>
      </c>
    </row>
    <row r="758" customFormat="false" ht="10.25" hidden="false" customHeight="false" outlineLevel="0" collapsed="false">
      <c r="A758" s="0" t="s">
        <v>794</v>
      </c>
      <c r="B758" s="9" t="n">
        <v>4</v>
      </c>
      <c r="C758" s="20" t="n">
        <v>8.70913050000642E-005</v>
      </c>
      <c r="D758" s="0" t="n">
        <v>752</v>
      </c>
      <c r="F758" s="20" t="n">
        <v>9.41583456190358E-005</v>
      </c>
      <c r="G758" s="0" t="n">
        <v>751</v>
      </c>
    </row>
    <row r="759" customFormat="false" ht="10.25" hidden="false" customHeight="false" outlineLevel="0" collapsed="false">
      <c r="A759" s="0" t="s">
        <v>795</v>
      </c>
      <c r="B759" s="9" t="n">
        <v>4</v>
      </c>
      <c r="C759" s="20" t="n">
        <v>8.70913050000642E-005</v>
      </c>
      <c r="D759" s="0" t="n">
        <v>753</v>
      </c>
      <c r="F759" s="20" t="n">
        <v>9.41583456190358E-005</v>
      </c>
      <c r="G759" s="0" t="n">
        <v>752</v>
      </c>
    </row>
    <row r="760" customFormat="false" ht="10.25" hidden="false" customHeight="false" outlineLevel="0" collapsed="false">
      <c r="A760" s="0" t="s">
        <v>796</v>
      </c>
      <c r="B760" s="9" t="n">
        <v>4</v>
      </c>
      <c r="C760" s="20" t="n">
        <v>8.70913050000642E-005</v>
      </c>
      <c r="D760" s="0" t="n">
        <v>754</v>
      </c>
      <c r="F760" s="20" t="n">
        <v>9.41583456190358E-005</v>
      </c>
      <c r="G760" s="0" t="n">
        <v>753</v>
      </c>
    </row>
    <row r="761" customFormat="false" ht="10.25" hidden="false" customHeight="false" outlineLevel="0" collapsed="false">
      <c r="A761" s="0" t="s">
        <v>797</v>
      </c>
      <c r="B761" s="9" t="n">
        <v>3</v>
      </c>
      <c r="C761" s="20" t="n">
        <v>6.53184787500482E-005</v>
      </c>
      <c r="D761" s="0" t="n">
        <v>755</v>
      </c>
      <c r="F761" s="20" t="n">
        <v>7.06187592142768E-005</v>
      </c>
      <c r="G761" s="0" t="n">
        <v>754</v>
      </c>
    </row>
    <row r="762" customFormat="false" ht="10.25" hidden="false" customHeight="false" outlineLevel="0" collapsed="false">
      <c r="A762" s="0" t="s">
        <v>798</v>
      </c>
      <c r="B762" s="9" t="n">
        <v>3</v>
      </c>
      <c r="C762" s="20" t="n">
        <v>6.53184787500482E-005</v>
      </c>
      <c r="D762" s="0" t="n">
        <v>756</v>
      </c>
      <c r="F762" s="20" t="n">
        <v>7.06187592142768E-005</v>
      </c>
      <c r="G762" s="0" t="n">
        <v>755</v>
      </c>
    </row>
    <row r="763" customFormat="false" ht="10.25" hidden="false" customHeight="false" outlineLevel="0" collapsed="false">
      <c r="A763" s="0" t="s">
        <v>799</v>
      </c>
      <c r="B763" s="9" t="n">
        <v>3</v>
      </c>
      <c r="C763" s="20" t="n">
        <v>6.53184787500482E-005</v>
      </c>
      <c r="D763" s="0" t="n">
        <v>757</v>
      </c>
      <c r="F763" s="20" t="n">
        <v>7.06187592142768E-005</v>
      </c>
      <c r="G763" s="0" t="n">
        <v>756</v>
      </c>
    </row>
    <row r="764" customFormat="false" ht="10.25" hidden="false" customHeight="false" outlineLevel="0" collapsed="false">
      <c r="A764" s="0" t="s">
        <v>800</v>
      </c>
      <c r="B764" s="9" t="n">
        <v>3</v>
      </c>
      <c r="C764" s="20" t="n">
        <v>6.53184787500482E-005</v>
      </c>
      <c r="D764" s="0" t="n">
        <v>758</v>
      </c>
      <c r="F764" s="20" t="n">
        <v>7.06187592142768E-005</v>
      </c>
      <c r="G764" s="0" t="n">
        <v>757</v>
      </c>
    </row>
    <row r="765" customFormat="false" ht="10.25" hidden="false" customHeight="false" outlineLevel="0" collapsed="false">
      <c r="A765" s="0" t="s">
        <v>801</v>
      </c>
      <c r="B765" s="9" t="n">
        <v>3</v>
      </c>
      <c r="C765" s="20" t="n">
        <v>6.53184787500482E-005</v>
      </c>
      <c r="D765" s="0" t="n">
        <v>759</v>
      </c>
      <c r="F765" s="20" t="n">
        <v>7.06187592142768E-005</v>
      </c>
      <c r="G765" s="0" t="n">
        <v>758</v>
      </c>
    </row>
    <row r="766" customFormat="false" ht="10.25" hidden="false" customHeight="false" outlineLevel="0" collapsed="false">
      <c r="A766" s="0" t="s">
        <v>802</v>
      </c>
      <c r="B766" s="9" t="n">
        <v>3</v>
      </c>
      <c r="C766" s="20" t="n">
        <v>6.53184787500482E-005</v>
      </c>
      <c r="D766" s="0" t="n">
        <v>760</v>
      </c>
      <c r="F766" s="20" t="n">
        <v>7.06187592142768E-005</v>
      </c>
      <c r="G766" s="0" t="n">
        <v>759</v>
      </c>
    </row>
    <row r="767" customFormat="false" ht="10.25" hidden="false" customHeight="false" outlineLevel="0" collapsed="false">
      <c r="A767" s="0" t="s">
        <v>803</v>
      </c>
      <c r="B767" s="9" t="n">
        <v>3</v>
      </c>
      <c r="C767" s="20" t="n">
        <v>6.53184787500482E-005</v>
      </c>
      <c r="D767" s="0" t="n">
        <v>761</v>
      </c>
      <c r="F767" s="20" t="n">
        <v>7.06187592142768E-005</v>
      </c>
      <c r="G767" s="0" t="n">
        <v>760</v>
      </c>
    </row>
    <row r="768" customFormat="false" ht="10.25" hidden="false" customHeight="false" outlineLevel="0" collapsed="false">
      <c r="A768" s="0" t="s">
        <v>804</v>
      </c>
      <c r="B768" s="9" t="n">
        <v>3</v>
      </c>
      <c r="C768" s="20" t="n">
        <v>6.53184787500482E-005</v>
      </c>
      <c r="D768" s="0" t="n">
        <v>762</v>
      </c>
      <c r="F768" s="20" t="n">
        <v>7.06187592142768E-005</v>
      </c>
      <c r="G768" s="0" t="n">
        <v>761</v>
      </c>
    </row>
    <row r="769" customFormat="false" ht="10.25" hidden="false" customHeight="false" outlineLevel="0" collapsed="false">
      <c r="A769" s="0" t="s">
        <v>805</v>
      </c>
      <c r="B769" s="9" t="n">
        <v>3</v>
      </c>
      <c r="C769" s="20" t="n">
        <v>6.53184787500482E-005</v>
      </c>
      <c r="D769" s="0" t="n">
        <v>763</v>
      </c>
      <c r="F769" s="20" t="n">
        <v>7.06187592142768E-005</v>
      </c>
      <c r="G769" s="0" t="n">
        <v>762</v>
      </c>
    </row>
    <row r="770" customFormat="false" ht="10.25" hidden="false" customHeight="false" outlineLevel="0" collapsed="false">
      <c r="A770" s="0" t="s">
        <v>806</v>
      </c>
      <c r="B770" s="9" t="n">
        <v>3</v>
      </c>
      <c r="C770" s="20" t="n">
        <v>6.53184787500482E-005</v>
      </c>
      <c r="D770" s="0" t="n">
        <v>764</v>
      </c>
      <c r="F770" s="20" t="n">
        <v>7.06187592142768E-005</v>
      </c>
      <c r="G770" s="0" t="n">
        <v>763</v>
      </c>
    </row>
    <row r="771" customFormat="false" ht="10.25" hidden="false" customHeight="false" outlineLevel="0" collapsed="false">
      <c r="A771" s="0" t="s">
        <v>807</v>
      </c>
      <c r="B771" s="9" t="n">
        <v>3</v>
      </c>
      <c r="C771" s="20" t="n">
        <v>6.53184787500482E-005</v>
      </c>
      <c r="D771" s="0" t="n">
        <v>765</v>
      </c>
      <c r="F771" s="20" t="n">
        <v>7.06187592142768E-005</v>
      </c>
      <c r="G771" s="0" t="n">
        <v>764</v>
      </c>
    </row>
    <row r="772" customFormat="false" ht="10.25" hidden="false" customHeight="false" outlineLevel="0" collapsed="false">
      <c r="A772" s="0" t="s">
        <v>808</v>
      </c>
      <c r="B772" s="9" t="n">
        <v>3</v>
      </c>
      <c r="C772" s="20" t="n">
        <v>6.53184787500482E-005</v>
      </c>
      <c r="D772" s="0" t="n">
        <v>766</v>
      </c>
      <c r="F772" s="20" t="n">
        <v>7.06187592142768E-005</v>
      </c>
      <c r="G772" s="0" t="n">
        <v>765</v>
      </c>
    </row>
    <row r="773" customFormat="false" ht="10.25" hidden="false" customHeight="false" outlineLevel="0" collapsed="false">
      <c r="A773" s="0" t="s">
        <v>809</v>
      </c>
      <c r="B773" s="9" t="n">
        <v>3</v>
      </c>
      <c r="C773" s="20" t="n">
        <v>6.53184787500482E-005</v>
      </c>
      <c r="D773" s="0" t="n">
        <v>767</v>
      </c>
      <c r="F773" s="20" t="n">
        <v>7.06187592142768E-005</v>
      </c>
      <c r="G773" s="0" t="n">
        <v>766</v>
      </c>
    </row>
    <row r="774" customFormat="false" ht="10.25" hidden="false" customHeight="false" outlineLevel="0" collapsed="false">
      <c r="A774" s="0" t="s">
        <v>810</v>
      </c>
      <c r="B774" s="9" t="n">
        <v>3</v>
      </c>
      <c r="C774" s="20" t="n">
        <v>6.53184787500482E-005</v>
      </c>
      <c r="D774" s="0" t="n">
        <v>768</v>
      </c>
      <c r="F774" s="20" t="n">
        <v>7.06187592142768E-005</v>
      </c>
      <c r="G774" s="0" t="n">
        <v>767</v>
      </c>
    </row>
    <row r="775" customFormat="false" ht="10.25" hidden="false" customHeight="false" outlineLevel="0" collapsed="false">
      <c r="A775" s="0" t="s">
        <v>811</v>
      </c>
      <c r="B775" s="9" t="n">
        <v>3</v>
      </c>
      <c r="C775" s="20" t="n">
        <v>6.53184787500482E-005</v>
      </c>
      <c r="D775" s="0" t="n">
        <v>769</v>
      </c>
      <c r="F775" s="20" t="n">
        <v>7.06187592142768E-005</v>
      </c>
      <c r="G775" s="0" t="n">
        <v>768</v>
      </c>
    </row>
    <row r="776" customFormat="false" ht="10.25" hidden="false" customHeight="false" outlineLevel="0" collapsed="false">
      <c r="A776" s="0" t="s">
        <v>812</v>
      </c>
      <c r="B776" s="9" t="n">
        <v>3</v>
      </c>
      <c r="C776" s="20" t="n">
        <v>6.53184787500482E-005</v>
      </c>
      <c r="D776" s="0" t="n">
        <v>770</v>
      </c>
      <c r="F776" s="20" t="n">
        <v>7.06187592142768E-005</v>
      </c>
      <c r="G776" s="0" t="n">
        <v>769</v>
      </c>
    </row>
    <row r="777" customFormat="false" ht="10.25" hidden="false" customHeight="false" outlineLevel="0" collapsed="false">
      <c r="A777" s="0" t="s">
        <v>813</v>
      </c>
      <c r="B777" s="9" t="n">
        <v>3</v>
      </c>
      <c r="C777" s="20" t="n">
        <v>6.53184787500482E-005</v>
      </c>
      <c r="D777" s="0" t="n">
        <v>771</v>
      </c>
      <c r="F777" s="20" t="n">
        <v>7.06187592142768E-005</v>
      </c>
      <c r="G777" s="0" t="n">
        <v>770</v>
      </c>
    </row>
    <row r="778" customFormat="false" ht="10.25" hidden="false" customHeight="false" outlineLevel="0" collapsed="false">
      <c r="A778" s="0" t="s">
        <v>814</v>
      </c>
      <c r="B778" s="9" t="n">
        <v>3</v>
      </c>
      <c r="C778" s="20" t="n">
        <v>6.53184787500482E-005</v>
      </c>
      <c r="D778" s="0" t="n">
        <v>772</v>
      </c>
      <c r="F778" s="20" t="n">
        <v>7.06187592142768E-005</v>
      </c>
      <c r="G778" s="0" t="n">
        <v>771</v>
      </c>
    </row>
    <row r="779" customFormat="false" ht="10.25" hidden="false" customHeight="false" outlineLevel="0" collapsed="false">
      <c r="A779" s="0" t="s">
        <v>815</v>
      </c>
      <c r="B779" s="9" t="n">
        <v>3</v>
      </c>
      <c r="C779" s="20" t="n">
        <v>6.53184787500482E-005</v>
      </c>
      <c r="D779" s="0" t="n">
        <v>773</v>
      </c>
      <c r="F779" s="20" t="n">
        <v>7.06187592142768E-005</v>
      </c>
      <c r="G779" s="0" t="n">
        <v>772</v>
      </c>
    </row>
    <row r="780" customFormat="false" ht="10.25" hidden="false" customHeight="false" outlineLevel="0" collapsed="false">
      <c r="A780" s="0" t="s">
        <v>816</v>
      </c>
      <c r="B780" s="9" t="n">
        <v>3</v>
      </c>
      <c r="C780" s="20" t="n">
        <v>6.53184787500482E-005</v>
      </c>
      <c r="D780" s="0" t="n">
        <v>774</v>
      </c>
      <c r="F780" s="20" t="n">
        <v>7.06187592142768E-005</v>
      </c>
      <c r="G780" s="0" t="n">
        <v>773</v>
      </c>
    </row>
    <row r="781" customFormat="false" ht="10.25" hidden="false" customHeight="false" outlineLevel="0" collapsed="false">
      <c r="A781" s="0" t="s">
        <v>817</v>
      </c>
      <c r="B781" s="9" t="n">
        <v>3</v>
      </c>
      <c r="C781" s="20" t="n">
        <v>6.53184787500482E-005</v>
      </c>
      <c r="D781" s="0" t="n">
        <v>775</v>
      </c>
      <c r="F781" s="20" t="n">
        <v>7.06187592142768E-005</v>
      </c>
      <c r="G781" s="0" t="n">
        <v>774</v>
      </c>
    </row>
    <row r="782" customFormat="false" ht="10.25" hidden="false" customHeight="false" outlineLevel="0" collapsed="false">
      <c r="A782" s="0" t="s">
        <v>818</v>
      </c>
      <c r="B782" s="9" t="n">
        <v>3</v>
      </c>
      <c r="C782" s="20" t="n">
        <v>6.53184787500482E-005</v>
      </c>
      <c r="D782" s="0" t="n">
        <v>776</v>
      </c>
      <c r="F782" s="20" t="n">
        <v>7.06187592142768E-005</v>
      </c>
      <c r="G782" s="0" t="n">
        <v>775</v>
      </c>
    </row>
    <row r="783" customFormat="false" ht="10.25" hidden="false" customHeight="false" outlineLevel="0" collapsed="false">
      <c r="A783" s="0" t="s">
        <v>819</v>
      </c>
      <c r="B783" s="9" t="n">
        <v>3</v>
      </c>
      <c r="C783" s="20" t="n">
        <v>6.53184787500482E-005</v>
      </c>
      <c r="D783" s="0" t="n">
        <v>777</v>
      </c>
      <c r="F783" s="20" t="n">
        <v>7.06187592142768E-005</v>
      </c>
      <c r="G783" s="0" t="n">
        <v>776</v>
      </c>
    </row>
    <row r="784" customFormat="false" ht="10.25" hidden="false" customHeight="false" outlineLevel="0" collapsed="false">
      <c r="A784" s="0" t="s">
        <v>820</v>
      </c>
      <c r="B784" s="9" t="n">
        <v>3</v>
      </c>
      <c r="C784" s="20" t="n">
        <v>6.53184787500482E-005</v>
      </c>
      <c r="D784" s="0" t="n">
        <v>778</v>
      </c>
      <c r="F784" s="20" t="n">
        <v>7.06187592142768E-005</v>
      </c>
      <c r="G784" s="0" t="n">
        <v>777</v>
      </c>
    </row>
    <row r="785" customFormat="false" ht="10.25" hidden="false" customHeight="false" outlineLevel="0" collapsed="false">
      <c r="A785" s="0" t="s">
        <v>821</v>
      </c>
      <c r="B785" s="9" t="n">
        <v>3</v>
      </c>
      <c r="C785" s="20" t="n">
        <v>6.53184787500482E-005</v>
      </c>
      <c r="D785" s="0" t="n">
        <v>779</v>
      </c>
      <c r="F785" s="20" t="n">
        <v>7.06187592142768E-005</v>
      </c>
      <c r="G785" s="0" t="n">
        <v>778</v>
      </c>
    </row>
    <row r="786" customFormat="false" ht="10.25" hidden="false" customHeight="false" outlineLevel="0" collapsed="false">
      <c r="A786" s="0" t="s">
        <v>822</v>
      </c>
      <c r="B786" s="9" t="n">
        <v>3</v>
      </c>
      <c r="C786" s="20" t="n">
        <v>6.53184787500482E-005</v>
      </c>
      <c r="D786" s="0" t="n">
        <v>780</v>
      </c>
      <c r="F786" s="20" t="n">
        <v>7.06187592142768E-005</v>
      </c>
      <c r="G786" s="0" t="n">
        <v>779</v>
      </c>
    </row>
    <row r="787" customFormat="false" ht="10.25" hidden="false" customHeight="false" outlineLevel="0" collapsed="false">
      <c r="A787" s="0" t="s">
        <v>823</v>
      </c>
      <c r="B787" s="9" t="n">
        <v>3</v>
      </c>
      <c r="C787" s="20" t="n">
        <v>6.53184787500482E-005</v>
      </c>
      <c r="D787" s="0" t="n">
        <v>781</v>
      </c>
      <c r="F787" s="20" t="n">
        <v>7.06187592142768E-005</v>
      </c>
      <c r="G787" s="0" t="n">
        <v>780</v>
      </c>
    </row>
    <row r="788" customFormat="false" ht="10.25" hidden="false" customHeight="false" outlineLevel="0" collapsed="false">
      <c r="A788" s="0" t="s">
        <v>824</v>
      </c>
      <c r="B788" s="9" t="n">
        <v>3</v>
      </c>
      <c r="C788" s="20" t="n">
        <v>6.53184787500482E-005</v>
      </c>
      <c r="D788" s="0" t="n">
        <v>782</v>
      </c>
      <c r="F788" s="20" t="n">
        <v>7.06187592142768E-005</v>
      </c>
      <c r="G788" s="0" t="n">
        <v>781</v>
      </c>
    </row>
    <row r="789" customFormat="false" ht="10.25" hidden="false" customHeight="false" outlineLevel="0" collapsed="false">
      <c r="A789" s="0" t="s">
        <v>825</v>
      </c>
      <c r="B789" s="9" t="n">
        <v>3</v>
      </c>
      <c r="C789" s="20" t="n">
        <v>6.53184787500482E-005</v>
      </c>
      <c r="D789" s="0" t="n">
        <v>783</v>
      </c>
      <c r="F789" s="20" t="n">
        <v>7.06187592142768E-005</v>
      </c>
      <c r="G789" s="0" t="n">
        <v>782</v>
      </c>
    </row>
    <row r="790" customFormat="false" ht="10.25" hidden="false" customHeight="false" outlineLevel="0" collapsed="false">
      <c r="A790" s="0" t="s">
        <v>826</v>
      </c>
      <c r="B790" s="9" t="n">
        <v>3</v>
      </c>
      <c r="C790" s="20" t="n">
        <v>6.53184787500482E-005</v>
      </c>
      <c r="D790" s="0" t="n">
        <v>784</v>
      </c>
      <c r="F790" s="20" t="n">
        <v>7.06187592142768E-005</v>
      </c>
      <c r="G790" s="0" t="n">
        <v>783</v>
      </c>
    </row>
    <row r="791" customFormat="false" ht="10.25" hidden="false" customHeight="false" outlineLevel="0" collapsed="false">
      <c r="A791" s="0" t="s">
        <v>827</v>
      </c>
      <c r="B791" s="9" t="n">
        <v>3</v>
      </c>
      <c r="C791" s="20" t="n">
        <v>6.53184787500482E-005</v>
      </c>
      <c r="D791" s="0" t="n">
        <v>785</v>
      </c>
      <c r="F791" s="20" t="n">
        <v>7.06187592142768E-005</v>
      </c>
      <c r="G791" s="0" t="n">
        <v>784</v>
      </c>
    </row>
    <row r="792" customFormat="false" ht="10.25" hidden="false" customHeight="false" outlineLevel="0" collapsed="false">
      <c r="A792" s="0" t="s">
        <v>828</v>
      </c>
      <c r="B792" s="9" t="n">
        <v>3</v>
      </c>
      <c r="C792" s="20" t="n">
        <v>6.53184787500482E-005</v>
      </c>
      <c r="D792" s="0" t="n">
        <v>786</v>
      </c>
      <c r="F792" s="20" t="n">
        <v>7.06187592142768E-005</v>
      </c>
      <c r="G792" s="0" t="n">
        <v>785</v>
      </c>
    </row>
    <row r="793" customFormat="false" ht="10.25" hidden="false" customHeight="false" outlineLevel="0" collapsed="false">
      <c r="A793" s="0" t="s">
        <v>829</v>
      </c>
      <c r="B793" s="9" t="n">
        <v>3</v>
      </c>
      <c r="C793" s="20" t="n">
        <v>6.53184787500482E-005</v>
      </c>
      <c r="D793" s="0" t="n">
        <v>787</v>
      </c>
      <c r="F793" s="20" t="n">
        <v>7.06187592142768E-005</v>
      </c>
      <c r="G793" s="0" t="n">
        <v>786</v>
      </c>
    </row>
    <row r="794" customFormat="false" ht="10.25" hidden="false" customHeight="false" outlineLevel="0" collapsed="false">
      <c r="A794" s="0" t="s">
        <v>830</v>
      </c>
      <c r="B794" s="9" t="n">
        <v>3</v>
      </c>
      <c r="C794" s="20" t="n">
        <v>6.53184787500482E-005</v>
      </c>
      <c r="D794" s="0" t="n">
        <v>788</v>
      </c>
      <c r="F794" s="20" t="n">
        <v>7.06187592142768E-005</v>
      </c>
      <c r="G794" s="0" t="n">
        <v>787</v>
      </c>
    </row>
    <row r="795" customFormat="false" ht="10.25" hidden="false" customHeight="false" outlineLevel="0" collapsed="false">
      <c r="A795" s="0" t="s">
        <v>831</v>
      </c>
      <c r="B795" s="9" t="n">
        <v>3</v>
      </c>
      <c r="C795" s="20" t="n">
        <v>6.53184787500482E-005</v>
      </c>
      <c r="D795" s="0" t="n">
        <v>789</v>
      </c>
      <c r="F795" s="20" t="n">
        <v>7.06187592142768E-005</v>
      </c>
      <c r="G795" s="0" t="n">
        <v>788</v>
      </c>
    </row>
    <row r="796" customFormat="false" ht="10.25" hidden="false" customHeight="false" outlineLevel="0" collapsed="false">
      <c r="A796" s="0" t="s">
        <v>832</v>
      </c>
      <c r="B796" s="9" t="n">
        <v>3</v>
      </c>
      <c r="C796" s="20" t="n">
        <v>6.53184787500482E-005</v>
      </c>
      <c r="D796" s="0" t="n">
        <v>790</v>
      </c>
      <c r="F796" s="20" t="n">
        <v>7.06187592142768E-005</v>
      </c>
      <c r="G796" s="0" t="n">
        <v>789</v>
      </c>
    </row>
    <row r="797" customFormat="false" ht="10.25" hidden="false" customHeight="false" outlineLevel="0" collapsed="false">
      <c r="A797" s="0" t="s">
        <v>833</v>
      </c>
      <c r="B797" s="9" t="n">
        <v>3</v>
      </c>
      <c r="C797" s="20" t="n">
        <v>6.53184787500482E-005</v>
      </c>
      <c r="D797" s="0" t="n">
        <v>791</v>
      </c>
      <c r="F797" s="20" t="n">
        <v>7.06187592142768E-005</v>
      </c>
      <c r="G797" s="0" t="n">
        <v>790</v>
      </c>
    </row>
    <row r="798" customFormat="false" ht="10.25" hidden="false" customHeight="false" outlineLevel="0" collapsed="false">
      <c r="A798" s="0" t="s">
        <v>834</v>
      </c>
      <c r="B798" s="9" t="n">
        <v>3</v>
      </c>
      <c r="C798" s="20" t="n">
        <v>6.53184787500482E-005</v>
      </c>
      <c r="D798" s="0" t="n">
        <v>792</v>
      </c>
      <c r="F798" s="20" t="n">
        <v>7.06187592142768E-005</v>
      </c>
      <c r="G798" s="0" t="n">
        <v>791</v>
      </c>
    </row>
    <row r="799" customFormat="false" ht="10.25" hidden="false" customHeight="false" outlineLevel="0" collapsed="false">
      <c r="A799" s="0" t="s">
        <v>835</v>
      </c>
      <c r="B799" s="9" t="n">
        <v>3</v>
      </c>
      <c r="C799" s="20" t="n">
        <v>6.53184787500482E-005</v>
      </c>
      <c r="D799" s="0" t="n">
        <v>793</v>
      </c>
      <c r="F799" s="20" t="n">
        <v>7.06187592142768E-005</v>
      </c>
      <c r="G799" s="0" t="n">
        <v>792</v>
      </c>
    </row>
    <row r="800" customFormat="false" ht="10.25" hidden="false" customHeight="false" outlineLevel="0" collapsed="false">
      <c r="A800" s="0" t="s">
        <v>836</v>
      </c>
      <c r="B800" s="9" t="n">
        <v>3</v>
      </c>
      <c r="C800" s="20" t="n">
        <v>6.53184787500482E-005</v>
      </c>
      <c r="D800" s="0" t="n">
        <v>794</v>
      </c>
      <c r="F800" s="20" t="n">
        <v>7.06187592142768E-005</v>
      </c>
      <c r="G800" s="0" t="n">
        <v>793</v>
      </c>
    </row>
    <row r="801" customFormat="false" ht="10.25" hidden="false" customHeight="false" outlineLevel="0" collapsed="false">
      <c r="A801" s="0" t="s">
        <v>837</v>
      </c>
      <c r="B801" s="9" t="n">
        <v>3</v>
      </c>
      <c r="C801" s="20" t="n">
        <v>6.53184787500482E-005</v>
      </c>
      <c r="D801" s="0" t="n">
        <v>795</v>
      </c>
      <c r="F801" s="20" t="n">
        <v>7.06187592142768E-005</v>
      </c>
      <c r="G801" s="0" t="n">
        <v>794</v>
      </c>
    </row>
    <row r="802" customFormat="false" ht="10.25" hidden="false" customHeight="false" outlineLevel="0" collapsed="false">
      <c r="A802" s="0" t="s">
        <v>838</v>
      </c>
      <c r="B802" s="9" t="n">
        <v>3</v>
      </c>
      <c r="C802" s="20" t="n">
        <v>6.53184787500482E-005</v>
      </c>
      <c r="D802" s="0" t="n">
        <v>796</v>
      </c>
      <c r="F802" s="20" t="n">
        <v>7.06187592142768E-005</v>
      </c>
      <c r="G802" s="0" t="n">
        <v>795</v>
      </c>
    </row>
    <row r="803" customFormat="false" ht="10.25" hidden="false" customHeight="false" outlineLevel="0" collapsed="false">
      <c r="A803" s="0" t="s">
        <v>839</v>
      </c>
      <c r="B803" s="9" t="n">
        <v>3</v>
      </c>
      <c r="C803" s="20" t="n">
        <v>6.53184787500482E-005</v>
      </c>
      <c r="D803" s="0" t="n">
        <v>797</v>
      </c>
      <c r="F803" s="20" t="n">
        <v>7.06187592142768E-005</v>
      </c>
      <c r="G803" s="0" t="n">
        <v>796</v>
      </c>
    </row>
    <row r="804" customFormat="false" ht="10.25" hidden="false" customHeight="false" outlineLevel="0" collapsed="false">
      <c r="A804" s="0" t="s">
        <v>840</v>
      </c>
      <c r="B804" s="9" t="n">
        <v>3</v>
      </c>
      <c r="C804" s="20" t="n">
        <v>6.53184787500482E-005</v>
      </c>
      <c r="D804" s="0" t="n">
        <v>798</v>
      </c>
      <c r="F804" s="20" t="n">
        <v>7.06187592142768E-005</v>
      </c>
      <c r="G804" s="0" t="n">
        <v>797</v>
      </c>
    </row>
    <row r="805" customFormat="false" ht="10.25" hidden="false" customHeight="false" outlineLevel="0" collapsed="false">
      <c r="A805" s="0" t="s">
        <v>841</v>
      </c>
      <c r="B805" s="9" t="n">
        <v>3</v>
      </c>
      <c r="C805" s="20" t="n">
        <v>6.53184787500482E-005</v>
      </c>
      <c r="D805" s="0" t="n">
        <v>799</v>
      </c>
      <c r="F805" s="20" t="n">
        <v>7.06187592142768E-005</v>
      </c>
      <c r="G805" s="0" t="n">
        <v>798</v>
      </c>
    </row>
    <row r="806" customFormat="false" ht="10.25" hidden="false" customHeight="false" outlineLevel="0" collapsed="false">
      <c r="A806" s="0" t="s">
        <v>842</v>
      </c>
      <c r="B806" s="9" t="n">
        <v>3</v>
      </c>
      <c r="C806" s="20" t="n">
        <v>6.53184787500482E-005</v>
      </c>
      <c r="D806" s="0" t="n">
        <v>800</v>
      </c>
      <c r="F806" s="20" t="n">
        <v>7.06187592142768E-005</v>
      </c>
      <c r="G806" s="0" t="n">
        <v>799</v>
      </c>
    </row>
    <row r="807" customFormat="false" ht="10.25" hidden="false" customHeight="false" outlineLevel="0" collapsed="false">
      <c r="A807" s="0" t="s">
        <v>843</v>
      </c>
      <c r="B807" s="9" t="n">
        <v>3</v>
      </c>
      <c r="C807" s="20" t="n">
        <v>6.53184787500482E-005</v>
      </c>
      <c r="D807" s="0" t="n">
        <v>801</v>
      </c>
      <c r="F807" s="20" t="n">
        <v>7.06187592142768E-005</v>
      </c>
      <c r="G807" s="0" t="n">
        <v>800</v>
      </c>
    </row>
    <row r="808" customFormat="false" ht="10.25" hidden="false" customHeight="false" outlineLevel="0" collapsed="false">
      <c r="A808" s="0" t="s">
        <v>844</v>
      </c>
      <c r="B808" s="9" t="n">
        <v>3</v>
      </c>
      <c r="C808" s="20" t="n">
        <v>6.53184787500482E-005</v>
      </c>
      <c r="D808" s="0" t="n">
        <v>802</v>
      </c>
      <c r="F808" s="20" t="n">
        <v>7.06187592142768E-005</v>
      </c>
      <c r="G808" s="0" t="n">
        <v>801</v>
      </c>
    </row>
    <row r="809" customFormat="false" ht="10.25" hidden="false" customHeight="false" outlineLevel="0" collapsed="false">
      <c r="A809" s="0" t="s">
        <v>845</v>
      </c>
      <c r="B809" s="9" t="n">
        <v>3</v>
      </c>
      <c r="C809" s="20" t="n">
        <v>6.53184787500482E-005</v>
      </c>
      <c r="D809" s="0" t="n">
        <v>803</v>
      </c>
      <c r="F809" s="20" t="n">
        <v>7.06187592142768E-005</v>
      </c>
      <c r="G809" s="0" t="n">
        <v>802</v>
      </c>
    </row>
    <row r="810" customFormat="false" ht="10.25" hidden="false" customHeight="false" outlineLevel="0" collapsed="false">
      <c r="A810" s="0" t="s">
        <v>846</v>
      </c>
      <c r="B810" s="9" t="n">
        <v>3</v>
      </c>
      <c r="C810" s="20" t="n">
        <v>6.53184787500482E-005</v>
      </c>
      <c r="D810" s="0" t="n">
        <v>804</v>
      </c>
      <c r="F810" s="20" t="n">
        <v>7.06187592142768E-005</v>
      </c>
      <c r="G810" s="0" t="n">
        <v>803</v>
      </c>
    </row>
    <row r="811" customFormat="false" ht="10.25" hidden="false" customHeight="false" outlineLevel="0" collapsed="false">
      <c r="A811" s="0" t="s">
        <v>847</v>
      </c>
      <c r="B811" s="9" t="n">
        <v>3</v>
      </c>
      <c r="C811" s="20" t="n">
        <v>6.53184787500482E-005</v>
      </c>
      <c r="D811" s="0" t="n">
        <v>805</v>
      </c>
      <c r="F811" s="20" t="n">
        <v>7.06187592142768E-005</v>
      </c>
      <c r="G811" s="0" t="n">
        <v>804</v>
      </c>
    </row>
    <row r="812" customFormat="false" ht="10.25" hidden="false" customHeight="false" outlineLevel="0" collapsed="false">
      <c r="A812" s="0" t="s">
        <v>848</v>
      </c>
      <c r="B812" s="9" t="n">
        <v>3</v>
      </c>
      <c r="C812" s="20" t="n">
        <v>6.53184787500482E-005</v>
      </c>
      <c r="D812" s="0" t="n">
        <v>806</v>
      </c>
      <c r="F812" s="20" t="n">
        <v>7.06187592142768E-005</v>
      </c>
      <c r="G812" s="0" t="n">
        <v>805</v>
      </c>
    </row>
    <row r="813" customFormat="false" ht="10.25" hidden="false" customHeight="false" outlineLevel="0" collapsed="false">
      <c r="A813" s="0" t="s">
        <v>849</v>
      </c>
      <c r="B813" s="9" t="n">
        <v>3</v>
      </c>
      <c r="C813" s="20" t="n">
        <v>6.53184787500482E-005</v>
      </c>
      <c r="D813" s="0" t="n">
        <v>807</v>
      </c>
      <c r="F813" s="20" t="n">
        <v>7.06187592142768E-005</v>
      </c>
      <c r="G813" s="0" t="n">
        <v>806</v>
      </c>
    </row>
    <row r="814" customFormat="false" ht="10.25" hidden="false" customHeight="false" outlineLevel="0" collapsed="false">
      <c r="A814" s="0" t="s">
        <v>850</v>
      </c>
      <c r="B814" s="9" t="n">
        <v>3</v>
      </c>
      <c r="C814" s="20" t="n">
        <v>6.53184787500482E-005</v>
      </c>
      <c r="D814" s="0" t="n">
        <v>808</v>
      </c>
      <c r="F814" s="20" t="n">
        <v>7.06187592142768E-005</v>
      </c>
      <c r="G814" s="0" t="n">
        <v>807</v>
      </c>
    </row>
    <row r="815" customFormat="false" ht="10.25" hidden="false" customHeight="false" outlineLevel="0" collapsed="false">
      <c r="A815" s="0" t="n">
        <v>122</v>
      </c>
      <c r="B815" s="9" t="n">
        <v>2</v>
      </c>
      <c r="C815" s="20" t="n">
        <v>4.35456525000321E-005</v>
      </c>
      <c r="D815" s="0" t="n">
        <v>809</v>
      </c>
      <c r="F815" s="20" t="n">
        <v>4.70791728095179E-005</v>
      </c>
      <c r="G815" s="0" t="n">
        <v>808</v>
      </c>
    </row>
    <row r="816" customFormat="false" ht="10.25" hidden="false" customHeight="false" outlineLevel="0" collapsed="false">
      <c r="A816" s="0" t="s">
        <v>851</v>
      </c>
      <c r="B816" s="9" t="n">
        <v>2</v>
      </c>
      <c r="C816" s="20" t="n">
        <v>4.35456525000321E-005</v>
      </c>
      <c r="D816" s="0" t="n">
        <v>810</v>
      </c>
      <c r="F816" s="20" t="n">
        <v>4.70791728095179E-005</v>
      </c>
      <c r="G816" s="0" t="n">
        <v>809</v>
      </c>
    </row>
    <row r="817" customFormat="false" ht="10.25" hidden="false" customHeight="false" outlineLevel="0" collapsed="false">
      <c r="A817" s="0" t="s">
        <v>852</v>
      </c>
      <c r="B817" s="9" t="n">
        <v>2</v>
      </c>
      <c r="C817" s="20" t="n">
        <v>4.35456525000321E-005</v>
      </c>
      <c r="D817" s="0" t="n">
        <v>811</v>
      </c>
      <c r="F817" s="20" t="n">
        <v>4.70791728095179E-005</v>
      </c>
      <c r="G817" s="0" t="n">
        <v>810</v>
      </c>
    </row>
    <row r="818" customFormat="false" ht="10.25" hidden="false" customHeight="false" outlineLevel="0" collapsed="false">
      <c r="A818" s="0" t="s">
        <v>853</v>
      </c>
      <c r="B818" s="9" t="n">
        <v>2</v>
      </c>
      <c r="C818" s="20" t="n">
        <v>4.35456525000321E-005</v>
      </c>
      <c r="D818" s="0" t="n">
        <v>812</v>
      </c>
      <c r="F818" s="20" t="n">
        <v>4.70791728095179E-005</v>
      </c>
      <c r="G818" s="0" t="n">
        <v>811</v>
      </c>
    </row>
    <row r="819" customFormat="false" ht="10.25" hidden="false" customHeight="false" outlineLevel="0" collapsed="false">
      <c r="A819" s="0" t="s">
        <v>854</v>
      </c>
      <c r="B819" s="9" t="n">
        <v>2</v>
      </c>
      <c r="C819" s="20" t="n">
        <v>4.35456525000321E-005</v>
      </c>
      <c r="D819" s="0" t="n">
        <v>813</v>
      </c>
      <c r="F819" s="20" t="n">
        <v>4.70791728095179E-005</v>
      </c>
      <c r="G819" s="0" t="n">
        <v>812</v>
      </c>
    </row>
    <row r="820" customFormat="false" ht="10.25" hidden="false" customHeight="false" outlineLevel="0" collapsed="false">
      <c r="A820" s="0" t="s">
        <v>855</v>
      </c>
      <c r="B820" s="9" t="n">
        <v>2</v>
      </c>
      <c r="C820" s="20" t="n">
        <v>4.35456525000321E-005</v>
      </c>
      <c r="D820" s="0" t="n">
        <v>814</v>
      </c>
      <c r="F820" s="20" t="n">
        <v>4.70791728095179E-005</v>
      </c>
      <c r="G820" s="0" t="n">
        <v>813</v>
      </c>
    </row>
    <row r="821" customFormat="false" ht="10.25" hidden="false" customHeight="false" outlineLevel="0" collapsed="false">
      <c r="A821" s="0" t="s">
        <v>856</v>
      </c>
      <c r="B821" s="9" t="n">
        <v>2</v>
      </c>
      <c r="C821" s="20" t="n">
        <v>4.35456525000321E-005</v>
      </c>
      <c r="D821" s="0" t="n">
        <v>815</v>
      </c>
      <c r="F821" s="20" t="n">
        <v>4.70791728095179E-005</v>
      </c>
      <c r="G821" s="0" t="n">
        <v>814</v>
      </c>
    </row>
    <row r="822" customFormat="false" ht="10.25" hidden="false" customHeight="false" outlineLevel="0" collapsed="false">
      <c r="A822" s="0" t="s">
        <v>857</v>
      </c>
      <c r="B822" s="9" t="n">
        <v>2</v>
      </c>
      <c r="C822" s="20" t="n">
        <v>4.35456525000321E-005</v>
      </c>
      <c r="D822" s="0" t="n">
        <v>816</v>
      </c>
      <c r="F822" s="20" t="n">
        <v>4.70791728095179E-005</v>
      </c>
      <c r="G822" s="0" t="n">
        <v>815</v>
      </c>
    </row>
    <row r="823" customFormat="false" ht="10.25" hidden="false" customHeight="false" outlineLevel="0" collapsed="false">
      <c r="A823" s="0" t="s">
        <v>858</v>
      </c>
      <c r="B823" s="9" t="n">
        <v>2</v>
      </c>
      <c r="C823" s="20" t="n">
        <v>4.35456525000321E-005</v>
      </c>
      <c r="D823" s="0" t="n">
        <v>817</v>
      </c>
      <c r="F823" s="20" t="n">
        <v>4.70791728095179E-005</v>
      </c>
      <c r="G823" s="0" t="n">
        <v>816</v>
      </c>
    </row>
    <row r="824" customFormat="false" ht="10.25" hidden="false" customHeight="false" outlineLevel="0" collapsed="false">
      <c r="A824" s="0" t="s">
        <v>859</v>
      </c>
      <c r="B824" s="9" t="n">
        <v>2</v>
      </c>
      <c r="C824" s="20" t="n">
        <v>4.35456525000321E-005</v>
      </c>
      <c r="D824" s="0" t="n">
        <v>818</v>
      </c>
      <c r="F824" s="20" t="n">
        <v>4.70791728095179E-005</v>
      </c>
      <c r="G824" s="0" t="n">
        <v>817</v>
      </c>
    </row>
    <row r="825" customFormat="false" ht="10.25" hidden="false" customHeight="false" outlineLevel="0" collapsed="false">
      <c r="A825" s="0" t="s">
        <v>860</v>
      </c>
      <c r="B825" s="9" t="n">
        <v>2</v>
      </c>
      <c r="C825" s="20" t="n">
        <v>4.35456525000321E-005</v>
      </c>
      <c r="D825" s="0" t="n">
        <v>819</v>
      </c>
      <c r="F825" s="20" t="n">
        <v>4.70791728095179E-005</v>
      </c>
      <c r="G825" s="0" t="n">
        <v>818</v>
      </c>
    </row>
    <row r="826" customFormat="false" ht="10.25" hidden="false" customHeight="false" outlineLevel="0" collapsed="false">
      <c r="A826" s="0" t="s">
        <v>861</v>
      </c>
      <c r="B826" s="9" t="n">
        <v>2</v>
      </c>
      <c r="C826" s="20" t="n">
        <v>4.35456525000321E-005</v>
      </c>
      <c r="D826" s="0" t="n">
        <v>820</v>
      </c>
      <c r="F826" s="20" t="n">
        <v>4.70791728095179E-005</v>
      </c>
      <c r="G826" s="0" t="n">
        <v>819</v>
      </c>
    </row>
    <row r="827" customFormat="false" ht="10.25" hidden="false" customHeight="false" outlineLevel="0" collapsed="false">
      <c r="A827" s="0" t="s">
        <v>862</v>
      </c>
      <c r="B827" s="9" t="n">
        <v>2</v>
      </c>
      <c r="C827" s="20" t="n">
        <v>4.35456525000321E-005</v>
      </c>
      <c r="D827" s="0" t="n">
        <v>821</v>
      </c>
      <c r="F827" s="20" t="n">
        <v>4.70791728095179E-005</v>
      </c>
      <c r="G827" s="0" t="n">
        <v>820</v>
      </c>
    </row>
    <row r="828" customFormat="false" ht="10.25" hidden="false" customHeight="false" outlineLevel="0" collapsed="false">
      <c r="A828" s="0" t="s">
        <v>863</v>
      </c>
      <c r="B828" s="9" t="n">
        <v>2</v>
      </c>
      <c r="C828" s="20" t="n">
        <v>4.35456525000321E-005</v>
      </c>
      <c r="D828" s="0" t="n">
        <v>822</v>
      </c>
      <c r="F828" s="20" t="n">
        <v>4.70791728095179E-005</v>
      </c>
      <c r="G828" s="0" t="n">
        <v>821</v>
      </c>
    </row>
    <row r="829" customFormat="false" ht="10.25" hidden="false" customHeight="false" outlineLevel="0" collapsed="false">
      <c r="A829" s="0" t="s">
        <v>864</v>
      </c>
      <c r="B829" s="9" t="n">
        <v>2</v>
      </c>
      <c r="C829" s="20" t="n">
        <v>4.35456525000321E-005</v>
      </c>
      <c r="D829" s="0" t="n">
        <v>823</v>
      </c>
      <c r="F829" s="20" t="n">
        <v>4.70791728095179E-005</v>
      </c>
      <c r="G829" s="0" t="n">
        <v>822</v>
      </c>
    </row>
    <row r="830" customFormat="false" ht="10.25" hidden="false" customHeight="false" outlineLevel="0" collapsed="false">
      <c r="A830" s="0" t="s">
        <v>865</v>
      </c>
      <c r="B830" s="9" t="n">
        <v>2</v>
      </c>
      <c r="C830" s="20" t="n">
        <v>4.35456525000321E-005</v>
      </c>
      <c r="D830" s="0" t="n">
        <v>824</v>
      </c>
      <c r="F830" s="20" t="n">
        <v>4.70791728095179E-005</v>
      </c>
      <c r="G830" s="0" t="n">
        <v>823</v>
      </c>
    </row>
    <row r="831" customFormat="false" ht="10.25" hidden="false" customHeight="false" outlineLevel="0" collapsed="false">
      <c r="A831" s="0" t="s">
        <v>866</v>
      </c>
      <c r="B831" s="9" t="n">
        <v>2</v>
      </c>
      <c r="C831" s="20" t="n">
        <v>4.35456525000321E-005</v>
      </c>
      <c r="D831" s="0" t="n">
        <v>825</v>
      </c>
      <c r="F831" s="20" t="n">
        <v>4.70791728095179E-005</v>
      </c>
      <c r="G831" s="0" t="n">
        <v>824</v>
      </c>
    </row>
    <row r="832" customFormat="false" ht="10.25" hidden="false" customHeight="false" outlineLevel="0" collapsed="false">
      <c r="A832" s="0" t="s">
        <v>867</v>
      </c>
      <c r="B832" s="9" t="n">
        <v>2</v>
      </c>
      <c r="C832" s="20" t="n">
        <v>4.35456525000321E-005</v>
      </c>
      <c r="D832" s="0" t="n">
        <v>826</v>
      </c>
      <c r="F832" s="20" t="n">
        <v>4.70791728095179E-005</v>
      </c>
      <c r="G832" s="0" t="n">
        <v>825</v>
      </c>
    </row>
    <row r="833" customFormat="false" ht="10.25" hidden="false" customHeight="false" outlineLevel="0" collapsed="false">
      <c r="A833" s="0" t="s">
        <v>868</v>
      </c>
      <c r="B833" s="9" t="n">
        <v>2</v>
      </c>
      <c r="C833" s="20" t="n">
        <v>4.35456525000321E-005</v>
      </c>
      <c r="D833" s="0" t="n">
        <v>827</v>
      </c>
      <c r="F833" s="20" t="n">
        <v>4.70791728095179E-005</v>
      </c>
      <c r="G833" s="0" t="n">
        <v>826</v>
      </c>
    </row>
    <row r="834" customFormat="false" ht="10.25" hidden="false" customHeight="false" outlineLevel="0" collapsed="false">
      <c r="A834" s="0" t="s">
        <v>869</v>
      </c>
      <c r="B834" s="9" t="n">
        <v>2</v>
      </c>
      <c r="C834" s="20" t="n">
        <v>4.35456525000321E-005</v>
      </c>
      <c r="D834" s="0" t="n">
        <v>828</v>
      </c>
      <c r="F834" s="20" t="n">
        <v>4.70791728095179E-005</v>
      </c>
      <c r="G834" s="0" t="n">
        <v>827</v>
      </c>
    </row>
    <row r="835" customFormat="false" ht="10.25" hidden="false" customHeight="false" outlineLevel="0" collapsed="false">
      <c r="A835" s="0" t="s">
        <v>870</v>
      </c>
      <c r="B835" s="9" t="n">
        <v>2</v>
      </c>
      <c r="C835" s="20" t="n">
        <v>4.35456525000321E-005</v>
      </c>
      <c r="D835" s="0" t="n">
        <v>829</v>
      </c>
      <c r="F835" s="20" t="n">
        <v>4.70791728095179E-005</v>
      </c>
      <c r="G835" s="0" t="n">
        <v>828</v>
      </c>
    </row>
    <row r="836" customFormat="false" ht="10.25" hidden="false" customHeight="false" outlineLevel="0" collapsed="false">
      <c r="A836" s="0" t="s">
        <v>871</v>
      </c>
      <c r="B836" s="9" t="n">
        <v>2</v>
      </c>
      <c r="C836" s="20" t="n">
        <v>4.35456525000321E-005</v>
      </c>
      <c r="D836" s="0" t="n">
        <v>830</v>
      </c>
      <c r="F836" s="20" t="n">
        <v>4.70791728095179E-005</v>
      </c>
      <c r="G836" s="0" t="n">
        <v>829</v>
      </c>
    </row>
    <row r="837" customFormat="false" ht="10.25" hidden="false" customHeight="false" outlineLevel="0" collapsed="false">
      <c r="A837" s="0" t="s">
        <v>872</v>
      </c>
      <c r="B837" s="9" t="n">
        <v>2</v>
      </c>
      <c r="C837" s="20" t="n">
        <v>4.35456525000321E-005</v>
      </c>
      <c r="D837" s="0" t="n">
        <v>831</v>
      </c>
      <c r="F837" s="20" t="n">
        <v>4.70791728095179E-005</v>
      </c>
      <c r="G837" s="0" t="n">
        <v>830</v>
      </c>
    </row>
    <row r="838" customFormat="false" ht="10.25" hidden="false" customHeight="false" outlineLevel="0" collapsed="false">
      <c r="A838" s="0" t="s">
        <v>873</v>
      </c>
      <c r="B838" s="9" t="n">
        <v>2</v>
      </c>
      <c r="C838" s="20" t="n">
        <v>4.35456525000321E-005</v>
      </c>
      <c r="D838" s="0" t="n">
        <v>832</v>
      </c>
      <c r="F838" s="20" t="n">
        <v>4.70791728095179E-005</v>
      </c>
      <c r="G838" s="0" t="n">
        <v>831</v>
      </c>
    </row>
    <row r="839" customFormat="false" ht="10.25" hidden="false" customHeight="false" outlineLevel="0" collapsed="false">
      <c r="A839" s="0" t="s">
        <v>874</v>
      </c>
      <c r="B839" s="9" t="n">
        <v>2</v>
      </c>
      <c r="C839" s="20" t="n">
        <v>4.35456525000321E-005</v>
      </c>
      <c r="D839" s="0" t="n">
        <v>833</v>
      </c>
      <c r="F839" s="20" t="n">
        <v>4.70791728095179E-005</v>
      </c>
      <c r="G839" s="0" t="n">
        <v>832</v>
      </c>
    </row>
    <row r="840" customFormat="false" ht="10.25" hidden="false" customHeight="false" outlineLevel="0" collapsed="false">
      <c r="A840" s="0" t="s">
        <v>875</v>
      </c>
      <c r="B840" s="9" t="n">
        <v>2</v>
      </c>
      <c r="C840" s="20" t="n">
        <v>4.35456525000321E-005</v>
      </c>
      <c r="D840" s="0" t="n">
        <v>834</v>
      </c>
      <c r="F840" s="20" t="n">
        <v>4.70791728095179E-005</v>
      </c>
      <c r="G840" s="0" t="n">
        <v>833</v>
      </c>
    </row>
    <row r="841" customFormat="false" ht="10.25" hidden="false" customHeight="false" outlineLevel="0" collapsed="false">
      <c r="A841" s="0" t="s">
        <v>876</v>
      </c>
      <c r="B841" s="9" t="n">
        <v>2</v>
      </c>
      <c r="C841" s="20" t="n">
        <v>4.35456525000321E-005</v>
      </c>
      <c r="D841" s="0" t="n">
        <v>835</v>
      </c>
      <c r="F841" s="20" t="n">
        <v>4.70791728095179E-005</v>
      </c>
      <c r="G841" s="0" t="n">
        <v>834</v>
      </c>
    </row>
    <row r="842" customFormat="false" ht="10.25" hidden="false" customHeight="false" outlineLevel="0" collapsed="false">
      <c r="A842" s="0" t="s">
        <v>877</v>
      </c>
      <c r="B842" s="9" t="n">
        <v>2</v>
      </c>
      <c r="C842" s="20" t="n">
        <v>4.35456525000321E-005</v>
      </c>
      <c r="D842" s="0" t="n">
        <v>836</v>
      </c>
      <c r="F842" s="20" t="n">
        <v>4.70791728095179E-005</v>
      </c>
      <c r="G842" s="0" t="n">
        <v>835</v>
      </c>
    </row>
    <row r="843" customFormat="false" ht="10.25" hidden="false" customHeight="false" outlineLevel="0" collapsed="false">
      <c r="A843" s="0" t="s">
        <v>878</v>
      </c>
      <c r="B843" s="9" t="n">
        <v>2</v>
      </c>
      <c r="C843" s="20" t="n">
        <v>4.35456525000321E-005</v>
      </c>
      <c r="D843" s="0" t="n">
        <v>837</v>
      </c>
      <c r="F843" s="20" t="n">
        <v>4.70791728095179E-005</v>
      </c>
      <c r="G843" s="0" t="n">
        <v>836</v>
      </c>
    </row>
    <row r="844" customFormat="false" ht="10.25" hidden="false" customHeight="false" outlineLevel="0" collapsed="false">
      <c r="A844" s="0" t="s">
        <v>879</v>
      </c>
      <c r="B844" s="9" t="n">
        <v>2</v>
      </c>
      <c r="C844" s="20" t="n">
        <v>4.35456525000321E-005</v>
      </c>
      <c r="D844" s="0" t="n">
        <v>838</v>
      </c>
      <c r="F844" s="20" t="n">
        <v>4.70791728095179E-005</v>
      </c>
      <c r="G844" s="0" t="n">
        <v>837</v>
      </c>
    </row>
    <row r="845" customFormat="false" ht="10.25" hidden="false" customHeight="false" outlineLevel="0" collapsed="false">
      <c r="A845" s="0" t="s">
        <v>880</v>
      </c>
      <c r="B845" s="9" t="n">
        <v>2</v>
      </c>
      <c r="C845" s="20" t="n">
        <v>4.35456525000321E-005</v>
      </c>
      <c r="D845" s="0" t="n">
        <v>839</v>
      </c>
      <c r="F845" s="20" t="n">
        <v>4.70791728095179E-005</v>
      </c>
      <c r="G845" s="0" t="n">
        <v>838</v>
      </c>
    </row>
    <row r="846" customFormat="false" ht="10.25" hidden="false" customHeight="false" outlineLevel="0" collapsed="false">
      <c r="A846" s="0" t="s">
        <v>881</v>
      </c>
      <c r="B846" s="9" t="n">
        <v>2</v>
      </c>
      <c r="C846" s="20" t="n">
        <v>4.35456525000321E-005</v>
      </c>
      <c r="D846" s="0" t="n">
        <v>840</v>
      </c>
      <c r="F846" s="20" t="n">
        <v>4.70791728095179E-005</v>
      </c>
      <c r="G846" s="0" t="n">
        <v>839</v>
      </c>
    </row>
    <row r="847" customFormat="false" ht="10.25" hidden="false" customHeight="false" outlineLevel="0" collapsed="false">
      <c r="A847" s="0" t="s">
        <v>882</v>
      </c>
      <c r="B847" s="9" t="n">
        <v>2</v>
      </c>
      <c r="C847" s="20" t="n">
        <v>4.35456525000321E-005</v>
      </c>
      <c r="D847" s="0" t="n">
        <v>841</v>
      </c>
      <c r="F847" s="20" t="n">
        <v>4.70791728095179E-005</v>
      </c>
      <c r="G847" s="0" t="n">
        <v>840</v>
      </c>
    </row>
    <row r="848" customFormat="false" ht="10.25" hidden="false" customHeight="false" outlineLevel="0" collapsed="false">
      <c r="A848" s="0" t="s">
        <v>883</v>
      </c>
      <c r="B848" s="9" t="n">
        <v>2</v>
      </c>
      <c r="C848" s="20" t="n">
        <v>4.35456525000321E-005</v>
      </c>
      <c r="D848" s="0" t="n">
        <v>842</v>
      </c>
      <c r="F848" s="20" t="n">
        <v>4.70791728095179E-005</v>
      </c>
      <c r="G848" s="0" t="n">
        <v>841</v>
      </c>
    </row>
    <row r="849" customFormat="false" ht="10.25" hidden="false" customHeight="false" outlineLevel="0" collapsed="false">
      <c r="A849" s="0" t="s">
        <v>884</v>
      </c>
      <c r="B849" s="9" t="n">
        <v>2</v>
      </c>
      <c r="C849" s="20" t="n">
        <v>4.35456525000321E-005</v>
      </c>
      <c r="D849" s="0" t="n">
        <v>843</v>
      </c>
      <c r="F849" s="20" t="n">
        <v>4.70791728095179E-005</v>
      </c>
      <c r="G849" s="0" t="n">
        <v>842</v>
      </c>
    </row>
    <row r="850" customFormat="false" ht="10.25" hidden="false" customHeight="false" outlineLevel="0" collapsed="false">
      <c r="A850" s="0" t="s">
        <v>885</v>
      </c>
      <c r="B850" s="9" t="n">
        <v>2</v>
      </c>
      <c r="C850" s="20" t="n">
        <v>4.35456525000321E-005</v>
      </c>
      <c r="D850" s="0" t="n">
        <v>844</v>
      </c>
      <c r="F850" s="20" t="n">
        <v>4.70791728095179E-005</v>
      </c>
      <c r="G850" s="0" t="n">
        <v>843</v>
      </c>
    </row>
    <row r="851" customFormat="false" ht="10.25" hidden="false" customHeight="false" outlineLevel="0" collapsed="false">
      <c r="A851" s="0" t="s">
        <v>886</v>
      </c>
      <c r="B851" s="9" t="n">
        <v>2</v>
      </c>
      <c r="C851" s="20" t="n">
        <v>4.35456525000321E-005</v>
      </c>
      <c r="D851" s="0" t="n">
        <v>845</v>
      </c>
      <c r="F851" s="20" t="n">
        <v>4.70791728095179E-005</v>
      </c>
      <c r="G851" s="0" t="n">
        <v>844</v>
      </c>
    </row>
    <row r="852" customFormat="false" ht="10.25" hidden="false" customHeight="false" outlineLevel="0" collapsed="false">
      <c r="A852" s="0" t="s">
        <v>887</v>
      </c>
      <c r="B852" s="9" t="n">
        <v>2</v>
      </c>
      <c r="C852" s="20" t="n">
        <v>4.35456525000321E-005</v>
      </c>
      <c r="D852" s="0" t="n">
        <v>846</v>
      </c>
      <c r="F852" s="20" t="n">
        <v>4.70791728095179E-005</v>
      </c>
      <c r="G852" s="0" t="n">
        <v>845</v>
      </c>
    </row>
    <row r="853" customFormat="false" ht="10.25" hidden="false" customHeight="false" outlineLevel="0" collapsed="false">
      <c r="A853" s="0" t="s">
        <v>888</v>
      </c>
      <c r="B853" s="9" t="n">
        <v>2</v>
      </c>
      <c r="C853" s="20" t="n">
        <v>4.35456525000321E-005</v>
      </c>
      <c r="D853" s="0" t="n">
        <v>847</v>
      </c>
      <c r="F853" s="20" t="n">
        <v>4.70791728095179E-005</v>
      </c>
      <c r="G853" s="0" t="n">
        <v>846</v>
      </c>
    </row>
    <row r="854" customFormat="false" ht="10.25" hidden="false" customHeight="false" outlineLevel="0" collapsed="false">
      <c r="A854" s="0" t="s">
        <v>889</v>
      </c>
      <c r="B854" s="9" t="n">
        <v>2</v>
      </c>
      <c r="C854" s="20" t="n">
        <v>4.35456525000321E-005</v>
      </c>
      <c r="D854" s="0" t="n">
        <v>848</v>
      </c>
      <c r="F854" s="20" t="n">
        <v>4.70791728095179E-005</v>
      </c>
      <c r="G854" s="0" t="n">
        <v>847</v>
      </c>
    </row>
    <row r="855" customFormat="false" ht="10.25" hidden="false" customHeight="false" outlineLevel="0" collapsed="false">
      <c r="A855" s="0" t="s">
        <v>890</v>
      </c>
      <c r="B855" s="9" t="n">
        <v>2</v>
      </c>
      <c r="C855" s="20" t="n">
        <v>4.35456525000321E-005</v>
      </c>
      <c r="D855" s="0" t="n">
        <v>849</v>
      </c>
      <c r="F855" s="20" t="n">
        <v>4.70791728095179E-005</v>
      </c>
      <c r="G855" s="0" t="n">
        <v>848</v>
      </c>
    </row>
    <row r="856" customFormat="false" ht="10.25" hidden="false" customHeight="false" outlineLevel="0" collapsed="false">
      <c r="A856" s="0" t="s">
        <v>891</v>
      </c>
      <c r="B856" s="9" t="n">
        <v>2</v>
      </c>
      <c r="C856" s="20" t="n">
        <v>4.35456525000321E-005</v>
      </c>
      <c r="D856" s="0" t="n">
        <v>850</v>
      </c>
      <c r="F856" s="20" t="n">
        <v>4.70791728095179E-005</v>
      </c>
      <c r="G856" s="0" t="n">
        <v>849</v>
      </c>
    </row>
    <row r="857" customFormat="false" ht="10.25" hidden="false" customHeight="false" outlineLevel="0" collapsed="false">
      <c r="A857" s="0" t="s">
        <v>892</v>
      </c>
      <c r="B857" s="9" t="n">
        <v>2</v>
      </c>
      <c r="C857" s="20" t="n">
        <v>4.35456525000321E-005</v>
      </c>
      <c r="D857" s="0" t="n">
        <v>851</v>
      </c>
      <c r="F857" s="20" t="n">
        <v>4.70791728095179E-005</v>
      </c>
      <c r="G857" s="0" t="n">
        <v>850</v>
      </c>
    </row>
    <row r="858" customFormat="false" ht="10.25" hidden="false" customHeight="false" outlineLevel="0" collapsed="false">
      <c r="A858" s="0" t="s">
        <v>893</v>
      </c>
      <c r="B858" s="9" t="n">
        <v>2</v>
      </c>
      <c r="C858" s="20" t="n">
        <v>4.35456525000321E-005</v>
      </c>
      <c r="D858" s="0" t="n">
        <v>852</v>
      </c>
      <c r="F858" s="20" t="n">
        <v>4.70791728095179E-005</v>
      </c>
      <c r="G858" s="0" t="n">
        <v>851</v>
      </c>
    </row>
    <row r="859" customFormat="false" ht="10.25" hidden="false" customHeight="false" outlineLevel="0" collapsed="false">
      <c r="A859" s="0" t="s">
        <v>894</v>
      </c>
      <c r="B859" s="9" t="n">
        <v>2</v>
      </c>
      <c r="C859" s="20" t="n">
        <v>4.35456525000321E-005</v>
      </c>
      <c r="D859" s="0" t="n">
        <v>853</v>
      </c>
      <c r="F859" s="20" t="n">
        <v>4.70791728095179E-005</v>
      </c>
      <c r="G859" s="0" t="n">
        <v>852</v>
      </c>
    </row>
    <row r="860" customFormat="false" ht="10.25" hidden="false" customHeight="false" outlineLevel="0" collapsed="false">
      <c r="A860" s="0" t="s">
        <v>895</v>
      </c>
      <c r="B860" s="9" t="n">
        <v>2</v>
      </c>
      <c r="C860" s="20" t="n">
        <v>4.35456525000321E-005</v>
      </c>
      <c r="D860" s="0" t="n">
        <v>854</v>
      </c>
      <c r="F860" s="20" t="n">
        <v>4.70791728095179E-005</v>
      </c>
      <c r="G860" s="0" t="n">
        <v>853</v>
      </c>
    </row>
    <row r="861" customFormat="false" ht="10.25" hidden="false" customHeight="false" outlineLevel="0" collapsed="false">
      <c r="A861" s="0" t="s">
        <v>896</v>
      </c>
      <c r="B861" s="9" t="n">
        <v>2</v>
      </c>
      <c r="C861" s="20" t="n">
        <v>4.35456525000321E-005</v>
      </c>
      <c r="D861" s="0" t="n">
        <v>855</v>
      </c>
      <c r="F861" s="20" t="n">
        <v>4.70791728095179E-005</v>
      </c>
      <c r="G861" s="0" t="n">
        <v>854</v>
      </c>
    </row>
    <row r="862" customFormat="false" ht="10.25" hidden="false" customHeight="false" outlineLevel="0" collapsed="false">
      <c r="A862" s="0" t="s">
        <v>897</v>
      </c>
      <c r="B862" s="9" t="n">
        <v>2</v>
      </c>
      <c r="C862" s="20" t="n">
        <v>4.35456525000321E-005</v>
      </c>
      <c r="D862" s="0" t="n">
        <v>856</v>
      </c>
      <c r="F862" s="20" t="n">
        <v>4.70791728095179E-005</v>
      </c>
      <c r="G862" s="0" t="n">
        <v>855</v>
      </c>
    </row>
    <row r="863" customFormat="false" ht="10.25" hidden="false" customHeight="false" outlineLevel="0" collapsed="false">
      <c r="A863" s="0" t="s">
        <v>898</v>
      </c>
      <c r="B863" s="9" t="n">
        <v>2</v>
      </c>
      <c r="C863" s="20" t="n">
        <v>4.35456525000321E-005</v>
      </c>
      <c r="D863" s="0" t="n">
        <v>857</v>
      </c>
      <c r="F863" s="20" t="n">
        <v>4.70791728095179E-005</v>
      </c>
      <c r="G863" s="0" t="n">
        <v>856</v>
      </c>
    </row>
    <row r="864" customFormat="false" ht="10.25" hidden="false" customHeight="false" outlineLevel="0" collapsed="false">
      <c r="A864" s="0" t="s">
        <v>899</v>
      </c>
      <c r="B864" s="9" t="n">
        <v>2</v>
      </c>
      <c r="C864" s="20" t="n">
        <v>4.35456525000321E-005</v>
      </c>
      <c r="D864" s="0" t="n">
        <v>858</v>
      </c>
      <c r="F864" s="20" t="n">
        <v>4.70791728095179E-005</v>
      </c>
      <c r="G864" s="0" t="n">
        <v>857</v>
      </c>
    </row>
    <row r="865" customFormat="false" ht="10.25" hidden="false" customHeight="false" outlineLevel="0" collapsed="false">
      <c r="A865" s="0" t="s">
        <v>900</v>
      </c>
      <c r="B865" s="9" t="n">
        <v>2</v>
      </c>
      <c r="C865" s="20" t="n">
        <v>4.35456525000321E-005</v>
      </c>
      <c r="D865" s="0" t="n">
        <v>859</v>
      </c>
      <c r="F865" s="20" t="n">
        <v>4.70791728095179E-005</v>
      </c>
      <c r="G865" s="0" t="n">
        <v>858</v>
      </c>
    </row>
    <row r="866" customFormat="false" ht="10.25" hidden="false" customHeight="false" outlineLevel="0" collapsed="false">
      <c r="A866" s="0" t="s">
        <v>901</v>
      </c>
      <c r="B866" s="9" t="n">
        <v>2</v>
      </c>
      <c r="C866" s="20" t="n">
        <v>4.35456525000321E-005</v>
      </c>
      <c r="D866" s="0" t="n">
        <v>860</v>
      </c>
      <c r="F866" s="20" t="n">
        <v>4.70791728095179E-005</v>
      </c>
      <c r="G866" s="0" t="n">
        <v>859</v>
      </c>
    </row>
    <row r="867" customFormat="false" ht="10.25" hidden="false" customHeight="false" outlineLevel="0" collapsed="false">
      <c r="A867" s="0" t="s">
        <v>902</v>
      </c>
      <c r="B867" s="9" t="n">
        <v>2</v>
      </c>
      <c r="C867" s="20" t="n">
        <v>4.35456525000321E-005</v>
      </c>
      <c r="D867" s="0" t="n">
        <v>861</v>
      </c>
      <c r="F867" s="20" t="n">
        <v>4.70791728095179E-005</v>
      </c>
      <c r="G867" s="0" t="n">
        <v>860</v>
      </c>
    </row>
    <row r="868" customFormat="false" ht="10.25" hidden="false" customHeight="false" outlineLevel="0" collapsed="false">
      <c r="A868" s="0" t="s">
        <v>903</v>
      </c>
      <c r="B868" s="9" t="n">
        <v>2</v>
      </c>
      <c r="C868" s="20" t="n">
        <v>4.35456525000321E-005</v>
      </c>
      <c r="D868" s="0" t="n">
        <v>862</v>
      </c>
      <c r="F868" s="20" t="n">
        <v>4.70791728095179E-005</v>
      </c>
      <c r="G868" s="0" t="n">
        <v>861</v>
      </c>
    </row>
    <row r="869" customFormat="false" ht="10.25" hidden="false" customHeight="false" outlineLevel="0" collapsed="false">
      <c r="A869" s="0" t="s">
        <v>904</v>
      </c>
      <c r="B869" s="9" t="n">
        <v>2</v>
      </c>
      <c r="C869" s="20" t="n">
        <v>4.35456525000321E-005</v>
      </c>
      <c r="D869" s="0" t="n">
        <v>863</v>
      </c>
      <c r="F869" s="20" t="n">
        <v>4.70791728095179E-005</v>
      </c>
      <c r="G869" s="0" t="n">
        <v>862</v>
      </c>
    </row>
    <row r="870" customFormat="false" ht="10.25" hidden="false" customHeight="false" outlineLevel="0" collapsed="false">
      <c r="A870" s="0" t="s">
        <v>905</v>
      </c>
      <c r="B870" s="9" t="n">
        <v>2</v>
      </c>
      <c r="C870" s="20" t="n">
        <v>4.35456525000321E-005</v>
      </c>
      <c r="D870" s="0" t="n">
        <v>864</v>
      </c>
      <c r="F870" s="20" t="n">
        <v>4.70791728095179E-005</v>
      </c>
      <c r="G870" s="0" t="n">
        <v>863</v>
      </c>
    </row>
    <row r="871" customFormat="false" ht="10.25" hidden="false" customHeight="false" outlineLevel="0" collapsed="false">
      <c r="A871" s="0" t="s">
        <v>906</v>
      </c>
      <c r="B871" s="9" t="n">
        <v>2</v>
      </c>
      <c r="C871" s="20" t="n">
        <v>4.35456525000321E-005</v>
      </c>
      <c r="D871" s="0" t="n">
        <v>865</v>
      </c>
      <c r="F871" s="20" t="n">
        <v>4.70791728095179E-005</v>
      </c>
      <c r="G871" s="0" t="n">
        <v>864</v>
      </c>
    </row>
    <row r="872" customFormat="false" ht="10.25" hidden="false" customHeight="false" outlineLevel="0" collapsed="false">
      <c r="A872" s="0" t="s">
        <v>907</v>
      </c>
      <c r="B872" s="9" t="n">
        <v>2</v>
      </c>
      <c r="C872" s="20" t="n">
        <v>4.35456525000321E-005</v>
      </c>
      <c r="D872" s="0" t="n">
        <v>866</v>
      </c>
      <c r="F872" s="20" t="n">
        <v>4.70791728095179E-005</v>
      </c>
      <c r="G872" s="0" t="n">
        <v>865</v>
      </c>
    </row>
    <row r="873" customFormat="false" ht="10.25" hidden="false" customHeight="false" outlineLevel="0" collapsed="false">
      <c r="A873" s="0" t="s">
        <v>908</v>
      </c>
      <c r="B873" s="9" t="n">
        <v>2</v>
      </c>
      <c r="C873" s="20" t="n">
        <v>4.35456525000321E-005</v>
      </c>
      <c r="D873" s="0" t="n">
        <v>867</v>
      </c>
      <c r="F873" s="20" t="n">
        <v>4.70791728095179E-005</v>
      </c>
      <c r="G873" s="0" t="n">
        <v>866</v>
      </c>
    </row>
    <row r="874" customFormat="false" ht="10.25" hidden="false" customHeight="false" outlineLevel="0" collapsed="false">
      <c r="A874" s="0" t="s">
        <v>909</v>
      </c>
      <c r="B874" s="9" t="n">
        <v>2</v>
      </c>
      <c r="C874" s="20" t="n">
        <v>4.35456525000321E-005</v>
      </c>
      <c r="D874" s="0" t="n">
        <v>868</v>
      </c>
      <c r="F874" s="20" t="n">
        <v>4.70791728095179E-005</v>
      </c>
      <c r="G874" s="0" t="n">
        <v>867</v>
      </c>
    </row>
    <row r="875" customFormat="false" ht="10.25" hidden="false" customHeight="false" outlineLevel="0" collapsed="false">
      <c r="A875" s="0" t="s">
        <v>910</v>
      </c>
      <c r="B875" s="9" t="n">
        <v>2</v>
      </c>
      <c r="C875" s="20" t="n">
        <v>4.35456525000321E-005</v>
      </c>
      <c r="D875" s="0" t="n">
        <v>869</v>
      </c>
      <c r="F875" s="20" t="n">
        <v>4.70791728095179E-005</v>
      </c>
      <c r="G875" s="0" t="n">
        <v>868</v>
      </c>
    </row>
    <row r="876" customFormat="false" ht="10.25" hidden="false" customHeight="false" outlineLevel="0" collapsed="false">
      <c r="A876" s="0" t="s">
        <v>911</v>
      </c>
      <c r="B876" s="9" t="n">
        <v>2</v>
      </c>
      <c r="C876" s="20" t="n">
        <v>4.35456525000321E-005</v>
      </c>
      <c r="D876" s="0" t="n">
        <v>870</v>
      </c>
      <c r="F876" s="20" t="n">
        <v>4.70791728095179E-005</v>
      </c>
      <c r="G876" s="0" t="n">
        <v>869</v>
      </c>
    </row>
    <row r="877" customFormat="false" ht="10.25" hidden="false" customHeight="false" outlineLevel="0" collapsed="false">
      <c r="A877" s="0" t="s">
        <v>912</v>
      </c>
      <c r="B877" s="9" t="n">
        <v>2</v>
      </c>
      <c r="C877" s="20" t="n">
        <v>4.35456525000321E-005</v>
      </c>
      <c r="D877" s="0" t="n">
        <v>871</v>
      </c>
      <c r="F877" s="20" t="n">
        <v>4.70791728095179E-005</v>
      </c>
      <c r="G877" s="0" t="n">
        <v>870</v>
      </c>
    </row>
    <row r="878" customFormat="false" ht="10.25" hidden="false" customHeight="false" outlineLevel="0" collapsed="false">
      <c r="A878" s="0" t="s">
        <v>913</v>
      </c>
      <c r="B878" s="9" t="n">
        <v>2</v>
      </c>
      <c r="C878" s="20" t="n">
        <v>4.35456525000321E-005</v>
      </c>
      <c r="D878" s="0" t="n">
        <v>872</v>
      </c>
      <c r="F878" s="20" t="n">
        <v>4.70791728095179E-005</v>
      </c>
      <c r="G878" s="0" t="n">
        <v>871</v>
      </c>
    </row>
    <row r="879" customFormat="false" ht="10.25" hidden="false" customHeight="false" outlineLevel="0" collapsed="false">
      <c r="A879" s="0" t="s">
        <v>914</v>
      </c>
      <c r="B879" s="9" t="n">
        <v>2</v>
      </c>
      <c r="C879" s="20" t="n">
        <v>4.35456525000321E-005</v>
      </c>
      <c r="D879" s="0" t="n">
        <v>873</v>
      </c>
      <c r="F879" s="20" t="n">
        <v>4.70791728095179E-005</v>
      </c>
      <c r="G879" s="0" t="n">
        <v>872</v>
      </c>
    </row>
    <row r="880" customFormat="false" ht="10.25" hidden="false" customHeight="false" outlineLevel="0" collapsed="false">
      <c r="A880" s="0" t="s">
        <v>915</v>
      </c>
      <c r="B880" s="9" t="n">
        <v>2</v>
      </c>
      <c r="C880" s="20" t="n">
        <v>4.35456525000321E-005</v>
      </c>
      <c r="D880" s="0" t="n">
        <v>874</v>
      </c>
      <c r="F880" s="20" t="n">
        <v>4.70791728095179E-005</v>
      </c>
      <c r="G880" s="0" t="n">
        <v>873</v>
      </c>
    </row>
    <row r="881" customFormat="false" ht="10.25" hidden="false" customHeight="false" outlineLevel="0" collapsed="false">
      <c r="A881" s="0" t="s">
        <v>916</v>
      </c>
      <c r="B881" s="9" t="n">
        <v>2</v>
      </c>
      <c r="C881" s="20" t="n">
        <v>4.35456525000321E-005</v>
      </c>
      <c r="D881" s="0" t="n">
        <v>875</v>
      </c>
      <c r="F881" s="20" t="n">
        <v>4.70791728095179E-005</v>
      </c>
      <c r="G881" s="0" t="n">
        <v>874</v>
      </c>
    </row>
    <row r="882" customFormat="false" ht="10.25" hidden="false" customHeight="false" outlineLevel="0" collapsed="false">
      <c r="A882" s="0" t="s">
        <v>917</v>
      </c>
      <c r="B882" s="9" t="n">
        <v>2</v>
      </c>
      <c r="C882" s="20" t="n">
        <v>4.35456525000321E-005</v>
      </c>
      <c r="D882" s="0" t="n">
        <v>876</v>
      </c>
      <c r="F882" s="20" t="n">
        <v>4.70791728095179E-005</v>
      </c>
      <c r="G882" s="0" t="n">
        <v>875</v>
      </c>
    </row>
    <row r="883" customFormat="false" ht="10.25" hidden="false" customHeight="false" outlineLevel="0" collapsed="false">
      <c r="A883" s="0" t="s">
        <v>918</v>
      </c>
      <c r="B883" s="9" t="n">
        <v>2</v>
      </c>
      <c r="C883" s="20" t="n">
        <v>4.35456525000321E-005</v>
      </c>
      <c r="D883" s="0" t="n">
        <v>877</v>
      </c>
      <c r="F883" s="20" t="n">
        <v>4.70791728095179E-005</v>
      </c>
      <c r="G883" s="0" t="n">
        <v>876</v>
      </c>
    </row>
    <row r="884" customFormat="false" ht="10.25" hidden="false" customHeight="false" outlineLevel="0" collapsed="false">
      <c r="A884" s="0" t="s">
        <v>919</v>
      </c>
      <c r="B884" s="9" t="n">
        <v>2</v>
      </c>
      <c r="C884" s="20" t="n">
        <v>4.35456525000321E-005</v>
      </c>
      <c r="D884" s="0" t="n">
        <v>878</v>
      </c>
      <c r="F884" s="20" t="n">
        <v>4.70791728095179E-005</v>
      </c>
      <c r="G884" s="0" t="n">
        <v>877</v>
      </c>
    </row>
    <row r="885" customFormat="false" ht="10.25" hidden="false" customHeight="false" outlineLevel="0" collapsed="false">
      <c r="A885" s="0" t="s">
        <v>920</v>
      </c>
      <c r="B885" s="9" t="n">
        <v>2</v>
      </c>
      <c r="C885" s="20" t="n">
        <v>4.35456525000321E-005</v>
      </c>
      <c r="D885" s="0" t="n">
        <v>879</v>
      </c>
      <c r="F885" s="20" t="n">
        <v>4.70791728095179E-005</v>
      </c>
      <c r="G885" s="0" t="n">
        <v>878</v>
      </c>
    </row>
    <row r="886" customFormat="false" ht="10.25" hidden="false" customHeight="false" outlineLevel="0" collapsed="false">
      <c r="A886" s="0" t="s">
        <v>921</v>
      </c>
      <c r="B886" s="9" t="n">
        <v>2</v>
      </c>
      <c r="C886" s="20" t="n">
        <v>4.35456525000321E-005</v>
      </c>
      <c r="D886" s="0" t="n">
        <v>880</v>
      </c>
      <c r="F886" s="20" t="n">
        <v>4.70791728095179E-005</v>
      </c>
      <c r="G886" s="0" t="n">
        <v>879</v>
      </c>
    </row>
    <row r="887" customFormat="false" ht="10.25" hidden="false" customHeight="false" outlineLevel="0" collapsed="false">
      <c r="A887" s="0" t="s">
        <v>922</v>
      </c>
      <c r="B887" s="9" t="n">
        <v>2</v>
      </c>
      <c r="C887" s="20" t="n">
        <v>4.35456525000321E-005</v>
      </c>
      <c r="D887" s="0" t="n">
        <v>881</v>
      </c>
      <c r="F887" s="20" t="n">
        <v>4.70791728095179E-005</v>
      </c>
      <c r="G887" s="0" t="n">
        <v>880</v>
      </c>
    </row>
    <row r="888" customFormat="false" ht="10.25" hidden="false" customHeight="false" outlineLevel="0" collapsed="false">
      <c r="A888" s="0" t="s">
        <v>923</v>
      </c>
      <c r="B888" s="9" t="n">
        <v>2</v>
      </c>
      <c r="C888" s="20" t="n">
        <v>4.35456525000321E-005</v>
      </c>
      <c r="D888" s="0" t="n">
        <v>882</v>
      </c>
      <c r="F888" s="20" t="n">
        <v>4.70791728095179E-005</v>
      </c>
      <c r="G888" s="0" t="n">
        <v>881</v>
      </c>
    </row>
    <row r="889" customFormat="false" ht="10.25" hidden="false" customHeight="false" outlineLevel="0" collapsed="false">
      <c r="A889" s="0" t="s">
        <v>924</v>
      </c>
      <c r="B889" s="9" t="n">
        <v>2</v>
      </c>
      <c r="C889" s="20" t="n">
        <v>4.35456525000321E-005</v>
      </c>
      <c r="D889" s="0" t="n">
        <v>883</v>
      </c>
      <c r="F889" s="20" t="n">
        <v>4.70791728095179E-005</v>
      </c>
      <c r="G889" s="0" t="n">
        <v>882</v>
      </c>
    </row>
    <row r="890" customFormat="false" ht="10.25" hidden="false" customHeight="false" outlineLevel="0" collapsed="false">
      <c r="A890" s="0" t="s">
        <v>925</v>
      </c>
      <c r="B890" s="9" t="n">
        <v>2</v>
      </c>
      <c r="C890" s="20" t="n">
        <v>4.35456525000321E-005</v>
      </c>
      <c r="D890" s="0" t="n">
        <v>884</v>
      </c>
      <c r="F890" s="20" t="n">
        <v>4.70791728095179E-005</v>
      </c>
      <c r="G890" s="0" t="n">
        <v>883</v>
      </c>
    </row>
    <row r="891" customFormat="false" ht="10.25" hidden="false" customHeight="false" outlineLevel="0" collapsed="false">
      <c r="A891" s="0" t="s">
        <v>926</v>
      </c>
      <c r="B891" s="9" t="n">
        <v>2</v>
      </c>
      <c r="C891" s="20" t="n">
        <v>4.35456525000321E-005</v>
      </c>
      <c r="D891" s="0" t="n">
        <v>885</v>
      </c>
      <c r="F891" s="20" t="n">
        <v>4.70791728095179E-005</v>
      </c>
      <c r="G891" s="0" t="n">
        <v>884</v>
      </c>
    </row>
    <row r="892" customFormat="false" ht="10.25" hidden="false" customHeight="false" outlineLevel="0" collapsed="false">
      <c r="A892" s="0" t="s">
        <v>927</v>
      </c>
      <c r="B892" s="9" t="n">
        <v>2</v>
      </c>
      <c r="C892" s="20" t="n">
        <v>4.35456525000321E-005</v>
      </c>
      <c r="D892" s="0" t="n">
        <v>886</v>
      </c>
      <c r="F892" s="20" t="n">
        <v>4.70791728095179E-005</v>
      </c>
      <c r="G892" s="0" t="n">
        <v>885</v>
      </c>
    </row>
    <row r="893" customFormat="false" ht="10.25" hidden="false" customHeight="false" outlineLevel="0" collapsed="false">
      <c r="A893" s="0" t="s">
        <v>928</v>
      </c>
      <c r="B893" s="9" t="n">
        <v>1</v>
      </c>
      <c r="C893" s="20" t="n">
        <v>2.17728262500161E-005</v>
      </c>
      <c r="D893" s="0" t="n">
        <v>887</v>
      </c>
      <c r="F893" s="20" t="n">
        <v>2.3539586404759E-005</v>
      </c>
      <c r="G893" s="0" t="n">
        <v>886</v>
      </c>
    </row>
    <row r="894" customFormat="false" ht="10.25" hidden="false" customHeight="false" outlineLevel="0" collapsed="false">
      <c r="A894" s="0" t="s">
        <v>929</v>
      </c>
      <c r="B894" s="9" t="n">
        <v>1</v>
      </c>
      <c r="C894" s="20" t="n">
        <v>2.17728262500161E-005</v>
      </c>
      <c r="D894" s="0" t="n">
        <v>888</v>
      </c>
      <c r="F894" s="20" t="n">
        <v>2.3539586404759E-005</v>
      </c>
      <c r="G894" s="0" t="n">
        <v>887</v>
      </c>
    </row>
    <row r="895" customFormat="false" ht="10.25" hidden="false" customHeight="false" outlineLevel="0" collapsed="false">
      <c r="A895" s="0" t="s">
        <v>930</v>
      </c>
      <c r="B895" s="9" t="n">
        <v>1</v>
      </c>
      <c r="C895" s="20" t="n">
        <v>2.17728262500161E-005</v>
      </c>
      <c r="D895" s="0" t="n">
        <v>889</v>
      </c>
      <c r="F895" s="20" t="n">
        <v>2.3539586404759E-005</v>
      </c>
      <c r="G895" s="0" t="n">
        <v>888</v>
      </c>
    </row>
    <row r="896" customFormat="false" ht="10.25" hidden="false" customHeight="false" outlineLevel="0" collapsed="false">
      <c r="A896" s="0" t="s">
        <v>931</v>
      </c>
      <c r="B896" s="9" t="n">
        <v>1</v>
      </c>
      <c r="C896" s="20" t="n">
        <v>2.17728262500161E-005</v>
      </c>
      <c r="D896" s="0" t="n">
        <v>890</v>
      </c>
      <c r="F896" s="20" t="n">
        <v>2.3539586404759E-005</v>
      </c>
      <c r="G896" s="0" t="n">
        <v>889</v>
      </c>
    </row>
    <row r="897" customFormat="false" ht="10.25" hidden="false" customHeight="false" outlineLevel="0" collapsed="false">
      <c r="A897" s="0" t="s">
        <v>932</v>
      </c>
      <c r="B897" s="9" t="n">
        <v>1</v>
      </c>
      <c r="C897" s="20" t="n">
        <v>2.17728262500161E-005</v>
      </c>
      <c r="D897" s="0" t="n">
        <v>891</v>
      </c>
      <c r="F897" s="20" t="n">
        <v>2.3539586404759E-005</v>
      </c>
      <c r="G897" s="0" t="n">
        <v>890</v>
      </c>
    </row>
    <row r="898" customFormat="false" ht="10.25" hidden="false" customHeight="false" outlineLevel="0" collapsed="false">
      <c r="A898" s="0" t="s">
        <v>933</v>
      </c>
      <c r="B898" s="9" t="n">
        <v>1</v>
      </c>
      <c r="C898" s="20" t="n">
        <v>2.17728262500161E-005</v>
      </c>
      <c r="D898" s="0" t="n">
        <v>892</v>
      </c>
      <c r="F898" s="20" t="n">
        <v>2.3539586404759E-005</v>
      </c>
      <c r="G898" s="0" t="n">
        <v>891</v>
      </c>
    </row>
    <row r="899" customFormat="false" ht="10.25" hidden="false" customHeight="false" outlineLevel="0" collapsed="false">
      <c r="A899" s="0" t="s">
        <v>934</v>
      </c>
      <c r="B899" s="9" t="n">
        <v>1</v>
      </c>
      <c r="C899" s="20" t="n">
        <v>2.17728262500161E-005</v>
      </c>
      <c r="D899" s="0" t="n">
        <v>893</v>
      </c>
      <c r="F899" s="20" t="n">
        <v>2.3539586404759E-005</v>
      </c>
      <c r="G899" s="0" t="n">
        <v>892</v>
      </c>
    </row>
    <row r="900" customFormat="false" ht="10.25" hidden="false" customHeight="false" outlineLevel="0" collapsed="false">
      <c r="A900" s="0" t="s">
        <v>935</v>
      </c>
      <c r="B900" s="9" t="n">
        <v>1</v>
      </c>
      <c r="C900" s="20" t="n">
        <v>2.17728262500161E-005</v>
      </c>
      <c r="D900" s="0" t="n">
        <v>894</v>
      </c>
      <c r="F900" s="20" t="n">
        <v>2.3539586404759E-005</v>
      </c>
      <c r="G900" s="0" t="n">
        <v>893</v>
      </c>
    </row>
    <row r="901" customFormat="false" ht="10.25" hidden="false" customHeight="false" outlineLevel="0" collapsed="false">
      <c r="A901" s="0" t="s">
        <v>936</v>
      </c>
      <c r="B901" s="9" t="n">
        <v>1</v>
      </c>
      <c r="C901" s="20" t="n">
        <v>2.17728262500161E-005</v>
      </c>
      <c r="D901" s="0" t="n">
        <v>895</v>
      </c>
      <c r="F901" s="20" t="n">
        <v>2.3539586404759E-005</v>
      </c>
      <c r="G901" s="0" t="n">
        <v>894</v>
      </c>
    </row>
    <row r="902" customFormat="false" ht="10.25" hidden="false" customHeight="false" outlineLevel="0" collapsed="false">
      <c r="A902" s="0" t="s">
        <v>937</v>
      </c>
      <c r="B902" s="9" t="n">
        <v>1</v>
      </c>
      <c r="C902" s="20" t="n">
        <v>2.17728262500161E-005</v>
      </c>
      <c r="D902" s="0" t="n">
        <v>896</v>
      </c>
      <c r="F902" s="20" t="n">
        <v>2.3539586404759E-005</v>
      </c>
      <c r="G902" s="0" t="n">
        <v>895</v>
      </c>
    </row>
    <row r="903" customFormat="false" ht="10.25" hidden="false" customHeight="false" outlineLevel="0" collapsed="false">
      <c r="A903" s="0" t="s">
        <v>938</v>
      </c>
      <c r="B903" s="9" t="n">
        <v>1</v>
      </c>
      <c r="C903" s="20" t="n">
        <v>2.17728262500161E-005</v>
      </c>
      <c r="D903" s="0" t="n">
        <v>897</v>
      </c>
      <c r="F903" s="20" t="n">
        <v>2.3539586404759E-005</v>
      </c>
      <c r="G903" s="0" t="n">
        <v>896</v>
      </c>
    </row>
    <row r="904" customFormat="false" ht="10.25" hidden="false" customHeight="false" outlineLevel="0" collapsed="false">
      <c r="A904" s="0" t="s">
        <v>939</v>
      </c>
      <c r="B904" s="9" t="n">
        <v>1</v>
      </c>
      <c r="C904" s="20" t="n">
        <v>2.17728262500161E-005</v>
      </c>
      <c r="D904" s="0" t="n">
        <v>898</v>
      </c>
      <c r="F904" s="20" t="n">
        <v>2.3539586404759E-005</v>
      </c>
      <c r="G904" s="0" t="n">
        <v>897</v>
      </c>
    </row>
    <row r="905" customFormat="false" ht="10.25" hidden="false" customHeight="false" outlineLevel="0" collapsed="false">
      <c r="A905" s="0" t="s">
        <v>940</v>
      </c>
      <c r="B905" s="9" t="n">
        <v>1</v>
      </c>
      <c r="C905" s="20" t="n">
        <v>2.17728262500161E-005</v>
      </c>
      <c r="D905" s="0" t="n">
        <v>899</v>
      </c>
      <c r="F905" s="20" t="n">
        <v>2.3539586404759E-005</v>
      </c>
      <c r="G905" s="0" t="n">
        <v>898</v>
      </c>
    </row>
    <row r="906" customFormat="false" ht="10.25" hidden="false" customHeight="false" outlineLevel="0" collapsed="false">
      <c r="A906" s="0" t="s">
        <v>941</v>
      </c>
      <c r="B906" s="9" t="n">
        <v>1</v>
      </c>
      <c r="C906" s="20" t="n">
        <v>2.17728262500161E-005</v>
      </c>
      <c r="D906" s="0" t="n">
        <v>900</v>
      </c>
      <c r="F906" s="20" t="n">
        <v>2.3539586404759E-005</v>
      </c>
      <c r="G906" s="0" t="n">
        <v>899</v>
      </c>
    </row>
    <row r="907" customFormat="false" ht="10.25" hidden="false" customHeight="false" outlineLevel="0" collapsed="false">
      <c r="A907" s="0" t="s">
        <v>942</v>
      </c>
      <c r="B907" s="9" t="n">
        <v>1</v>
      </c>
      <c r="C907" s="20" t="n">
        <v>2.17728262500161E-005</v>
      </c>
      <c r="D907" s="0" t="n">
        <v>901</v>
      </c>
      <c r="F907" s="20" t="n">
        <v>2.3539586404759E-005</v>
      </c>
      <c r="G907" s="0" t="n">
        <v>900</v>
      </c>
    </row>
    <row r="908" customFormat="false" ht="10.25" hidden="false" customHeight="false" outlineLevel="0" collapsed="false">
      <c r="A908" s="0" t="s">
        <v>943</v>
      </c>
      <c r="B908" s="9" t="n">
        <v>1</v>
      </c>
      <c r="C908" s="20" t="n">
        <v>2.17728262500161E-005</v>
      </c>
      <c r="D908" s="0" t="n">
        <v>902</v>
      </c>
      <c r="F908" s="20" t="n">
        <v>2.3539586404759E-005</v>
      </c>
      <c r="G908" s="0" t="n">
        <v>901</v>
      </c>
    </row>
    <row r="909" customFormat="false" ht="10.25" hidden="false" customHeight="false" outlineLevel="0" collapsed="false">
      <c r="A909" s="0" t="s">
        <v>944</v>
      </c>
      <c r="B909" s="9" t="n">
        <v>1</v>
      </c>
      <c r="C909" s="20" t="n">
        <v>2.17728262500161E-005</v>
      </c>
      <c r="D909" s="0" t="n">
        <v>903</v>
      </c>
      <c r="F909" s="20" t="n">
        <v>2.3539586404759E-005</v>
      </c>
      <c r="G909" s="0" t="n">
        <v>902</v>
      </c>
    </row>
    <row r="910" customFormat="false" ht="10.25" hidden="false" customHeight="false" outlineLevel="0" collapsed="false">
      <c r="A910" s="0" t="s">
        <v>945</v>
      </c>
      <c r="B910" s="9" t="n">
        <v>1</v>
      </c>
      <c r="C910" s="20" t="n">
        <v>2.17728262500161E-005</v>
      </c>
      <c r="D910" s="0" t="n">
        <v>904</v>
      </c>
      <c r="F910" s="20" t="n">
        <v>2.3539586404759E-005</v>
      </c>
      <c r="G910" s="0" t="n">
        <v>903</v>
      </c>
    </row>
    <row r="911" customFormat="false" ht="10.25" hidden="false" customHeight="false" outlineLevel="0" collapsed="false">
      <c r="A911" s="0" t="s">
        <v>946</v>
      </c>
      <c r="B911" s="9" t="n">
        <v>1</v>
      </c>
      <c r="C911" s="20" t="n">
        <v>2.17728262500161E-005</v>
      </c>
      <c r="D911" s="0" t="n">
        <v>905</v>
      </c>
      <c r="F911" s="20" t="n">
        <v>2.3539586404759E-005</v>
      </c>
      <c r="G911" s="0" t="n">
        <v>904</v>
      </c>
    </row>
    <row r="912" customFormat="false" ht="10.25" hidden="false" customHeight="false" outlineLevel="0" collapsed="false">
      <c r="A912" s="0" t="s">
        <v>947</v>
      </c>
      <c r="B912" s="9" t="n">
        <v>1</v>
      </c>
      <c r="C912" s="20" t="n">
        <v>2.17728262500161E-005</v>
      </c>
      <c r="D912" s="0" t="n">
        <v>906</v>
      </c>
      <c r="F912" s="20" t="n">
        <v>2.3539586404759E-005</v>
      </c>
      <c r="G912" s="0" t="n">
        <v>905</v>
      </c>
    </row>
    <row r="913" customFormat="false" ht="10.25" hidden="false" customHeight="false" outlineLevel="0" collapsed="false">
      <c r="A913" s="0" t="s">
        <v>948</v>
      </c>
      <c r="B913" s="9" t="n">
        <v>1</v>
      </c>
      <c r="C913" s="20" t="n">
        <v>2.17728262500161E-005</v>
      </c>
      <c r="D913" s="0" t="n">
        <v>907</v>
      </c>
      <c r="F913" s="20" t="n">
        <v>2.3539586404759E-005</v>
      </c>
      <c r="G913" s="0" t="n">
        <v>906</v>
      </c>
    </row>
    <row r="914" customFormat="false" ht="10.25" hidden="false" customHeight="false" outlineLevel="0" collapsed="false">
      <c r="A914" s="0" t="s">
        <v>949</v>
      </c>
      <c r="B914" s="9" t="n">
        <v>1</v>
      </c>
      <c r="C914" s="20" t="n">
        <v>2.17728262500161E-005</v>
      </c>
      <c r="D914" s="0" t="n">
        <v>908</v>
      </c>
      <c r="F914" s="20" t="n">
        <v>2.3539586404759E-005</v>
      </c>
      <c r="G914" s="0" t="n">
        <v>907</v>
      </c>
    </row>
    <row r="915" customFormat="false" ht="10.25" hidden="false" customHeight="false" outlineLevel="0" collapsed="false">
      <c r="A915" s="0" t="s">
        <v>950</v>
      </c>
      <c r="B915" s="9" t="n">
        <v>1</v>
      </c>
      <c r="C915" s="20" t="n">
        <v>2.17728262500161E-005</v>
      </c>
      <c r="D915" s="0" t="n">
        <v>909</v>
      </c>
      <c r="F915" s="20" t="n">
        <v>2.3539586404759E-005</v>
      </c>
      <c r="G915" s="0" t="n">
        <v>908</v>
      </c>
    </row>
    <row r="916" customFormat="false" ht="10.25" hidden="false" customHeight="false" outlineLevel="0" collapsed="false">
      <c r="A916" s="0" t="s">
        <v>951</v>
      </c>
      <c r="B916" s="9" t="n">
        <v>1</v>
      </c>
      <c r="C916" s="20" t="n">
        <v>2.17728262500161E-005</v>
      </c>
      <c r="D916" s="0" t="n">
        <v>910</v>
      </c>
      <c r="F916" s="20" t="n">
        <v>2.3539586404759E-005</v>
      </c>
      <c r="G916" s="0" t="n">
        <v>909</v>
      </c>
    </row>
    <row r="917" customFormat="false" ht="10.25" hidden="false" customHeight="false" outlineLevel="0" collapsed="false">
      <c r="A917" s="0" t="s">
        <v>952</v>
      </c>
      <c r="B917" s="9" t="n">
        <v>1</v>
      </c>
      <c r="C917" s="20" t="n">
        <v>2.17728262500161E-005</v>
      </c>
      <c r="D917" s="0" t="n">
        <v>911</v>
      </c>
      <c r="F917" s="20" t="n">
        <v>2.3539586404759E-005</v>
      </c>
      <c r="G917" s="0" t="n">
        <v>910</v>
      </c>
    </row>
    <row r="918" customFormat="false" ht="10.25" hidden="false" customHeight="false" outlineLevel="0" collapsed="false">
      <c r="A918" s="0" t="s">
        <v>953</v>
      </c>
      <c r="B918" s="9" t="n">
        <v>1</v>
      </c>
      <c r="C918" s="20" t="n">
        <v>2.17728262500161E-005</v>
      </c>
      <c r="D918" s="0" t="n">
        <v>912</v>
      </c>
      <c r="F918" s="20" t="n">
        <v>2.3539586404759E-005</v>
      </c>
      <c r="G918" s="0" t="n">
        <v>911</v>
      </c>
    </row>
    <row r="919" customFormat="false" ht="10.25" hidden="false" customHeight="false" outlineLevel="0" collapsed="false">
      <c r="A919" s="0" t="s">
        <v>954</v>
      </c>
      <c r="B919" s="9" t="n">
        <v>1</v>
      </c>
      <c r="C919" s="20" t="n">
        <v>2.17728262500161E-005</v>
      </c>
      <c r="D919" s="0" t="n">
        <v>913</v>
      </c>
      <c r="F919" s="20" t="n">
        <v>2.3539586404759E-005</v>
      </c>
      <c r="G919" s="0" t="n">
        <v>912</v>
      </c>
    </row>
    <row r="920" customFormat="false" ht="10.25" hidden="false" customHeight="false" outlineLevel="0" collapsed="false">
      <c r="A920" s="0" t="s">
        <v>955</v>
      </c>
      <c r="B920" s="9" t="n">
        <v>1</v>
      </c>
      <c r="C920" s="20" t="n">
        <v>2.17728262500161E-005</v>
      </c>
      <c r="D920" s="0" t="n">
        <v>914</v>
      </c>
      <c r="F920" s="20" t="n">
        <v>2.3539586404759E-005</v>
      </c>
      <c r="G920" s="0" t="n">
        <v>913</v>
      </c>
    </row>
    <row r="921" customFormat="false" ht="10.25" hidden="false" customHeight="false" outlineLevel="0" collapsed="false">
      <c r="A921" s="0" t="s">
        <v>956</v>
      </c>
      <c r="B921" s="9" t="n">
        <v>1</v>
      </c>
      <c r="C921" s="20" t="n">
        <v>2.17728262500161E-005</v>
      </c>
      <c r="D921" s="0" t="n">
        <v>915</v>
      </c>
      <c r="F921" s="20" t="n">
        <v>2.3539586404759E-005</v>
      </c>
      <c r="G921" s="0" t="n">
        <v>914</v>
      </c>
    </row>
    <row r="922" customFormat="false" ht="10.25" hidden="false" customHeight="false" outlineLevel="0" collapsed="false">
      <c r="A922" s="0" t="s">
        <v>957</v>
      </c>
      <c r="B922" s="9" t="n">
        <v>1</v>
      </c>
      <c r="C922" s="20" t="n">
        <v>2.17728262500161E-005</v>
      </c>
      <c r="D922" s="0" t="n">
        <v>916</v>
      </c>
      <c r="F922" s="20" t="n">
        <v>2.3539586404759E-005</v>
      </c>
      <c r="G922" s="0" t="n">
        <v>915</v>
      </c>
    </row>
    <row r="923" customFormat="false" ht="10.25" hidden="false" customHeight="false" outlineLevel="0" collapsed="false">
      <c r="A923" s="0" t="s">
        <v>958</v>
      </c>
      <c r="B923" s="9" t="n">
        <v>1</v>
      </c>
      <c r="C923" s="20" t="n">
        <v>2.17728262500161E-005</v>
      </c>
      <c r="D923" s="0" t="n">
        <v>917</v>
      </c>
      <c r="F923" s="20" t="n">
        <v>2.3539586404759E-005</v>
      </c>
      <c r="G923" s="0" t="n">
        <v>916</v>
      </c>
    </row>
    <row r="924" customFormat="false" ht="10.25" hidden="false" customHeight="false" outlineLevel="0" collapsed="false">
      <c r="A924" s="0" t="s">
        <v>959</v>
      </c>
      <c r="B924" s="9" t="n">
        <v>1</v>
      </c>
      <c r="C924" s="20" t="n">
        <v>2.17728262500161E-005</v>
      </c>
      <c r="D924" s="0" t="n">
        <v>918</v>
      </c>
      <c r="F924" s="20" t="n">
        <v>2.3539586404759E-005</v>
      </c>
      <c r="G924" s="0" t="n">
        <v>917</v>
      </c>
    </row>
    <row r="925" customFormat="false" ht="10.25" hidden="false" customHeight="false" outlineLevel="0" collapsed="false">
      <c r="A925" s="0" t="s">
        <v>960</v>
      </c>
      <c r="B925" s="9" t="n">
        <v>1</v>
      </c>
      <c r="C925" s="20" t="n">
        <v>2.17728262500161E-005</v>
      </c>
      <c r="D925" s="0" t="n">
        <v>919</v>
      </c>
      <c r="F925" s="20" t="n">
        <v>2.3539586404759E-005</v>
      </c>
      <c r="G925" s="0" t="n">
        <v>918</v>
      </c>
    </row>
    <row r="926" customFormat="false" ht="10.25" hidden="false" customHeight="false" outlineLevel="0" collapsed="false">
      <c r="A926" s="0" t="s">
        <v>961</v>
      </c>
      <c r="B926" s="9" t="n">
        <v>1</v>
      </c>
      <c r="C926" s="20" t="n">
        <v>2.17728262500161E-005</v>
      </c>
      <c r="D926" s="0" t="n">
        <v>920</v>
      </c>
      <c r="F926" s="20" t="n">
        <v>2.3539586404759E-005</v>
      </c>
      <c r="G926" s="0" t="n">
        <v>919</v>
      </c>
    </row>
    <row r="927" customFormat="false" ht="10.25" hidden="false" customHeight="false" outlineLevel="0" collapsed="false">
      <c r="A927" s="0" t="s">
        <v>962</v>
      </c>
      <c r="B927" s="9" t="n">
        <v>1</v>
      </c>
      <c r="C927" s="20" t="n">
        <v>2.17728262500161E-005</v>
      </c>
      <c r="D927" s="0" t="n">
        <v>921</v>
      </c>
      <c r="F927" s="20" t="n">
        <v>2.3539586404759E-005</v>
      </c>
      <c r="G927" s="0" t="n">
        <v>920</v>
      </c>
    </row>
    <row r="928" customFormat="false" ht="10.25" hidden="false" customHeight="false" outlineLevel="0" collapsed="false">
      <c r="A928" s="0" t="s">
        <v>963</v>
      </c>
      <c r="B928" s="9" t="n">
        <v>1</v>
      </c>
      <c r="C928" s="20" t="n">
        <v>2.17728262500161E-005</v>
      </c>
      <c r="D928" s="0" t="n">
        <v>922</v>
      </c>
      <c r="F928" s="20" t="n">
        <v>2.3539586404759E-005</v>
      </c>
      <c r="G928" s="0" t="n">
        <v>921</v>
      </c>
    </row>
    <row r="929" customFormat="false" ht="10.25" hidden="false" customHeight="false" outlineLevel="0" collapsed="false">
      <c r="A929" s="0" t="s">
        <v>964</v>
      </c>
      <c r="B929" s="9" t="n">
        <v>1</v>
      </c>
      <c r="C929" s="20" t="n">
        <v>2.17728262500161E-005</v>
      </c>
      <c r="D929" s="0" t="n">
        <v>923</v>
      </c>
      <c r="F929" s="20" t="n">
        <v>2.3539586404759E-005</v>
      </c>
      <c r="G929" s="0" t="n">
        <v>922</v>
      </c>
    </row>
    <row r="930" customFormat="false" ht="10.25" hidden="false" customHeight="false" outlineLevel="0" collapsed="false">
      <c r="A930" s="0" t="s">
        <v>965</v>
      </c>
      <c r="B930" s="9" t="n">
        <v>1</v>
      </c>
      <c r="C930" s="20" t="n">
        <v>2.17728262500161E-005</v>
      </c>
      <c r="D930" s="0" t="n">
        <v>924</v>
      </c>
      <c r="F930" s="20" t="n">
        <v>2.3539586404759E-005</v>
      </c>
      <c r="G930" s="0" t="n">
        <v>923</v>
      </c>
    </row>
    <row r="931" customFormat="false" ht="10.25" hidden="false" customHeight="false" outlineLevel="0" collapsed="false">
      <c r="A931" s="0" t="s">
        <v>966</v>
      </c>
      <c r="B931" s="9" t="n">
        <v>1</v>
      </c>
      <c r="C931" s="20" t="n">
        <v>2.17728262500161E-005</v>
      </c>
      <c r="D931" s="0" t="n">
        <v>925</v>
      </c>
      <c r="F931" s="20" t="n">
        <v>2.3539586404759E-005</v>
      </c>
      <c r="G931" s="0" t="n">
        <v>924</v>
      </c>
    </row>
    <row r="932" customFormat="false" ht="10.25" hidden="false" customHeight="false" outlineLevel="0" collapsed="false">
      <c r="A932" s="0" t="s">
        <v>967</v>
      </c>
      <c r="B932" s="9" t="n">
        <v>1</v>
      </c>
      <c r="C932" s="20" t="n">
        <v>2.17728262500161E-005</v>
      </c>
      <c r="D932" s="0" t="n">
        <v>926</v>
      </c>
      <c r="F932" s="20" t="n">
        <v>2.3539586404759E-005</v>
      </c>
      <c r="G932" s="0" t="n">
        <v>925</v>
      </c>
    </row>
    <row r="933" customFormat="false" ht="10.25" hidden="false" customHeight="false" outlineLevel="0" collapsed="false">
      <c r="A933" s="0" t="s">
        <v>968</v>
      </c>
      <c r="B933" s="9" t="n">
        <v>1</v>
      </c>
      <c r="C933" s="20" t="n">
        <v>2.17728262500161E-005</v>
      </c>
      <c r="D933" s="0" t="n">
        <v>927</v>
      </c>
      <c r="F933" s="20" t="n">
        <v>2.3539586404759E-005</v>
      </c>
      <c r="G933" s="0" t="n">
        <v>926</v>
      </c>
    </row>
    <row r="934" customFormat="false" ht="10.25" hidden="false" customHeight="false" outlineLevel="0" collapsed="false">
      <c r="A934" s="0" t="s">
        <v>969</v>
      </c>
      <c r="B934" s="9" t="n">
        <v>1</v>
      </c>
      <c r="C934" s="20" t="n">
        <v>2.17728262500161E-005</v>
      </c>
      <c r="D934" s="0" t="n">
        <v>928</v>
      </c>
      <c r="F934" s="20" t="n">
        <v>2.3539586404759E-005</v>
      </c>
      <c r="G934" s="0" t="n">
        <v>927</v>
      </c>
    </row>
    <row r="935" customFormat="false" ht="10.25" hidden="false" customHeight="false" outlineLevel="0" collapsed="false">
      <c r="A935" s="0" t="s">
        <v>970</v>
      </c>
      <c r="B935" s="9" t="n">
        <v>1</v>
      </c>
      <c r="C935" s="20" t="n">
        <v>2.17728262500161E-005</v>
      </c>
      <c r="D935" s="0" t="n">
        <v>929</v>
      </c>
      <c r="F935" s="20" t="n">
        <v>2.3539586404759E-005</v>
      </c>
      <c r="G935" s="0" t="n">
        <v>928</v>
      </c>
    </row>
    <row r="936" customFormat="false" ht="10.25" hidden="false" customHeight="false" outlineLevel="0" collapsed="false">
      <c r="A936" s="0" t="s">
        <v>971</v>
      </c>
      <c r="B936" s="9" t="n">
        <v>1</v>
      </c>
      <c r="C936" s="20" t="n">
        <v>2.17728262500161E-005</v>
      </c>
      <c r="D936" s="0" t="n">
        <v>930</v>
      </c>
      <c r="F936" s="20" t="n">
        <v>2.3539586404759E-005</v>
      </c>
      <c r="G936" s="0" t="n">
        <v>929</v>
      </c>
    </row>
    <row r="937" customFormat="false" ht="10.25" hidden="false" customHeight="false" outlineLevel="0" collapsed="false">
      <c r="A937" s="0" t="s">
        <v>972</v>
      </c>
      <c r="B937" s="9" t="n">
        <v>1</v>
      </c>
      <c r="C937" s="20" t="n">
        <v>2.17728262500161E-005</v>
      </c>
      <c r="D937" s="0" t="n">
        <v>931</v>
      </c>
      <c r="F937" s="20" t="n">
        <v>2.3539586404759E-005</v>
      </c>
      <c r="G937" s="0" t="n">
        <v>930</v>
      </c>
    </row>
    <row r="938" customFormat="false" ht="10.25" hidden="false" customHeight="false" outlineLevel="0" collapsed="false">
      <c r="A938" s="0" t="s">
        <v>973</v>
      </c>
      <c r="B938" s="9" t="n">
        <v>1</v>
      </c>
      <c r="C938" s="20" t="n">
        <v>2.17728262500161E-005</v>
      </c>
      <c r="D938" s="0" t="n">
        <v>932</v>
      </c>
      <c r="F938" s="20" t="n">
        <v>2.3539586404759E-005</v>
      </c>
      <c r="G938" s="0" t="n">
        <v>931</v>
      </c>
    </row>
    <row r="939" customFormat="false" ht="10.25" hidden="false" customHeight="false" outlineLevel="0" collapsed="false">
      <c r="A939" s="0" t="s">
        <v>974</v>
      </c>
      <c r="B939" s="9" t="n">
        <v>1</v>
      </c>
      <c r="C939" s="20" t="n">
        <v>2.17728262500161E-005</v>
      </c>
      <c r="D939" s="0" t="n">
        <v>933</v>
      </c>
      <c r="F939" s="20" t="n">
        <v>2.3539586404759E-005</v>
      </c>
      <c r="G939" s="0" t="n">
        <v>932</v>
      </c>
    </row>
    <row r="940" customFormat="false" ht="10.25" hidden="false" customHeight="false" outlineLevel="0" collapsed="false">
      <c r="A940" s="0" t="s">
        <v>975</v>
      </c>
      <c r="B940" s="9" t="n">
        <v>1</v>
      </c>
      <c r="C940" s="20" t="n">
        <v>2.17728262500161E-005</v>
      </c>
      <c r="D940" s="0" t="n">
        <v>934</v>
      </c>
      <c r="F940" s="20" t="n">
        <v>2.3539586404759E-005</v>
      </c>
      <c r="G940" s="0" t="n">
        <v>933</v>
      </c>
    </row>
    <row r="941" customFormat="false" ht="10.25" hidden="false" customHeight="false" outlineLevel="0" collapsed="false">
      <c r="A941" s="0" t="s">
        <v>976</v>
      </c>
      <c r="B941" s="9" t="n">
        <v>1</v>
      </c>
      <c r="C941" s="20" t="n">
        <v>2.17728262500161E-005</v>
      </c>
      <c r="D941" s="0" t="n">
        <v>935</v>
      </c>
      <c r="F941" s="20" t="n">
        <v>2.3539586404759E-005</v>
      </c>
      <c r="G941" s="0" t="n">
        <v>934</v>
      </c>
    </row>
    <row r="942" customFormat="false" ht="10.25" hidden="false" customHeight="false" outlineLevel="0" collapsed="false">
      <c r="A942" s="0" t="s">
        <v>977</v>
      </c>
      <c r="B942" s="9" t="n">
        <v>1</v>
      </c>
      <c r="C942" s="20" t="n">
        <v>2.17728262500161E-005</v>
      </c>
      <c r="D942" s="0" t="n">
        <v>936</v>
      </c>
      <c r="F942" s="20" t="n">
        <v>2.3539586404759E-005</v>
      </c>
      <c r="G942" s="0" t="n">
        <v>935</v>
      </c>
    </row>
    <row r="943" customFormat="false" ht="10.25" hidden="false" customHeight="false" outlineLevel="0" collapsed="false">
      <c r="A943" s="0" t="s">
        <v>978</v>
      </c>
      <c r="B943" s="9" t="n">
        <v>1</v>
      </c>
      <c r="C943" s="20" t="n">
        <v>2.17728262500161E-005</v>
      </c>
      <c r="D943" s="0" t="n">
        <v>937</v>
      </c>
      <c r="F943" s="20" t="n">
        <v>2.3539586404759E-005</v>
      </c>
      <c r="G943" s="0" t="n">
        <v>936</v>
      </c>
    </row>
    <row r="944" customFormat="false" ht="10.25" hidden="false" customHeight="false" outlineLevel="0" collapsed="false">
      <c r="A944" s="0" t="s">
        <v>979</v>
      </c>
      <c r="B944" s="9" t="n">
        <v>1</v>
      </c>
      <c r="C944" s="20" t="n">
        <v>2.17728262500161E-005</v>
      </c>
      <c r="D944" s="0" t="n">
        <v>938</v>
      </c>
      <c r="F944" s="20" t="n">
        <v>2.3539586404759E-005</v>
      </c>
      <c r="G944" s="0" t="n">
        <v>937</v>
      </c>
    </row>
    <row r="945" customFormat="false" ht="10.25" hidden="false" customHeight="false" outlineLevel="0" collapsed="false">
      <c r="A945" s="0" t="s">
        <v>980</v>
      </c>
      <c r="B945" s="9" t="n">
        <v>1</v>
      </c>
      <c r="C945" s="20" t="n">
        <v>2.17728262500161E-005</v>
      </c>
      <c r="D945" s="0" t="n">
        <v>939</v>
      </c>
      <c r="F945" s="20" t="n">
        <v>2.3539586404759E-005</v>
      </c>
      <c r="G945" s="0" t="n">
        <v>938</v>
      </c>
    </row>
    <row r="946" customFormat="false" ht="10.25" hidden="false" customHeight="false" outlineLevel="0" collapsed="false">
      <c r="A946" s="18" t="s">
        <v>35</v>
      </c>
      <c r="B946" s="21" t="n">
        <f aca="false">SUM(B7:B945)</f>
        <v>4592881</v>
      </c>
      <c r="C946" s="22" t="n">
        <f aca="false">SUM(C7:C945)</f>
        <v>99.9999999999997</v>
      </c>
      <c r="D946" s="6"/>
      <c r="E946" s="6"/>
      <c r="F946" s="22" t="n">
        <f aca="false">SUM(F7:F945)</f>
        <v>100.000000000001</v>
      </c>
      <c r="G946" s="6"/>
    </row>
  </sheetData>
  <mergeCells count="2">
    <mergeCell ref="C5:D5"/>
    <mergeCell ref="F5:G5"/>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cols>
    <col collapsed="false" customWidth="true" hidden="false" outlineLevel="0" max="1" min="1" style="0" width="9"/>
    <col collapsed="false" customWidth="true" hidden="false" outlineLevel="0" max="2" min="2" style="0" width="19"/>
    <col collapsed="false" customWidth="true" hidden="false" outlineLevel="0" max="3" min="3" style="0" width="10.78"/>
    <col collapsed="false" customWidth="true" hidden="false" outlineLevel="0" max="4" min="4" style="0" width="12"/>
  </cols>
  <sheetData>
    <row r="1" customFormat="false" ht="10.25" hidden="false" customHeight="false" outlineLevel="0" collapsed="false"/>
    <row r="2" customFormat="false" ht="10.25" hidden="false" customHeight="false" outlineLevel="0" collapsed="false">
      <c r="A2" s="5" t="s">
        <v>981</v>
      </c>
    </row>
    <row r="3" customFormat="false" ht="10.25" hidden="false" customHeight="false" outlineLevel="0" collapsed="false"/>
    <row r="4" customFormat="false" ht="10.25" hidden="false" customHeight="false" outlineLevel="0" collapsed="false">
      <c r="A4" s="6"/>
      <c r="B4" s="6"/>
      <c r="C4" s="6"/>
      <c r="D4" s="6"/>
    </row>
    <row r="5" customFormat="false" ht="10.25" hidden="false" customHeight="false" outlineLevel="0" collapsed="false">
      <c r="A5" s="7" t="s">
        <v>6</v>
      </c>
      <c r="B5" s="7" t="s">
        <v>7</v>
      </c>
      <c r="C5" s="7" t="s">
        <v>8</v>
      </c>
      <c r="D5" s="16" t="s">
        <v>982</v>
      </c>
    </row>
    <row r="6" customFormat="false" ht="10.25" hidden="false" customHeight="false" outlineLevel="0" collapsed="false">
      <c r="A6" s="0" t="s">
        <v>10</v>
      </c>
      <c r="B6" s="0" t="s">
        <v>11</v>
      </c>
      <c r="C6" s="0" t="s">
        <v>12</v>
      </c>
      <c r="D6" s="23" t="n">
        <v>0.489432258804491</v>
      </c>
    </row>
    <row r="7" customFormat="false" ht="10.25" hidden="false" customHeight="false" outlineLevel="0" collapsed="false">
      <c r="A7" s="0" t="s">
        <v>13</v>
      </c>
      <c r="B7" s="0" t="s">
        <v>11</v>
      </c>
      <c r="C7" s="0" t="s">
        <v>12</v>
      </c>
      <c r="D7" s="23" t="n">
        <v>0.474931076687421</v>
      </c>
    </row>
    <row r="8" customFormat="false" ht="10.25" hidden="false" customHeight="false" outlineLevel="0" collapsed="false">
      <c r="A8" s="0" t="s">
        <v>14</v>
      </c>
      <c r="B8" s="0" t="s">
        <v>11</v>
      </c>
      <c r="C8" s="0" t="s">
        <v>12</v>
      </c>
      <c r="D8" s="23" t="n">
        <v>0.398794124079681</v>
      </c>
    </row>
    <row r="9" customFormat="false" ht="10.25" hidden="false" customHeight="false" outlineLevel="0" collapsed="false">
      <c r="A9" s="0" t="s">
        <v>15</v>
      </c>
      <c r="B9" s="0" t="s">
        <v>16</v>
      </c>
      <c r="C9" s="0" t="s">
        <v>12</v>
      </c>
      <c r="D9" s="23" t="n">
        <v>0.453956044285833</v>
      </c>
    </row>
    <row r="10" customFormat="false" ht="10.25" hidden="false" customHeight="false" outlineLevel="0" collapsed="false">
      <c r="A10" s="0" t="s">
        <v>17</v>
      </c>
      <c r="B10" s="0" t="s">
        <v>11</v>
      </c>
      <c r="C10" s="0" t="s">
        <v>18</v>
      </c>
      <c r="D10" s="23" t="n">
        <v>0.0821643128674392</v>
      </c>
    </row>
    <row r="11" customFormat="false" ht="10.25" hidden="false" customHeight="false" outlineLevel="0" collapsed="false">
      <c r="A11" s="0" t="s">
        <v>19</v>
      </c>
      <c r="B11" s="0" t="s">
        <v>11</v>
      </c>
      <c r="C11" s="0" t="s">
        <v>18</v>
      </c>
      <c r="D11" s="23" t="n">
        <v>0.556315596566497</v>
      </c>
    </row>
    <row r="12" customFormat="false" ht="10.25" hidden="false" customHeight="false" outlineLevel="0" collapsed="false">
      <c r="A12" s="0" t="s">
        <v>20</v>
      </c>
      <c r="B12" s="0" t="s">
        <v>11</v>
      </c>
      <c r="C12" s="0" t="s">
        <v>18</v>
      </c>
      <c r="D12" s="23" t="n">
        <v>0.430185759251353</v>
      </c>
    </row>
    <row r="13" customFormat="false" ht="10.25" hidden="false" customHeight="false" outlineLevel="0" collapsed="false">
      <c r="A13" s="0" t="s">
        <v>21</v>
      </c>
      <c r="B13" s="0" t="s">
        <v>11</v>
      </c>
      <c r="C13" s="0" t="s">
        <v>18</v>
      </c>
      <c r="D13" s="23" t="n">
        <v>0.565761097766355</v>
      </c>
    </row>
    <row r="14" customFormat="false" ht="10.25" hidden="false" customHeight="false" outlineLevel="0" collapsed="false">
      <c r="A14" s="0" t="s">
        <v>22</v>
      </c>
      <c r="B14" s="0" t="s">
        <v>11</v>
      </c>
      <c r="C14" s="0" t="s">
        <v>18</v>
      </c>
      <c r="D14" s="23" t="n">
        <v>0.419783105790675</v>
      </c>
    </row>
    <row r="15" customFormat="false" ht="10.25" hidden="false" customHeight="false" outlineLevel="0" collapsed="false">
      <c r="A15" s="0" t="s">
        <v>23</v>
      </c>
      <c r="B15" s="0" t="s">
        <v>11</v>
      </c>
      <c r="C15" s="0" t="s">
        <v>18</v>
      </c>
      <c r="D15" s="23" t="n">
        <v>0.559354644075718</v>
      </c>
    </row>
    <row r="16" customFormat="false" ht="10.25" hidden="false" customHeight="false" outlineLevel="0" collapsed="false">
      <c r="A16" s="0" t="s">
        <v>24</v>
      </c>
      <c r="B16" s="0" t="s">
        <v>16</v>
      </c>
      <c r="C16" s="0" t="s">
        <v>18</v>
      </c>
      <c r="D16" s="23" t="n">
        <v>0.513186800339332</v>
      </c>
    </row>
    <row r="17" customFormat="false" ht="10.25" hidden="false" customHeight="false" outlineLevel="0" collapsed="false">
      <c r="A17" s="0" t="s">
        <v>25</v>
      </c>
      <c r="B17" s="0" t="s">
        <v>16</v>
      </c>
      <c r="C17" s="0" t="s">
        <v>18</v>
      </c>
      <c r="D17" s="23" t="n">
        <v>0.575146628796827</v>
      </c>
    </row>
    <row r="18" customFormat="false" ht="10.25" hidden="false" customHeight="false" outlineLevel="0" collapsed="false">
      <c r="A18" s="0" t="s">
        <v>26</v>
      </c>
      <c r="B18" s="0" t="s">
        <v>16</v>
      </c>
      <c r="C18" s="0" t="s">
        <v>18</v>
      </c>
      <c r="D18" s="23" t="n">
        <v>0.463398013751037</v>
      </c>
    </row>
    <row r="19" customFormat="false" ht="10.25" hidden="false" customHeight="false" outlineLevel="0" collapsed="false">
      <c r="A19" s="0" t="s">
        <v>27</v>
      </c>
      <c r="B19" s="0" t="s">
        <v>28</v>
      </c>
      <c r="C19" s="0" t="s">
        <v>18</v>
      </c>
      <c r="D19" s="23" t="n">
        <v>0.60738070505877</v>
      </c>
    </row>
    <row r="20" customFormat="false" ht="10.25" hidden="false" customHeight="false" outlineLevel="0" collapsed="false">
      <c r="A20" s="0" t="s">
        <v>29</v>
      </c>
      <c r="B20" s="0" t="s">
        <v>30</v>
      </c>
      <c r="C20" s="0" t="s">
        <v>12</v>
      </c>
      <c r="D20" s="23" t="n">
        <v>0.814951263852785</v>
      </c>
    </row>
    <row r="21" customFormat="false" ht="10.25" hidden="false" customHeight="false" outlineLevel="0" collapsed="false">
      <c r="A21" s="0" t="s">
        <v>31</v>
      </c>
      <c r="B21" s="0" t="s">
        <v>30</v>
      </c>
      <c r="C21" s="0" t="s">
        <v>18</v>
      </c>
      <c r="D21" s="23" t="n">
        <v>0.616836839160095</v>
      </c>
    </row>
    <row r="22" customFormat="false" ht="10.25" hidden="false" customHeight="false" outlineLevel="0" collapsed="false">
      <c r="A22" s="0" t="s">
        <v>32</v>
      </c>
      <c r="B22" s="0" t="s">
        <v>33</v>
      </c>
      <c r="C22" s="0" t="s">
        <v>12</v>
      </c>
      <c r="D22" s="23" t="n">
        <v>0.396619507999114</v>
      </c>
    </row>
    <row r="23" customFormat="false" ht="10.25" hidden="false" customHeight="false" outlineLevel="0" collapsed="false">
      <c r="A23" s="6" t="s">
        <v>34</v>
      </c>
      <c r="B23" s="6" t="s">
        <v>33</v>
      </c>
      <c r="C23" s="6" t="s">
        <v>18</v>
      </c>
      <c r="D23" s="24" t="n">
        <v>0.550382424604836</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cols>
    <col collapsed="false" customWidth="true" hidden="false" outlineLevel="0" max="1" min="1" style="0" width="14.89"/>
    <col collapsed="false" customWidth="true" hidden="false" outlineLevel="0" max="2" min="2" style="0" width="52.34"/>
    <col collapsed="false" customWidth="true" hidden="false" outlineLevel="0" max="3" min="3" style="0" width="65.44"/>
    <col collapsed="false" customWidth="true" hidden="false" outlineLevel="0" max="4" min="4" style="0" width="35.89"/>
    <col collapsed="false" customWidth="true" hidden="false" outlineLevel="0" max="5" min="5" style="0" width="255.77"/>
  </cols>
  <sheetData>
    <row r="1" customFormat="false" ht="10.25" hidden="false" customHeight="false" outlineLevel="0" collapsed="false"/>
    <row r="2" customFormat="false" ht="10.25" hidden="false" customHeight="false" outlineLevel="0" collapsed="false">
      <c r="A2" s="5" t="s">
        <v>983</v>
      </c>
    </row>
    <row r="3" customFormat="false" ht="10.25" hidden="false" customHeight="false" outlineLevel="0" collapsed="false"/>
    <row r="4" customFormat="false" ht="10.25" hidden="false" customHeight="false" outlineLevel="0" collapsed="false">
      <c r="A4" s="6"/>
      <c r="B4" s="6"/>
      <c r="C4" s="6"/>
      <c r="D4" s="6"/>
      <c r="E4" s="6"/>
    </row>
    <row r="5" customFormat="false" ht="10.25" hidden="false" customHeight="false" outlineLevel="0" collapsed="false">
      <c r="A5" s="7" t="s">
        <v>984</v>
      </c>
      <c r="B5" s="7" t="s">
        <v>41</v>
      </c>
      <c r="C5" s="7" t="s">
        <v>985</v>
      </c>
      <c r="D5" s="7" t="s">
        <v>986</v>
      </c>
      <c r="E5" s="7" t="s">
        <v>987</v>
      </c>
    </row>
    <row r="6" customFormat="false" ht="10.25" hidden="false" customHeight="false" outlineLevel="0" collapsed="false">
      <c r="A6" s="0" t="s">
        <v>988</v>
      </c>
      <c r="B6" s="0" t="s">
        <v>347</v>
      </c>
      <c r="C6" s="0" t="s">
        <v>989</v>
      </c>
      <c r="D6" s="0" t="s">
        <v>990</v>
      </c>
      <c r="E6" s="0" t="s">
        <v>991</v>
      </c>
    </row>
    <row r="7" customFormat="false" ht="10.25" hidden="false" customHeight="false" outlineLevel="0" collapsed="false">
      <c r="A7" s="0" t="s">
        <v>988</v>
      </c>
      <c r="B7" s="0" t="s">
        <v>928</v>
      </c>
      <c r="C7" s="0" t="s">
        <v>992</v>
      </c>
      <c r="D7" s="0" t="s">
        <v>993</v>
      </c>
      <c r="E7" s="0" t="s">
        <v>994</v>
      </c>
    </row>
    <row r="8" customFormat="false" ht="10.25" hidden="false" customHeight="false" outlineLevel="0" collapsed="false">
      <c r="A8" s="0" t="s">
        <v>988</v>
      </c>
      <c r="B8" s="0" t="s">
        <v>163</v>
      </c>
      <c r="C8" s="0" t="s">
        <v>995</v>
      </c>
      <c r="D8" s="0" t="s">
        <v>996</v>
      </c>
      <c r="E8" s="0" t="s">
        <v>997</v>
      </c>
    </row>
    <row r="9" customFormat="false" ht="10.25" hidden="false" customHeight="false" outlineLevel="0" collapsed="false">
      <c r="A9" s="0" t="s">
        <v>988</v>
      </c>
      <c r="B9" s="0" t="s">
        <v>998</v>
      </c>
      <c r="C9" s="0" t="s">
        <v>999</v>
      </c>
      <c r="D9" s="0" t="s">
        <v>1000</v>
      </c>
      <c r="E9" s="0" t="s">
        <v>1001</v>
      </c>
    </row>
    <row r="10" customFormat="false" ht="10.25" hidden="false" customHeight="false" outlineLevel="0" collapsed="false">
      <c r="A10" s="0" t="s">
        <v>988</v>
      </c>
      <c r="B10" s="0" t="s">
        <v>150</v>
      </c>
      <c r="C10" s="0" t="s">
        <v>1002</v>
      </c>
      <c r="D10" s="0" t="s">
        <v>1003</v>
      </c>
      <c r="E10" s="0" t="s">
        <v>1004</v>
      </c>
    </row>
    <row r="11" customFormat="false" ht="10.25" hidden="false" customHeight="false" outlineLevel="0" collapsed="false">
      <c r="A11" s="0" t="s">
        <v>988</v>
      </c>
      <c r="B11" s="0" t="s">
        <v>932</v>
      </c>
      <c r="C11" s="0" t="s">
        <v>1005</v>
      </c>
      <c r="D11" s="0" t="s">
        <v>1006</v>
      </c>
      <c r="E11" s="0" t="s">
        <v>1007</v>
      </c>
    </row>
    <row r="12" customFormat="false" ht="10.25" hidden="false" customHeight="false" outlineLevel="0" collapsed="false">
      <c r="A12" s="0" t="s">
        <v>988</v>
      </c>
      <c r="B12" s="0" t="s">
        <v>1008</v>
      </c>
      <c r="C12" s="0" t="s">
        <v>1009</v>
      </c>
      <c r="D12" s="0" t="s">
        <v>1010</v>
      </c>
      <c r="E12" s="0" t="s">
        <v>1011</v>
      </c>
    </row>
    <row r="13" customFormat="false" ht="10.25" hidden="false" customHeight="false" outlineLevel="0" collapsed="false">
      <c r="A13" s="0" t="s">
        <v>988</v>
      </c>
      <c r="B13" s="0" t="s">
        <v>746</v>
      </c>
      <c r="C13" s="0" t="s">
        <v>1012</v>
      </c>
      <c r="D13" s="0" t="s">
        <v>1013</v>
      </c>
      <c r="E13" s="0" t="s">
        <v>1014</v>
      </c>
    </row>
    <row r="14" customFormat="false" ht="10.25" hidden="false" customHeight="false" outlineLevel="0" collapsed="false">
      <c r="A14" s="0" t="s">
        <v>988</v>
      </c>
      <c r="B14" s="0" t="s">
        <v>746</v>
      </c>
      <c r="C14" s="0" t="s">
        <v>1015</v>
      </c>
      <c r="D14" s="0" t="s">
        <v>1013</v>
      </c>
      <c r="E14" s="0" t="s">
        <v>1014</v>
      </c>
    </row>
    <row r="15" customFormat="false" ht="10.25" hidden="false" customHeight="false" outlineLevel="0" collapsed="false">
      <c r="A15" s="0" t="s">
        <v>988</v>
      </c>
      <c r="B15" s="0" t="s">
        <v>746</v>
      </c>
      <c r="C15" s="0" t="s">
        <v>1016</v>
      </c>
      <c r="D15" s="0" t="s">
        <v>1013</v>
      </c>
      <c r="E15" s="0" t="s">
        <v>1014</v>
      </c>
      <c r="F15" s="0" t="s">
        <v>1017</v>
      </c>
    </row>
    <row r="16" customFormat="false" ht="10.25" hidden="false" customHeight="false" outlineLevel="0" collapsed="false">
      <c r="A16" s="0" t="s">
        <v>988</v>
      </c>
      <c r="B16" s="0" t="s">
        <v>181</v>
      </c>
      <c r="C16" s="0" t="s">
        <v>1018</v>
      </c>
      <c r="D16" s="0" t="s">
        <v>1019</v>
      </c>
      <c r="E16" s="0" t="s">
        <v>1020</v>
      </c>
    </row>
    <row r="17" customFormat="false" ht="10.25" hidden="false" customHeight="false" outlineLevel="0" collapsed="false">
      <c r="A17" s="0" t="s">
        <v>988</v>
      </c>
      <c r="B17" s="0" t="s">
        <v>181</v>
      </c>
      <c r="C17" s="0" t="s">
        <v>1017</v>
      </c>
      <c r="D17" s="0" t="s">
        <v>1021</v>
      </c>
      <c r="E17" s="0" t="s">
        <v>1022</v>
      </c>
    </row>
    <row r="18" customFormat="false" ht="10.25" hidden="false" customHeight="false" outlineLevel="0" collapsed="false">
      <c r="A18" s="0" t="s">
        <v>988</v>
      </c>
      <c r="B18" s="0" t="s">
        <v>511</v>
      </c>
      <c r="C18" s="0" t="s">
        <v>1023</v>
      </c>
      <c r="D18" s="0" t="s">
        <v>1024</v>
      </c>
      <c r="E18" s="0" t="s">
        <v>1025</v>
      </c>
      <c r="F18" s="0" t="s">
        <v>1026</v>
      </c>
    </row>
    <row r="19" customFormat="false" ht="10.25" hidden="false" customHeight="false" outlineLevel="0" collapsed="false">
      <c r="A19" s="0" t="s">
        <v>988</v>
      </c>
      <c r="B19" s="0" t="s">
        <v>936</v>
      </c>
      <c r="C19" s="0" t="s">
        <v>1027</v>
      </c>
      <c r="D19" s="0" t="s">
        <v>1028</v>
      </c>
      <c r="E19" s="0" t="s">
        <v>1029</v>
      </c>
    </row>
    <row r="20" customFormat="false" ht="10.25" hidden="false" customHeight="false" outlineLevel="0" collapsed="false">
      <c r="A20" s="0" t="s">
        <v>988</v>
      </c>
      <c r="B20" s="0" t="s">
        <v>447</v>
      </c>
      <c r="C20" s="0" t="s">
        <v>1030</v>
      </c>
      <c r="D20" s="0" t="s">
        <v>1031</v>
      </c>
      <c r="E20" s="0" t="s">
        <v>1032</v>
      </c>
      <c r="F20" s="0" t="s">
        <v>1033</v>
      </c>
    </row>
    <row r="21" customFormat="false" ht="10.25" hidden="false" customHeight="false" outlineLevel="0" collapsed="false">
      <c r="A21" s="0" t="s">
        <v>988</v>
      </c>
      <c r="B21" s="0" t="s">
        <v>937</v>
      </c>
      <c r="C21" s="0" t="s">
        <v>1034</v>
      </c>
      <c r="D21" s="0" t="s">
        <v>1035</v>
      </c>
      <c r="E21" s="0" t="s">
        <v>1036</v>
      </c>
      <c r="F21" s="0" t="s">
        <v>1037</v>
      </c>
    </row>
    <row r="22" customFormat="false" ht="10.25" hidden="false" customHeight="false" outlineLevel="0" collapsed="false">
      <c r="A22" s="0" t="s">
        <v>988</v>
      </c>
      <c r="B22" s="0" t="s">
        <v>939</v>
      </c>
      <c r="C22" s="0" t="s">
        <v>1038</v>
      </c>
      <c r="D22" s="0" t="s">
        <v>1028</v>
      </c>
      <c r="E22" s="0" t="s">
        <v>1029</v>
      </c>
      <c r="F22" s="0" t="s">
        <v>1039</v>
      </c>
    </row>
    <row r="23" customFormat="false" ht="10.25" hidden="false" customHeight="false" outlineLevel="0" collapsed="false">
      <c r="A23" s="0" t="s">
        <v>988</v>
      </c>
      <c r="B23" s="0" t="s">
        <v>626</v>
      </c>
      <c r="C23" s="0" t="s">
        <v>1040</v>
      </c>
      <c r="D23" s="0" t="s">
        <v>1041</v>
      </c>
      <c r="E23" s="0" t="s">
        <v>1042</v>
      </c>
      <c r="F23" s="0" t="s">
        <v>1043</v>
      </c>
    </row>
    <row r="24" customFormat="false" ht="10.25" hidden="false" customHeight="false" outlineLevel="0" collapsed="false">
      <c r="A24" s="0" t="s">
        <v>988</v>
      </c>
      <c r="B24" s="0" t="s">
        <v>859</v>
      </c>
      <c r="C24" s="0" t="s">
        <v>1044</v>
      </c>
      <c r="D24" s="0" t="s">
        <v>1024</v>
      </c>
      <c r="E24" s="0" t="s">
        <v>1045</v>
      </c>
    </row>
    <row r="25" customFormat="false" ht="10.25" hidden="false" customHeight="false" outlineLevel="0" collapsed="false">
      <c r="A25" s="0" t="s">
        <v>988</v>
      </c>
      <c r="B25" s="0" t="s">
        <v>859</v>
      </c>
      <c r="C25" s="0" t="s">
        <v>1046</v>
      </c>
      <c r="F25" s="0" t="s">
        <v>1047</v>
      </c>
    </row>
    <row r="26" customFormat="false" ht="10.25" hidden="false" customHeight="false" outlineLevel="0" collapsed="false">
      <c r="A26" s="0" t="s">
        <v>988</v>
      </c>
      <c r="B26" s="0" t="s">
        <v>859</v>
      </c>
      <c r="C26" s="0" t="s">
        <v>1048</v>
      </c>
      <c r="D26" s="0" t="s">
        <v>1024</v>
      </c>
    </row>
    <row r="27" customFormat="false" ht="10.25" hidden="false" customHeight="false" outlineLevel="0" collapsed="false">
      <c r="A27" s="0" t="s">
        <v>988</v>
      </c>
      <c r="B27" s="0" t="s">
        <v>859</v>
      </c>
      <c r="C27" s="0" t="s">
        <v>1049</v>
      </c>
      <c r="D27" s="0" t="s">
        <v>1024</v>
      </c>
    </row>
    <row r="28" customFormat="false" ht="10.25" hidden="false" customHeight="false" outlineLevel="0" collapsed="false">
      <c r="A28" s="0" t="s">
        <v>988</v>
      </c>
      <c r="B28" s="0" t="s">
        <v>142</v>
      </c>
      <c r="C28" s="0" t="s">
        <v>1050</v>
      </c>
    </row>
    <row r="29" customFormat="false" ht="10.25" hidden="false" customHeight="false" outlineLevel="0" collapsed="false">
      <c r="A29" s="0" t="s">
        <v>988</v>
      </c>
      <c r="B29" s="0" t="s">
        <v>142</v>
      </c>
      <c r="C29" s="0" t="s">
        <v>1051</v>
      </c>
      <c r="D29" s="0" t="s">
        <v>1052</v>
      </c>
      <c r="E29" s="0" t="s">
        <v>1053</v>
      </c>
    </row>
    <row r="30" customFormat="false" ht="10.25" hidden="false" customHeight="false" outlineLevel="0" collapsed="false">
      <c r="A30" s="0" t="s">
        <v>988</v>
      </c>
      <c r="B30" s="0" t="s">
        <v>142</v>
      </c>
      <c r="C30" s="0" t="s">
        <v>1054</v>
      </c>
      <c r="D30" s="0" t="s">
        <v>1055</v>
      </c>
      <c r="E30" s="0" t="s">
        <v>1056</v>
      </c>
    </row>
    <row r="31" customFormat="false" ht="10.25" hidden="false" customHeight="false" outlineLevel="0" collapsed="false">
      <c r="A31" s="0" t="s">
        <v>988</v>
      </c>
      <c r="B31" s="0" t="s">
        <v>142</v>
      </c>
      <c r="C31" s="0" t="s">
        <v>1057</v>
      </c>
      <c r="D31" s="0" t="s">
        <v>1024</v>
      </c>
    </row>
    <row r="32" customFormat="false" ht="10.25" hidden="false" customHeight="false" outlineLevel="0" collapsed="false">
      <c r="A32" s="0" t="s">
        <v>988</v>
      </c>
      <c r="B32" s="0" t="s">
        <v>142</v>
      </c>
      <c r="C32" s="0" t="s">
        <v>1058</v>
      </c>
      <c r="D32" s="0" t="s">
        <v>1024</v>
      </c>
    </row>
    <row r="33" customFormat="false" ht="10.25" hidden="false" customHeight="false" outlineLevel="0" collapsed="false">
      <c r="A33" s="0" t="s">
        <v>988</v>
      </c>
      <c r="B33" s="0" t="s">
        <v>142</v>
      </c>
      <c r="C33" s="0" t="s">
        <v>1059</v>
      </c>
      <c r="D33" s="0" t="s">
        <v>1024</v>
      </c>
    </row>
    <row r="34" customFormat="false" ht="10.25" hidden="false" customHeight="false" outlineLevel="0" collapsed="false">
      <c r="A34" s="0" t="s">
        <v>988</v>
      </c>
      <c r="B34" s="0" t="s">
        <v>142</v>
      </c>
      <c r="C34" s="0" t="s">
        <v>1060</v>
      </c>
      <c r="D34" s="0" t="s">
        <v>1061</v>
      </c>
      <c r="E34" s="0" t="s">
        <v>1062</v>
      </c>
      <c r="F34" s="0" t="s">
        <v>1063</v>
      </c>
    </row>
    <row r="35" customFormat="false" ht="10.25" hidden="false" customHeight="false" outlineLevel="0" collapsed="false">
      <c r="A35" s="0" t="s">
        <v>988</v>
      </c>
      <c r="B35" s="0" t="s">
        <v>142</v>
      </c>
      <c r="C35" s="0" t="s">
        <v>1064</v>
      </c>
      <c r="D35" s="0" t="s">
        <v>1065</v>
      </c>
      <c r="E35" s="0" t="s">
        <v>1066</v>
      </c>
    </row>
    <row r="36" customFormat="false" ht="10.25" hidden="false" customHeight="false" outlineLevel="0" collapsed="false">
      <c r="A36" s="0" t="s">
        <v>988</v>
      </c>
      <c r="B36" s="0" t="s">
        <v>585</v>
      </c>
      <c r="C36" s="0" t="s">
        <v>1067</v>
      </c>
      <c r="D36" s="0" t="s">
        <v>1068</v>
      </c>
      <c r="E36" s="0" t="s">
        <v>1069</v>
      </c>
    </row>
    <row r="37" customFormat="false" ht="10.25" hidden="false" customHeight="false" outlineLevel="0" collapsed="false">
      <c r="A37" s="0" t="s">
        <v>988</v>
      </c>
      <c r="B37" s="0" t="s">
        <v>585</v>
      </c>
      <c r="C37" s="0" t="s">
        <v>1070</v>
      </c>
      <c r="D37" s="0" t="s">
        <v>1071</v>
      </c>
      <c r="E37" s="0" t="s">
        <v>1072</v>
      </c>
    </row>
    <row r="38" customFormat="false" ht="10.25" hidden="false" customHeight="false" outlineLevel="0" collapsed="false">
      <c r="A38" s="0" t="s">
        <v>988</v>
      </c>
      <c r="B38" s="0" t="s">
        <v>801</v>
      </c>
      <c r="C38" s="0" t="s">
        <v>1073</v>
      </c>
      <c r="D38" s="0" t="s">
        <v>1074</v>
      </c>
      <c r="E38" s="0" t="s">
        <v>1075</v>
      </c>
    </row>
    <row r="39" customFormat="false" ht="10.25" hidden="false" customHeight="false" outlineLevel="0" collapsed="false">
      <c r="A39" s="0" t="s">
        <v>988</v>
      </c>
      <c r="B39" s="0" t="s">
        <v>368</v>
      </c>
      <c r="C39" s="0" t="s">
        <v>1076</v>
      </c>
      <c r="D39" s="0" t="s">
        <v>1077</v>
      </c>
      <c r="E39" s="0" t="s">
        <v>1078</v>
      </c>
    </row>
    <row r="40" customFormat="false" ht="10.25" hidden="false" customHeight="false" outlineLevel="0" collapsed="false">
      <c r="A40" s="0" t="s">
        <v>988</v>
      </c>
      <c r="B40" s="0" t="s">
        <v>368</v>
      </c>
      <c r="C40" s="0" t="s">
        <v>1079</v>
      </c>
      <c r="D40" s="0" t="s">
        <v>1080</v>
      </c>
      <c r="E40" s="0" t="s">
        <v>1081</v>
      </c>
    </row>
    <row r="41" customFormat="false" ht="10.25" hidden="false" customHeight="false" outlineLevel="0" collapsed="false">
      <c r="A41" s="0" t="s">
        <v>988</v>
      </c>
      <c r="B41" s="0" t="s">
        <v>368</v>
      </c>
      <c r="C41" s="0" t="s">
        <v>1082</v>
      </c>
      <c r="D41" s="0" t="s">
        <v>1080</v>
      </c>
      <c r="E41" s="0" t="s">
        <v>1081</v>
      </c>
    </row>
    <row r="42" customFormat="false" ht="10.25" hidden="false" customHeight="false" outlineLevel="0" collapsed="false">
      <c r="A42" s="0" t="s">
        <v>988</v>
      </c>
      <c r="B42" s="0" t="s">
        <v>368</v>
      </c>
      <c r="C42" s="0" t="s">
        <v>1083</v>
      </c>
      <c r="D42" s="0" t="s">
        <v>1084</v>
      </c>
      <c r="E42" s="0" t="s">
        <v>1085</v>
      </c>
    </row>
    <row r="43" customFormat="false" ht="10.25" hidden="false" customHeight="false" outlineLevel="0" collapsed="false">
      <c r="A43" s="0" t="s">
        <v>988</v>
      </c>
      <c r="B43" s="0" t="s">
        <v>171</v>
      </c>
      <c r="C43" s="0" t="s">
        <v>1063</v>
      </c>
      <c r="D43" s="0" t="s">
        <v>1024</v>
      </c>
      <c r="E43" s="0" t="s">
        <v>1086</v>
      </c>
    </row>
    <row r="44" customFormat="false" ht="10.25" hidden="false" customHeight="false" outlineLevel="0" collapsed="false">
      <c r="A44" s="0" t="s">
        <v>988</v>
      </c>
      <c r="B44" s="0" t="s">
        <v>564</v>
      </c>
      <c r="C44" s="0" t="s">
        <v>1087</v>
      </c>
      <c r="D44" s="0" t="s">
        <v>1088</v>
      </c>
      <c r="E44" s="0" t="s">
        <v>1089</v>
      </c>
    </row>
    <row r="45" customFormat="false" ht="10.25" hidden="false" customHeight="false" outlineLevel="0" collapsed="false">
      <c r="A45" s="0" t="s">
        <v>988</v>
      </c>
      <c r="B45" s="0" t="s">
        <v>804</v>
      </c>
      <c r="C45" s="0" t="s">
        <v>1090</v>
      </c>
      <c r="D45" s="0" t="s">
        <v>1091</v>
      </c>
      <c r="E45" s="0" t="s">
        <v>1092</v>
      </c>
    </row>
    <row r="46" customFormat="false" ht="10.25" hidden="false" customHeight="false" outlineLevel="0" collapsed="false">
      <c r="A46" s="0" t="s">
        <v>988</v>
      </c>
      <c r="B46" s="0" t="s">
        <v>472</v>
      </c>
      <c r="C46" s="0" t="s">
        <v>1093</v>
      </c>
      <c r="D46" s="0" t="s">
        <v>1024</v>
      </c>
      <c r="E46" s="0" t="s">
        <v>1094</v>
      </c>
    </row>
    <row r="47" customFormat="false" ht="10.25" hidden="false" customHeight="false" outlineLevel="0" collapsed="false">
      <c r="A47" s="0" t="s">
        <v>988</v>
      </c>
      <c r="B47" s="0" t="s">
        <v>472</v>
      </c>
      <c r="C47" s="0" t="s">
        <v>1095</v>
      </c>
      <c r="D47" s="0" t="s">
        <v>1096</v>
      </c>
      <c r="E47" s="0" t="s">
        <v>1097</v>
      </c>
      <c r="F47" s="0" t="s">
        <v>1073</v>
      </c>
    </row>
    <row r="48" customFormat="false" ht="10.25" hidden="false" customHeight="false" outlineLevel="0" collapsed="false">
      <c r="A48" s="0" t="s">
        <v>988</v>
      </c>
      <c r="B48" s="0" t="s">
        <v>186</v>
      </c>
      <c r="C48" s="0" t="s">
        <v>1098</v>
      </c>
      <c r="D48" s="0" t="s">
        <v>1099</v>
      </c>
      <c r="E48" s="0" t="s">
        <v>1100</v>
      </c>
    </row>
    <row r="49" customFormat="false" ht="10.25" hidden="false" customHeight="false" outlineLevel="0" collapsed="false">
      <c r="A49" s="0" t="s">
        <v>988</v>
      </c>
      <c r="B49" s="0" t="s">
        <v>350</v>
      </c>
      <c r="C49" s="0" t="s">
        <v>1101</v>
      </c>
      <c r="D49" s="0" t="s">
        <v>1102</v>
      </c>
      <c r="E49" s="0" t="s">
        <v>1103</v>
      </c>
    </row>
    <row r="50" customFormat="false" ht="10.25" hidden="false" customHeight="false" outlineLevel="0" collapsed="false">
      <c r="A50" s="0" t="s">
        <v>988</v>
      </c>
      <c r="B50" s="0" t="s">
        <v>350</v>
      </c>
      <c r="C50" s="0" t="s">
        <v>1104</v>
      </c>
      <c r="D50" s="0" t="s">
        <v>1024</v>
      </c>
      <c r="E50" s="0" t="s">
        <v>1105</v>
      </c>
    </row>
    <row r="51" customFormat="false" ht="10.25" hidden="false" customHeight="false" outlineLevel="0" collapsed="false">
      <c r="A51" s="0" t="s">
        <v>988</v>
      </c>
      <c r="B51" s="0" t="s">
        <v>350</v>
      </c>
      <c r="C51" s="0" t="s">
        <v>1106</v>
      </c>
      <c r="D51" s="0" t="s">
        <v>1024</v>
      </c>
      <c r="E51" s="0" t="s">
        <v>1107</v>
      </c>
    </row>
    <row r="52" customFormat="false" ht="10.25" hidden="false" customHeight="false" outlineLevel="0" collapsed="false">
      <c r="A52" s="0" t="s">
        <v>988</v>
      </c>
      <c r="B52" s="0" t="s">
        <v>350</v>
      </c>
      <c r="C52" s="0" t="s">
        <v>1108</v>
      </c>
      <c r="D52" s="0" t="s">
        <v>1109</v>
      </c>
      <c r="E52" s="0" t="s">
        <v>1110</v>
      </c>
    </row>
    <row r="53" customFormat="false" ht="10.25" hidden="false" customHeight="false" outlineLevel="0" collapsed="false">
      <c r="A53" s="0" t="s">
        <v>988</v>
      </c>
      <c r="B53" s="0" t="s">
        <v>1111</v>
      </c>
      <c r="C53" s="0" t="s">
        <v>1112</v>
      </c>
      <c r="D53" s="0" t="s">
        <v>1113</v>
      </c>
      <c r="E53" s="0" t="s">
        <v>1114</v>
      </c>
    </row>
    <row r="54" customFormat="false" ht="10.25" hidden="false" customHeight="false" outlineLevel="0" collapsed="false">
      <c r="A54" s="0" t="s">
        <v>988</v>
      </c>
      <c r="B54" s="0" t="s">
        <v>1111</v>
      </c>
      <c r="C54" s="0" t="s">
        <v>1115</v>
      </c>
      <c r="D54" s="0" t="s">
        <v>1116</v>
      </c>
      <c r="E54" s="0" t="s">
        <v>1117</v>
      </c>
    </row>
    <row r="55" customFormat="false" ht="10.25" hidden="false" customHeight="false" outlineLevel="0" collapsed="false">
      <c r="A55" s="0" t="s">
        <v>988</v>
      </c>
      <c r="B55" s="0" t="s">
        <v>1111</v>
      </c>
      <c r="C55" s="0" t="s">
        <v>1118</v>
      </c>
      <c r="D55" s="0" t="s">
        <v>1119</v>
      </c>
      <c r="E55" s="0" t="s">
        <v>1120</v>
      </c>
    </row>
    <row r="56" customFormat="false" ht="10.25" hidden="false" customHeight="false" outlineLevel="0" collapsed="false">
      <c r="A56" s="0" t="s">
        <v>988</v>
      </c>
      <c r="B56" s="0" t="s">
        <v>1111</v>
      </c>
      <c r="C56" s="0" t="s">
        <v>1121</v>
      </c>
      <c r="D56" s="0" t="s">
        <v>1122</v>
      </c>
      <c r="E56" s="0" t="s">
        <v>1123</v>
      </c>
    </row>
    <row r="57" customFormat="false" ht="10.25" hidden="false" customHeight="false" outlineLevel="0" collapsed="false">
      <c r="A57" s="0" t="s">
        <v>988</v>
      </c>
      <c r="B57" s="0" t="s">
        <v>1111</v>
      </c>
      <c r="C57" s="0" t="s">
        <v>1124</v>
      </c>
      <c r="D57" s="0" t="s">
        <v>1119</v>
      </c>
      <c r="E57" s="0" t="s">
        <v>1120</v>
      </c>
    </row>
    <row r="58" customFormat="false" ht="10.25" hidden="false" customHeight="false" outlineLevel="0" collapsed="false">
      <c r="A58" s="0" t="s">
        <v>988</v>
      </c>
      <c r="B58" s="0" t="s">
        <v>1111</v>
      </c>
      <c r="C58" s="0" t="s">
        <v>1125</v>
      </c>
      <c r="D58" s="0" t="s">
        <v>1126</v>
      </c>
      <c r="E58" s="0" t="s">
        <v>1127</v>
      </c>
    </row>
    <row r="59" customFormat="false" ht="10.25" hidden="false" customHeight="false" outlineLevel="0" collapsed="false">
      <c r="A59" s="0" t="s">
        <v>988</v>
      </c>
      <c r="B59" s="0" t="s">
        <v>1111</v>
      </c>
      <c r="C59" s="0" t="s">
        <v>1128</v>
      </c>
      <c r="D59" s="0" t="s">
        <v>1129</v>
      </c>
      <c r="E59" s="0" t="s">
        <v>1130</v>
      </c>
    </row>
    <row r="60" customFormat="false" ht="10.25" hidden="false" customHeight="false" outlineLevel="0" collapsed="false">
      <c r="A60" s="0" t="s">
        <v>988</v>
      </c>
      <c r="B60" s="0" t="s">
        <v>1111</v>
      </c>
      <c r="C60" s="0" t="s">
        <v>1128</v>
      </c>
      <c r="D60" s="0" t="s">
        <v>1131</v>
      </c>
      <c r="E60" s="0" t="s">
        <v>1132</v>
      </c>
    </row>
    <row r="61" customFormat="false" ht="10.25" hidden="false" customHeight="false" outlineLevel="0" collapsed="false">
      <c r="A61" s="0" t="s">
        <v>988</v>
      </c>
      <c r="B61" s="0" t="s">
        <v>338</v>
      </c>
      <c r="C61" s="0" t="s">
        <v>1133</v>
      </c>
      <c r="D61" s="0" t="s">
        <v>1134</v>
      </c>
      <c r="E61" s="0" t="s">
        <v>1135</v>
      </c>
    </row>
    <row r="62" customFormat="false" ht="10.25" hidden="false" customHeight="false" outlineLevel="0" collapsed="false">
      <c r="A62" s="0" t="s">
        <v>988</v>
      </c>
      <c r="B62" s="0" t="s">
        <v>338</v>
      </c>
      <c r="C62" s="0" t="s">
        <v>1136</v>
      </c>
      <c r="D62" s="0" t="s">
        <v>1137</v>
      </c>
      <c r="E62" s="0" t="s">
        <v>1138</v>
      </c>
    </row>
    <row r="63" customFormat="false" ht="10.25" hidden="false" customHeight="false" outlineLevel="0" collapsed="false">
      <c r="A63" s="0" t="s">
        <v>988</v>
      </c>
      <c r="B63" s="0" t="s">
        <v>338</v>
      </c>
      <c r="C63" s="0" t="s">
        <v>1139</v>
      </c>
      <c r="D63" s="0" t="s">
        <v>1140</v>
      </c>
      <c r="E63" s="0" t="s">
        <v>1141</v>
      </c>
    </row>
    <row r="64" customFormat="false" ht="10.25" hidden="false" customHeight="false" outlineLevel="0" collapsed="false">
      <c r="A64" s="0" t="s">
        <v>988</v>
      </c>
      <c r="B64" s="0" t="s">
        <v>338</v>
      </c>
      <c r="C64" s="0" t="s">
        <v>1142</v>
      </c>
      <c r="D64" s="0" t="s">
        <v>1143</v>
      </c>
      <c r="E64" s="0" t="s">
        <v>1144</v>
      </c>
    </row>
    <row r="65" customFormat="false" ht="10.25" hidden="false" customHeight="false" outlineLevel="0" collapsed="false">
      <c r="A65" s="0" t="s">
        <v>988</v>
      </c>
      <c r="B65" s="0" t="s">
        <v>338</v>
      </c>
      <c r="C65" s="0" t="s">
        <v>1145</v>
      </c>
      <c r="D65" s="0" t="s">
        <v>1146</v>
      </c>
      <c r="E65" s="0" t="s">
        <v>1147</v>
      </c>
    </row>
    <row r="66" customFormat="false" ht="10.25" hidden="false" customHeight="false" outlineLevel="0" collapsed="false">
      <c r="A66" s="0" t="s">
        <v>988</v>
      </c>
      <c r="B66" s="0" t="s">
        <v>341</v>
      </c>
      <c r="C66" s="0" t="s">
        <v>1148</v>
      </c>
      <c r="D66" s="0" t="s">
        <v>1149</v>
      </c>
      <c r="E66" s="0" t="s">
        <v>1150</v>
      </c>
    </row>
    <row r="67" customFormat="false" ht="10.25" hidden="false" customHeight="false" outlineLevel="0" collapsed="false">
      <c r="A67" s="0" t="s">
        <v>988</v>
      </c>
      <c r="B67" s="0" t="s">
        <v>341</v>
      </c>
      <c r="C67" s="0" t="s">
        <v>1151</v>
      </c>
      <c r="D67" s="0" t="s">
        <v>1152</v>
      </c>
      <c r="E67" s="0" t="s">
        <v>1150</v>
      </c>
    </row>
    <row r="68" customFormat="false" ht="10.25" hidden="false" customHeight="false" outlineLevel="0" collapsed="false">
      <c r="A68" s="0" t="s">
        <v>988</v>
      </c>
      <c r="B68" s="0" t="s">
        <v>341</v>
      </c>
      <c r="C68" s="0" t="s">
        <v>1153</v>
      </c>
      <c r="D68" s="0" t="s">
        <v>1154</v>
      </c>
      <c r="E68" s="0" t="s">
        <v>1155</v>
      </c>
    </row>
    <row r="69" customFormat="false" ht="10.25" hidden="false" customHeight="false" outlineLevel="0" collapsed="false">
      <c r="A69" s="0" t="s">
        <v>988</v>
      </c>
      <c r="B69" s="0" t="s">
        <v>341</v>
      </c>
      <c r="C69" s="0" t="s">
        <v>1156</v>
      </c>
      <c r="D69" s="0" t="s">
        <v>1157</v>
      </c>
      <c r="E69" s="0" t="s">
        <v>1158</v>
      </c>
    </row>
    <row r="70" customFormat="false" ht="10.25" hidden="false" customHeight="false" outlineLevel="0" collapsed="false">
      <c r="A70" s="0" t="s">
        <v>988</v>
      </c>
      <c r="B70" s="0" t="s">
        <v>341</v>
      </c>
      <c r="C70" s="0" t="s">
        <v>1159</v>
      </c>
      <c r="D70" s="0" t="s">
        <v>1160</v>
      </c>
      <c r="E70" s="0" t="s">
        <v>1161</v>
      </c>
    </row>
    <row r="71" customFormat="false" ht="10.25" hidden="false" customHeight="false" outlineLevel="0" collapsed="false">
      <c r="A71" s="0" t="s">
        <v>988</v>
      </c>
      <c r="B71" s="0" t="s">
        <v>1162</v>
      </c>
      <c r="C71" s="0" t="s">
        <v>1163</v>
      </c>
      <c r="D71" s="0" t="s">
        <v>1113</v>
      </c>
      <c r="E71" s="0" t="s">
        <v>1114</v>
      </c>
      <c r="F71" s="0" t="s">
        <v>1164</v>
      </c>
    </row>
    <row r="72" customFormat="false" ht="10.25" hidden="false" customHeight="false" outlineLevel="0" collapsed="false">
      <c r="A72" s="0" t="s">
        <v>988</v>
      </c>
      <c r="B72" s="0" t="s">
        <v>1162</v>
      </c>
      <c r="C72" s="0" t="s">
        <v>1165</v>
      </c>
      <c r="D72" s="0" t="s">
        <v>1166</v>
      </c>
      <c r="E72" s="0" t="s">
        <v>1167</v>
      </c>
      <c r="F72" s="0" t="s">
        <v>1136</v>
      </c>
    </row>
    <row r="73" customFormat="false" ht="10.25" hidden="false" customHeight="false" outlineLevel="0" collapsed="false">
      <c r="A73" s="0" t="s">
        <v>988</v>
      </c>
      <c r="B73" s="0" t="s">
        <v>1168</v>
      </c>
      <c r="C73" s="0" t="s">
        <v>1169</v>
      </c>
      <c r="D73" s="0" t="s">
        <v>1170</v>
      </c>
      <c r="E73" s="0" t="s">
        <v>1171</v>
      </c>
    </row>
    <row r="74" customFormat="false" ht="10.25" hidden="false" customHeight="false" outlineLevel="0" collapsed="false">
      <c r="A74" s="0" t="s">
        <v>988</v>
      </c>
      <c r="B74" s="0" t="s">
        <v>1168</v>
      </c>
      <c r="C74" s="0" t="s">
        <v>1172</v>
      </c>
      <c r="D74" s="0" t="s">
        <v>1119</v>
      </c>
      <c r="E74" s="0" t="s">
        <v>1120</v>
      </c>
    </row>
    <row r="75" customFormat="false" ht="10.25" hidden="false" customHeight="false" outlineLevel="0" collapsed="false">
      <c r="A75" s="0" t="s">
        <v>988</v>
      </c>
      <c r="B75" s="0" t="s">
        <v>1168</v>
      </c>
      <c r="C75" s="0" t="s">
        <v>1173</v>
      </c>
      <c r="D75" s="0" t="s">
        <v>1174</v>
      </c>
      <c r="E75" s="0" t="s">
        <v>1175</v>
      </c>
    </row>
    <row r="76" customFormat="false" ht="10.25" hidden="false" customHeight="false" outlineLevel="0" collapsed="false">
      <c r="A76" s="0" t="s">
        <v>988</v>
      </c>
      <c r="B76" s="0" t="s">
        <v>519</v>
      </c>
      <c r="C76" s="0" t="s">
        <v>1176</v>
      </c>
      <c r="D76" s="0" t="s">
        <v>1177</v>
      </c>
      <c r="E76" s="0" t="s">
        <v>1178</v>
      </c>
    </row>
    <row r="77" customFormat="false" ht="10.25" hidden="false" customHeight="false" outlineLevel="0" collapsed="false">
      <c r="A77" s="0" t="s">
        <v>988</v>
      </c>
      <c r="B77" s="0" t="s">
        <v>519</v>
      </c>
      <c r="C77" s="0" t="s">
        <v>1179</v>
      </c>
      <c r="D77" s="0" t="s">
        <v>1180</v>
      </c>
      <c r="E77" s="0" t="s">
        <v>1181</v>
      </c>
    </row>
    <row r="78" customFormat="false" ht="10.25" hidden="false" customHeight="false" outlineLevel="0" collapsed="false">
      <c r="A78" s="0" t="s">
        <v>988</v>
      </c>
      <c r="B78" s="0" t="s">
        <v>417</v>
      </c>
      <c r="C78" s="0" t="s">
        <v>1182</v>
      </c>
      <c r="D78" s="0" t="s">
        <v>1183</v>
      </c>
      <c r="E78" s="0" t="s">
        <v>1184</v>
      </c>
    </row>
    <row r="79" customFormat="false" ht="10.25" hidden="false" customHeight="false" outlineLevel="0" collapsed="false">
      <c r="A79" s="0" t="s">
        <v>988</v>
      </c>
      <c r="B79" s="0" t="s">
        <v>417</v>
      </c>
      <c r="C79" s="0" t="s">
        <v>1185</v>
      </c>
      <c r="D79" s="0" t="s">
        <v>1186</v>
      </c>
      <c r="E79" s="0" t="s">
        <v>1187</v>
      </c>
    </row>
    <row r="80" customFormat="false" ht="10.25" hidden="false" customHeight="false" outlineLevel="0" collapsed="false">
      <c r="A80" s="0" t="s">
        <v>988</v>
      </c>
      <c r="B80" s="0" t="s">
        <v>1188</v>
      </c>
      <c r="C80" s="0" t="s">
        <v>1189</v>
      </c>
      <c r="D80" s="0" t="s">
        <v>1190</v>
      </c>
      <c r="E80" s="0" t="s">
        <v>1191</v>
      </c>
    </row>
    <row r="81" customFormat="false" ht="10.25" hidden="false" customHeight="false" outlineLevel="0" collapsed="false">
      <c r="A81" s="0" t="s">
        <v>988</v>
      </c>
      <c r="B81" s="0" t="s">
        <v>328</v>
      </c>
      <c r="C81" s="0" t="s">
        <v>1033</v>
      </c>
      <c r="D81" s="0" t="s">
        <v>1024</v>
      </c>
      <c r="E81" s="0" t="s">
        <v>1192</v>
      </c>
    </row>
    <row r="82" customFormat="false" ht="10.25" hidden="false" customHeight="false" outlineLevel="0" collapsed="false">
      <c r="A82" s="0" t="s">
        <v>988</v>
      </c>
      <c r="B82" s="0" t="s">
        <v>112</v>
      </c>
      <c r="C82" s="0" t="s">
        <v>1193</v>
      </c>
      <c r="D82" s="0" t="s">
        <v>1194</v>
      </c>
      <c r="E82" s="0" t="s">
        <v>1195</v>
      </c>
    </row>
    <row r="83" customFormat="false" ht="10.25" hidden="false" customHeight="false" outlineLevel="0" collapsed="false">
      <c r="A83" s="0" t="s">
        <v>988</v>
      </c>
      <c r="B83" s="0" t="s">
        <v>112</v>
      </c>
      <c r="C83" s="0" t="s">
        <v>1196</v>
      </c>
      <c r="D83" s="0" t="s">
        <v>1197</v>
      </c>
      <c r="E83" s="0" t="s">
        <v>1198</v>
      </c>
    </row>
    <row r="84" customFormat="false" ht="10.25" hidden="false" customHeight="false" outlineLevel="0" collapsed="false">
      <c r="A84" s="0" t="s">
        <v>988</v>
      </c>
      <c r="B84" s="0" t="s">
        <v>346</v>
      </c>
      <c r="C84" s="0" t="s">
        <v>1037</v>
      </c>
      <c r="D84" s="0" t="s">
        <v>1199</v>
      </c>
      <c r="E84" s="0" t="s">
        <v>1200</v>
      </c>
    </row>
    <row r="85" customFormat="false" ht="10.25" hidden="false" customHeight="false" outlineLevel="0" collapsed="false">
      <c r="A85" s="0" t="s">
        <v>988</v>
      </c>
      <c r="B85" s="0" t="s">
        <v>261</v>
      </c>
      <c r="C85" s="0" t="s">
        <v>1201</v>
      </c>
      <c r="D85" s="0" t="s">
        <v>1202</v>
      </c>
      <c r="E85" s="0" t="s">
        <v>1203</v>
      </c>
    </row>
    <row r="86" customFormat="false" ht="10.25" hidden="false" customHeight="false" outlineLevel="0" collapsed="false">
      <c r="A86" s="0" t="s">
        <v>988</v>
      </c>
      <c r="B86" s="0" t="s">
        <v>504</v>
      </c>
      <c r="C86" s="0" t="s">
        <v>1204</v>
      </c>
      <c r="D86" s="0" t="s">
        <v>1205</v>
      </c>
      <c r="E86" s="0" t="s">
        <v>1206</v>
      </c>
    </row>
    <row r="87" customFormat="false" ht="10.25" hidden="false" customHeight="false" outlineLevel="0" collapsed="false">
      <c r="A87" s="0" t="s">
        <v>988</v>
      </c>
      <c r="B87" s="0" t="s">
        <v>504</v>
      </c>
      <c r="C87" s="0" t="s">
        <v>1207</v>
      </c>
      <c r="D87" s="0" t="s">
        <v>1208</v>
      </c>
      <c r="E87" s="0" t="s">
        <v>1209</v>
      </c>
    </row>
    <row r="88" customFormat="false" ht="10.25" hidden="false" customHeight="false" outlineLevel="0" collapsed="false">
      <c r="A88" s="0" t="s">
        <v>988</v>
      </c>
      <c r="B88" s="0" t="s">
        <v>176</v>
      </c>
      <c r="C88" s="0" t="s">
        <v>1210</v>
      </c>
      <c r="D88" s="0" t="s">
        <v>1211</v>
      </c>
      <c r="E88" s="0" t="s">
        <v>1212</v>
      </c>
    </row>
    <row r="89" customFormat="false" ht="10.25" hidden="false" customHeight="false" outlineLevel="0" collapsed="false">
      <c r="A89" s="0" t="s">
        <v>988</v>
      </c>
      <c r="B89" s="0" t="s">
        <v>524</v>
      </c>
      <c r="C89" s="0" t="s">
        <v>1213</v>
      </c>
      <c r="D89" s="0" t="s">
        <v>1214</v>
      </c>
      <c r="E89" s="0" t="s">
        <v>1215</v>
      </c>
    </row>
    <row r="90" customFormat="false" ht="10.25" hidden="false" customHeight="false" outlineLevel="0" collapsed="false">
      <c r="A90" s="0" t="s">
        <v>988</v>
      </c>
      <c r="B90" s="0" t="s">
        <v>524</v>
      </c>
      <c r="C90" s="0" t="s">
        <v>1216</v>
      </c>
      <c r="D90" s="0" t="s">
        <v>1214</v>
      </c>
      <c r="E90" s="0" t="s">
        <v>1215</v>
      </c>
    </row>
    <row r="91" customFormat="false" ht="10.25" hidden="false" customHeight="false" outlineLevel="0" collapsed="false">
      <c r="A91" s="0" t="s">
        <v>988</v>
      </c>
      <c r="B91" s="0" t="s">
        <v>953</v>
      </c>
      <c r="C91" s="0" t="s">
        <v>1217</v>
      </c>
      <c r="D91" s="0" t="s">
        <v>1218</v>
      </c>
      <c r="E91" s="0" t="s">
        <v>1219</v>
      </c>
    </row>
    <row r="92" customFormat="false" ht="10.25" hidden="false" customHeight="false" outlineLevel="0" collapsed="false">
      <c r="A92" s="0" t="s">
        <v>988</v>
      </c>
      <c r="B92" s="0" t="s">
        <v>247</v>
      </c>
      <c r="C92" s="0" t="s">
        <v>1220</v>
      </c>
      <c r="D92" s="0" t="s">
        <v>1221</v>
      </c>
      <c r="E92" s="0" t="s">
        <v>1222</v>
      </c>
    </row>
    <row r="93" customFormat="false" ht="10.25" hidden="false" customHeight="false" outlineLevel="0" collapsed="false">
      <c r="A93" s="0" t="s">
        <v>988</v>
      </c>
      <c r="B93" s="0" t="s">
        <v>247</v>
      </c>
      <c r="C93" s="0" t="s">
        <v>1223</v>
      </c>
      <c r="D93" s="0" t="s">
        <v>1224</v>
      </c>
      <c r="E93" s="0" t="s">
        <v>1225</v>
      </c>
    </row>
    <row r="94" customFormat="false" ht="10.25" hidden="false" customHeight="false" outlineLevel="0" collapsed="false">
      <c r="A94" s="0" t="s">
        <v>988</v>
      </c>
      <c r="B94" s="0" t="s">
        <v>1226</v>
      </c>
      <c r="C94" s="0" t="s">
        <v>1189</v>
      </c>
      <c r="D94" s="0" t="s">
        <v>1227</v>
      </c>
      <c r="E94" s="0" t="s">
        <v>1228</v>
      </c>
    </row>
    <row r="95" customFormat="false" ht="10.25" hidden="false" customHeight="false" outlineLevel="0" collapsed="false">
      <c r="A95" s="0" t="s">
        <v>988</v>
      </c>
      <c r="B95" s="0" t="s">
        <v>748</v>
      </c>
      <c r="C95" s="0" t="s">
        <v>1229</v>
      </c>
      <c r="D95" s="0" t="s">
        <v>1170</v>
      </c>
      <c r="E95" s="0" t="s">
        <v>1171</v>
      </c>
    </row>
    <row r="96" customFormat="false" ht="10.25" hidden="false" customHeight="false" outlineLevel="0" collapsed="false">
      <c r="A96" s="0" t="s">
        <v>988</v>
      </c>
      <c r="B96" s="0" t="s">
        <v>508</v>
      </c>
      <c r="C96" s="0" t="s">
        <v>1230</v>
      </c>
      <c r="D96" s="0" t="s">
        <v>1231</v>
      </c>
      <c r="E96" s="0" t="s">
        <v>1232</v>
      </c>
    </row>
    <row r="97" customFormat="false" ht="10.25" hidden="false" customHeight="false" outlineLevel="0" collapsed="false">
      <c r="A97" s="0" t="s">
        <v>988</v>
      </c>
      <c r="B97" s="0" t="s">
        <v>508</v>
      </c>
      <c r="C97" s="0" t="s">
        <v>1233</v>
      </c>
      <c r="D97" s="0" t="s">
        <v>1234</v>
      </c>
      <c r="E97" s="0" t="s">
        <v>1235</v>
      </c>
    </row>
    <row r="98" customFormat="false" ht="10.25" hidden="false" customHeight="false" outlineLevel="0" collapsed="false">
      <c r="A98" s="0" t="s">
        <v>988</v>
      </c>
      <c r="B98" s="0" t="s">
        <v>359</v>
      </c>
      <c r="C98" s="0" t="s">
        <v>1236</v>
      </c>
      <c r="D98" s="0" t="s">
        <v>1237</v>
      </c>
      <c r="E98" s="0" t="s">
        <v>1238</v>
      </c>
    </row>
    <row r="99" customFormat="false" ht="10.25" hidden="false" customHeight="false" outlineLevel="0" collapsed="false">
      <c r="A99" s="0" t="s">
        <v>988</v>
      </c>
      <c r="B99" s="0" t="s">
        <v>359</v>
      </c>
      <c r="C99" s="0" t="s">
        <v>1239</v>
      </c>
      <c r="D99" s="0" t="s">
        <v>1240</v>
      </c>
      <c r="E99" s="0" t="s">
        <v>1241</v>
      </c>
    </row>
    <row r="100" customFormat="false" ht="10.25" hidden="false" customHeight="false" outlineLevel="0" collapsed="false">
      <c r="A100" s="0" t="s">
        <v>988</v>
      </c>
      <c r="B100" s="0" t="s">
        <v>955</v>
      </c>
      <c r="C100" s="0" t="s">
        <v>1242</v>
      </c>
      <c r="D100" s="0" t="s">
        <v>1243</v>
      </c>
      <c r="E100" s="0" t="s">
        <v>1244</v>
      </c>
    </row>
    <row r="101" customFormat="false" ht="10.25" hidden="false" customHeight="false" outlineLevel="0" collapsed="false">
      <c r="A101" s="0" t="s">
        <v>988</v>
      </c>
      <c r="B101" s="0" t="s">
        <v>379</v>
      </c>
      <c r="C101" s="0" t="s">
        <v>1245</v>
      </c>
      <c r="D101" s="0" t="s">
        <v>1246</v>
      </c>
      <c r="E101" s="0" t="s">
        <v>1247</v>
      </c>
    </row>
    <row r="102" customFormat="false" ht="10.25" hidden="false" customHeight="false" outlineLevel="0" collapsed="false">
      <c r="A102" s="0" t="s">
        <v>988</v>
      </c>
      <c r="B102" s="0" t="s">
        <v>379</v>
      </c>
      <c r="C102" s="0" t="s">
        <v>1248</v>
      </c>
      <c r="D102" s="0" t="s">
        <v>1249</v>
      </c>
      <c r="E102" s="0" t="s">
        <v>1250</v>
      </c>
    </row>
    <row r="103" customFormat="false" ht="10.25" hidden="false" customHeight="false" outlineLevel="0" collapsed="false">
      <c r="A103" s="0" t="s">
        <v>988</v>
      </c>
      <c r="B103" s="0" t="s">
        <v>622</v>
      </c>
      <c r="C103" s="0" t="s">
        <v>1251</v>
      </c>
      <c r="D103" s="0" t="s">
        <v>1154</v>
      </c>
      <c r="E103" s="0" t="s">
        <v>1155</v>
      </c>
    </row>
    <row r="104" customFormat="false" ht="10.25" hidden="false" customHeight="false" outlineLevel="0" collapsed="false">
      <c r="A104" s="0" t="s">
        <v>988</v>
      </c>
      <c r="B104" s="0" t="s">
        <v>622</v>
      </c>
      <c r="C104" s="0" t="s">
        <v>1252</v>
      </c>
      <c r="D104" s="0" t="s">
        <v>1253</v>
      </c>
      <c r="E104" s="0" t="s">
        <v>1254</v>
      </c>
    </row>
    <row r="105" customFormat="false" ht="10.25" hidden="false" customHeight="false" outlineLevel="0" collapsed="false">
      <c r="A105" s="0" t="s">
        <v>988</v>
      </c>
      <c r="B105" s="0" t="s">
        <v>239</v>
      </c>
      <c r="C105" s="0" t="s">
        <v>1255</v>
      </c>
      <c r="D105" s="0" t="s">
        <v>1256</v>
      </c>
      <c r="E105" s="0" t="s">
        <v>1257</v>
      </c>
    </row>
    <row r="106" customFormat="false" ht="10.25" hidden="false" customHeight="false" outlineLevel="0" collapsed="false">
      <c r="A106" s="0" t="s">
        <v>988</v>
      </c>
      <c r="B106" s="0" t="s">
        <v>239</v>
      </c>
      <c r="C106" s="0" t="s">
        <v>1258</v>
      </c>
      <c r="D106" s="0" t="s">
        <v>1259</v>
      </c>
      <c r="E106" s="0" t="s">
        <v>1260</v>
      </c>
    </row>
    <row r="107" customFormat="false" ht="10.25" hidden="false" customHeight="false" outlineLevel="0" collapsed="false">
      <c r="A107" s="0" t="s">
        <v>988</v>
      </c>
      <c r="B107" s="0" t="s">
        <v>242</v>
      </c>
      <c r="C107" s="0" t="s">
        <v>1261</v>
      </c>
      <c r="D107" s="0" t="s">
        <v>1262</v>
      </c>
      <c r="E107" s="0" t="s">
        <v>1263</v>
      </c>
    </row>
    <row r="108" customFormat="false" ht="10.25" hidden="false" customHeight="false" outlineLevel="0" collapsed="false">
      <c r="A108" s="0" t="s">
        <v>988</v>
      </c>
      <c r="B108" s="0" t="s">
        <v>242</v>
      </c>
      <c r="C108" s="0" t="s">
        <v>1264</v>
      </c>
      <c r="D108" s="0" t="s">
        <v>1265</v>
      </c>
      <c r="E108" s="0" t="s">
        <v>1266</v>
      </c>
    </row>
    <row r="109" customFormat="false" ht="10.25" hidden="false" customHeight="false" outlineLevel="0" collapsed="false">
      <c r="A109" s="0" t="s">
        <v>988</v>
      </c>
      <c r="B109" s="0" t="s">
        <v>242</v>
      </c>
      <c r="C109" s="0" t="s">
        <v>1267</v>
      </c>
      <c r="D109" s="0" t="s">
        <v>1268</v>
      </c>
      <c r="E109" s="0" t="s">
        <v>1269</v>
      </c>
    </row>
    <row r="110" customFormat="false" ht="10.25" hidden="false" customHeight="false" outlineLevel="0" collapsed="false">
      <c r="A110" s="0" t="s">
        <v>988</v>
      </c>
      <c r="B110" s="0" t="s">
        <v>815</v>
      </c>
      <c r="C110" s="0" t="s">
        <v>1270</v>
      </c>
      <c r="D110" s="0" t="s">
        <v>1271</v>
      </c>
      <c r="E110" s="0" t="s">
        <v>1272</v>
      </c>
    </row>
    <row r="111" customFormat="false" ht="10.25" hidden="false" customHeight="false" outlineLevel="0" collapsed="false">
      <c r="A111" s="0" t="s">
        <v>988</v>
      </c>
      <c r="B111" s="0" t="s">
        <v>190</v>
      </c>
      <c r="C111" s="0" t="s">
        <v>1273</v>
      </c>
      <c r="D111" s="0" t="s">
        <v>1274</v>
      </c>
      <c r="E111" s="0" t="s">
        <v>1275</v>
      </c>
    </row>
    <row r="112" customFormat="false" ht="10.25" hidden="false" customHeight="false" outlineLevel="0" collapsed="false">
      <c r="A112" s="0" t="s">
        <v>988</v>
      </c>
      <c r="B112" s="0" t="s">
        <v>192</v>
      </c>
      <c r="C112" s="0" t="s">
        <v>1276</v>
      </c>
      <c r="D112" s="0" t="s">
        <v>1277</v>
      </c>
      <c r="E112" s="0" t="s">
        <v>1278</v>
      </c>
    </row>
    <row r="113" customFormat="false" ht="10.25" hidden="false" customHeight="false" outlineLevel="0" collapsed="false">
      <c r="A113" s="0" t="s">
        <v>988</v>
      </c>
      <c r="B113" s="0" t="s">
        <v>192</v>
      </c>
      <c r="C113" s="0" t="s">
        <v>1279</v>
      </c>
      <c r="D113" s="0" t="s">
        <v>1280</v>
      </c>
      <c r="E113" s="0" t="s">
        <v>1281</v>
      </c>
    </row>
    <row r="114" customFormat="false" ht="10.25" hidden="false" customHeight="false" outlineLevel="0" collapsed="false">
      <c r="A114" s="0" t="s">
        <v>988</v>
      </c>
      <c r="B114" s="0" t="s">
        <v>192</v>
      </c>
      <c r="C114" s="0" t="s">
        <v>1279</v>
      </c>
      <c r="D114" s="0" t="s">
        <v>1282</v>
      </c>
      <c r="E114" s="0" t="s">
        <v>1283</v>
      </c>
    </row>
    <row r="115" customFormat="false" ht="10.25" hidden="false" customHeight="false" outlineLevel="0" collapsed="false">
      <c r="A115" s="0" t="s">
        <v>988</v>
      </c>
      <c r="B115" s="0" t="s">
        <v>192</v>
      </c>
      <c r="C115" s="0" t="s">
        <v>1284</v>
      </c>
      <c r="D115" s="0" t="s">
        <v>1285</v>
      </c>
      <c r="E115" s="0" t="s">
        <v>1286</v>
      </c>
    </row>
    <row r="116" customFormat="false" ht="10.25" hidden="false" customHeight="false" outlineLevel="0" collapsed="false">
      <c r="A116" s="0" t="s">
        <v>988</v>
      </c>
      <c r="B116" s="0" t="s">
        <v>192</v>
      </c>
      <c r="C116" s="0" t="s">
        <v>1287</v>
      </c>
      <c r="D116" s="0" t="s">
        <v>1285</v>
      </c>
      <c r="E116" s="0" t="s">
        <v>1286</v>
      </c>
      <c r="F116" s="0" t="s">
        <v>1255</v>
      </c>
    </row>
    <row r="117" customFormat="false" ht="10.25" hidden="false" customHeight="false" outlineLevel="0" collapsed="false">
      <c r="A117" s="0" t="s">
        <v>988</v>
      </c>
      <c r="B117" s="0" t="s">
        <v>192</v>
      </c>
      <c r="C117" s="0" t="s">
        <v>1288</v>
      </c>
      <c r="D117" s="0" t="s">
        <v>1289</v>
      </c>
      <c r="E117" s="0" t="s">
        <v>1290</v>
      </c>
      <c r="F117" s="0" t="s">
        <v>1258</v>
      </c>
    </row>
    <row r="118" customFormat="false" ht="10.25" hidden="false" customHeight="false" outlineLevel="0" collapsed="false">
      <c r="A118" s="0" t="s">
        <v>988</v>
      </c>
      <c r="B118" s="0" t="s">
        <v>192</v>
      </c>
      <c r="C118" s="0" t="s">
        <v>1291</v>
      </c>
      <c r="D118" s="0" t="s">
        <v>1292</v>
      </c>
      <c r="E118" s="0" t="s">
        <v>1293</v>
      </c>
      <c r="F118" s="0" t="s">
        <v>1261</v>
      </c>
    </row>
    <row r="119" customFormat="false" ht="10.25" hidden="false" customHeight="false" outlineLevel="0" collapsed="false">
      <c r="A119" s="0" t="s">
        <v>988</v>
      </c>
      <c r="B119" s="0" t="s">
        <v>486</v>
      </c>
      <c r="C119" s="0" t="s">
        <v>1026</v>
      </c>
      <c r="D119" s="0" t="s">
        <v>1294</v>
      </c>
      <c r="E119" s="0" t="s">
        <v>1295</v>
      </c>
      <c r="F119" s="0" t="s">
        <v>1264</v>
      </c>
    </row>
    <row r="120" customFormat="false" ht="10.25" hidden="false" customHeight="false" outlineLevel="0" collapsed="false">
      <c r="A120" s="0" t="s">
        <v>988</v>
      </c>
      <c r="B120" s="0" t="s">
        <v>752</v>
      </c>
      <c r="C120" s="0" t="s">
        <v>1296</v>
      </c>
      <c r="D120" s="0" t="s">
        <v>1297</v>
      </c>
      <c r="E120" s="0" t="s">
        <v>1298</v>
      </c>
      <c r="F120" s="0" t="s">
        <v>1267</v>
      </c>
    </row>
    <row r="121" customFormat="false" ht="10.25" hidden="false" customHeight="false" outlineLevel="0" collapsed="false">
      <c r="A121" s="0" t="s">
        <v>988</v>
      </c>
      <c r="B121" s="0" t="s">
        <v>752</v>
      </c>
      <c r="C121" s="0" t="s">
        <v>1299</v>
      </c>
      <c r="D121" s="0" t="s">
        <v>1300</v>
      </c>
      <c r="E121" s="0" t="s">
        <v>1301</v>
      </c>
    </row>
    <row r="122" customFormat="false" ht="10.25" hidden="false" customHeight="false" outlineLevel="0" collapsed="false">
      <c r="A122" s="0" t="s">
        <v>988</v>
      </c>
      <c r="B122" s="0" t="s">
        <v>529</v>
      </c>
      <c r="C122" s="0" t="s">
        <v>1302</v>
      </c>
      <c r="D122" s="0" t="s">
        <v>1303</v>
      </c>
      <c r="E122" s="0" t="s">
        <v>1304</v>
      </c>
    </row>
    <row r="123" customFormat="false" ht="10.25" hidden="false" customHeight="false" outlineLevel="0" collapsed="false">
      <c r="A123" s="0" t="s">
        <v>988</v>
      </c>
      <c r="B123" s="0" t="s">
        <v>529</v>
      </c>
      <c r="C123" s="0" t="s">
        <v>1305</v>
      </c>
      <c r="D123" s="0" t="s">
        <v>1306</v>
      </c>
      <c r="E123" s="0" t="s">
        <v>1307</v>
      </c>
    </row>
    <row r="124" customFormat="false" ht="10.25" hidden="false" customHeight="false" outlineLevel="0" collapsed="false">
      <c r="A124" s="0" t="s">
        <v>988</v>
      </c>
      <c r="B124" s="0" t="s">
        <v>529</v>
      </c>
      <c r="C124" s="0" t="s">
        <v>1308</v>
      </c>
      <c r="D124" s="0" t="s">
        <v>1309</v>
      </c>
      <c r="E124" s="0" t="s">
        <v>1310</v>
      </c>
    </row>
    <row r="125" customFormat="false" ht="10.25" hidden="false" customHeight="false" outlineLevel="0" collapsed="false">
      <c r="A125" s="0" t="s">
        <v>988</v>
      </c>
      <c r="B125" s="0" t="s">
        <v>655</v>
      </c>
      <c r="C125" s="0" t="s">
        <v>1039</v>
      </c>
      <c r="D125" s="0" t="s">
        <v>1311</v>
      </c>
      <c r="E125" s="0" t="s">
        <v>1312</v>
      </c>
    </row>
    <row r="126" customFormat="false" ht="10.25" hidden="false" customHeight="false" outlineLevel="0" collapsed="false">
      <c r="A126" s="0" t="s">
        <v>988</v>
      </c>
      <c r="B126" s="0" t="s">
        <v>96</v>
      </c>
      <c r="C126" s="0" t="s">
        <v>1313</v>
      </c>
      <c r="D126" s="0" t="s">
        <v>1314</v>
      </c>
      <c r="E126" s="0" t="s">
        <v>1315</v>
      </c>
    </row>
    <row r="127" customFormat="false" ht="10.25" hidden="false" customHeight="false" outlineLevel="0" collapsed="false">
      <c r="A127" s="0" t="s">
        <v>988</v>
      </c>
      <c r="B127" s="0" t="s">
        <v>170</v>
      </c>
      <c r="C127" s="0" t="s">
        <v>1043</v>
      </c>
      <c r="D127" s="0" t="s">
        <v>1024</v>
      </c>
      <c r="E127" s="0" t="s">
        <v>1316</v>
      </c>
    </row>
    <row r="128" customFormat="false" ht="10.25" hidden="false" customHeight="false" outlineLevel="0" collapsed="false">
      <c r="A128" s="0" t="s">
        <v>988</v>
      </c>
      <c r="B128" s="0" t="s">
        <v>339</v>
      </c>
      <c r="C128" s="0" t="s">
        <v>1317</v>
      </c>
      <c r="D128" s="0" t="s">
        <v>1318</v>
      </c>
      <c r="E128" s="0" t="s">
        <v>1138</v>
      </c>
    </row>
    <row r="129" customFormat="false" ht="10.25" hidden="false" customHeight="false" outlineLevel="0" collapsed="false">
      <c r="A129" s="0" t="s">
        <v>988</v>
      </c>
      <c r="B129" s="0" t="s">
        <v>624</v>
      </c>
      <c r="C129" s="0" t="s">
        <v>1319</v>
      </c>
      <c r="D129" s="0" t="s">
        <v>1024</v>
      </c>
      <c r="E129" s="0" t="s">
        <v>1320</v>
      </c>
    </row>
    <row r="130" customFormat="false" ht="10.25" hidden="false" customHeight="false" outlineLevel="0" collapsed="false">
      <c r="A130" s="0" t="s">
        <v>988</v>
      </c>
      <c r="B130" s="0" t="s">
        <v>624</v>
      </c>
      <c r="C130" s="0" t="s">
        <v>1321</v>
      </c>
      <c r="D130" s="0" t="s">
        <v>1322</v>
      </c>
      <c r="E130" s="0" t="s">
        <v>1323</v>
      </c>
    </row>
    <row r="131" customFormat="false" ht="10.25" hidden="false" customHeight="false" outlineLevel="0" collapsed="false">
      <c r="A131" s="0" t="s">
        <v>988</v>
      </c>
      <c r="B131" s="0" t="s">
        <v>624</v>
      </c>
      <c r="C131" s="0" t="s">
        <v>1324</v>
      </c>
      <c r="D131" s="0" t="s">
        <v>1322</v>
      </c>
      <c r="E131" s="0" t="s">
        <v>1323</v>
      </c>
    </row>
    <row r="132" customFormat="false" ht="10.25" hidden="false" customHeight="false" outlineLevel="0" collapsed="false">
      <c r="A132" s="0" t="s">
        <v>988</v>
      </c>
      <c r="B132" s="0" t="s">
        <v>467</v>
      </c>
      <c r="C132" s="0" t="s">
        <v>1325</v>
      </c>
      <c r="D132" s="0" t="s">
        <v>1326</v>
      </c>
      <c r="E132" s="0" t="s">
        <v>1327</v>
      </c>
    </row>
    <row r="133" customFormat="false" ht="10.25" hidden="false" customHeight="false" outlineLevel="0" collapsed="false">
      <c r="A133" s="0" t="s">
        <v>988</v>
      </c>
      <c r="B133" s="0" t="s">
        <v>467</v>
      </c>
      <c r="C133" s="0" t="s">
        <v>1328</v>
      </c>
      <c r="D133" s="0" t="s">
        <v>1326</v>
      </c>
      <c r="E133" s="0" t="s">
        <v>1327</v>
      </c>
    </row>
    <row r="134" customFormat="false" ht="10.25" hidden="false" customHeight="false" outlineLevel="0" collapsed="false">
      <c r="A134" s="0" t="s">
        <v>988</v>
      </c>
      <c r="B134" s="0" t="s">
        <v>467</v>
      </c>
      <c r="C134" s="0" t="s">
        <v>1329</v>
      </c>
      <c r="D134" s="0" t="s">
        <v>1326</v>
      </c>
      <c r="E134" s="0" t="s">
        <v>1327</v>
      </c>
    </row>
    <row r="135" customFormat="false" ht="10.25" hidden="false" customHeight="false" outlineLevel="0" collapsed="false">
      <c r="A135" s="0" t="s">
        <v>988</v>
      </c>
      <c r="B135" s="0" t="s">
        <v>886</v>
      </c>
      <c r="C135" s="0" t="s">
        <v>1330</v>
      </c>
      <c r="D135" s="0" t="s">
        <v>1331</v>
      </c>
      <c r="E135" s="0" t="s">
        <v>1332</v>
      </c>
    </row>
    <row r="136" customFormat="false" ht="10.25" hidden="false" customHeight="false" outlineLevel="0" collapsed="false">
      <c r="A136" s="0" t="s">
        <v>988</v>
      </c>
      <c r="B136" s="0" t="s">
        <v>522</v>
      </c>
      <c r="C136" s="0" t="s">
        <v>1333</v>
      </c>
      <c r="D136" s="0" t="s">
        <v>1334</v>
      </c>
      <c r="E136" s="0" t="s">
        <v>1335</v>
      </c>
    </row>
    <row r="137" customFormat="false" ht="10.25" hidden="false" customHeight="false" outlineLevel="0" collapsed="false">
      <c r="A137" s="0" t="s">
        <v>988</v>
      </c>
      <c r="B137" s="0" t="s">
        <v>1336</v>
      </c>
      <c r="C137" s="0" t="s">
        <v>467</v>
      </c>
      <c r="D137" s="0" t="s">
        <v>1331</v>
      </c>
      <c r="E137" s="0" t="s">
        <v>1332</v>
      </c>
    </row>
    <row r="138" customFormat="false" ht="10.25" hidden="false" customHeight="false" outlineLevel="0" collapsed="false">
      <c r="A138" s="0" t="s">
        <v>988</v>
      </c>
      <c r="B138" s="0" t="s">
        <v>313</v>
      </c>
      <c r="C138" s="0" t="s">
        <v>1337</v>
      </c>
      <c r="D138" s="0" t="s">
        <v>1338</v>
      </c>
      <c r="E138" s="0" t="s">
        <v>1339</v>
      </c>
    </row>
    <row r="139" customFormat="false" ht="10.25" hidden="false" customHeight="false" outlineLevel="0" collapsed="false">
      <c r="A139" s="0" t="s">
        <v>988</v>
      </c>
      <c r="B139" s="0" t="s">
        <v>520</v>
      </c>
      <c r="C139" s="0" t="s">
        <v>1340</v>
      </c>
      <c r="D139" s="0" t="s">
        <v>1341</v>
      </c>
      <c r="E139" s="0" t="s">
        <v>1342</v>
      </c>
    </row>
    <row r="140" customFormat="false" ht="10.25" hidden="false" customHeight="false" outlineLevel="0" collapsed="false">
      <c r="A140" s="0" t="s">
        <v>988</v>
      </c>
      <c r="B140" s="0" t="s">
        <v>520</v>
      </c>
      <c r="C140" s="0" t="s">
        <v>1343</v>
      </c>
      <c r="D140" s="0" t="s">
        <v>1341</v>
      </c>
      <c r="E140" s="0" t="s">
        <v>1342</v>
      </c>
    </row>
    <row r="141" customFormat="false" ht="10.25" hidden="false" customHeight="false" outlineLevel="0" collapsed="false">
      <c r="A141" s="0" t="s">
        <v>988</v>
      </c>
      <c r="B141" s="0" t="s">
        <v>520</v>
      </c>
      <c r="C141" s="0" t="s">
        <v>1344</v>
      </c>
      <c r="D141" s="0" t="s">
        <v>1024</v>
      </c>
      <c r="E141" s="0" t="s">
        <v>1345</v>
      </c>
    </row>
    <row r="142" customFormat="false" ht="10.25" hidden="false" customHeight="false" outlineLevel="0" collapsed="false">
      <c r="A142" s="0" t="s">
        <v>988</v>
      </c>
      <c r="B142" s="0" t="s">
        <v>520</v>
      </c>
      <c r="C142" s="0" t="s">
        <v>1346</v>
      </c>
      <c r="D142" s="0" t="s">
        <v>1347</v>
      </c>
      <c r="E142" s="0" t="s">
        <v>1348</v>
      </c>
    </row>
    <row r="143" customFormat="false" ht="10.25" hidden="false" customHeight="false" outlineLevel="0" collapsed="false">
      <c r="A143" s="0" t="s">
        <v>988</v>
      </c>
      <c r="B143" s="0" t="s">
        <v>520</v>
      </c>
      <c r="C143" s="0" t="s">
        <v>1349</v>
      </c>
      <c r="D143" s="0" t="s">
        <v>1347</v>
      </c>
      <c r="E143" s="0" t="s">
        <v>1348</v>
      </c>
    </row>
    <row r="144" customFormat="false" ht="10.25" hidden="false" customHeight="false" outlineLevel="0" collapsed="false">
      <c r="A144" s="0" t="s">
        <v>988</v>
      </c>
      <c r="B144" s="0" t="s">
        <v>520</v>
      </c>
      <c r="C144" s="0" t="s">
        <v>1350</v>
      </c>
      <c r="D144" s="0" t="s">
        <v>1351</v>
      </c>
      <c r="E144" s="0" t="s">
        <v>1352</v>
      </c>
    </row>
    <row r="145" customFormat="false" ht="10.25" hidden="false" customHeight="false" outlineLevel="0" collapsed="false">
      <c r="A145" s="0" t="s">
        <v>988</v>
      </c>
      <c r="B145" s="0" t="s">
        <v>520</v>
      </c>
      <c r="C145" s="0" t="s">
        <v>1353</v>
      </c>
      <c r="D145" s="0" t="s">
        <v>1354</v>
      </c>
      <c r="E145" s="0" t="s">
        <v>1355</v>
      </c>
    </row>
    <row r="146" customFormat="false" ht="10.25" hidden="false" customHeight="false" outlineLevel="0" collapsed="false">
      <c r="A146" s="0" t="s">
        <v>988</v>
      </c>
      <c r="B146" s="0" t="s">
        <v>520</v>
      </c>
      <c r="C146" s="0" t="s">
        <v>1356</v>
      </c>
      <c r="D146" s="0" t="s">
        <v>1354</v>
      </c>
      <c r="E146" s="0" t="s">
        <v>1355</v>
      </c>
    </row>
    <row r="147" customFormat="false" ht="10.25" hidden="false" customHeight="false" outlineLevel="0" collapsed="false">
      <c r="A147" s="0" t="s">
        <v>988</v>
      </c>
      <c r="B147" s="0" t="s">
        <v>520</v>
      </c>
      <c r="C147" s="0" t="s">
        <v>1357</v>
      </c>
      <c r="D147" s="0" t="s">
        <v>1358</v>
      </c>
      <c r="E147" s="0" t="s">
        <v>1359</v>
      </c>
    </row>
    <row r="148" customFormat="false" ht="10.25" hidden="false" customHeight="false" outlineLevel="0" collapsed="false">
      <c r="A148" s="0" t="s">
        <v>988</v>
      </c>
      <c r="B148" s="0" t="s">
        <v>138</v>
      </c>
      <c r="C148" s="0" t="s">
        <v>1360</v>
      </c>
      <c r="D148" s="0" t="s">
        <v>1361</v>
      </c>
      <c r="E148" s="0" t="s">
        <v>1362</v>
      </c>
    </row>
    <row r="149" customFormat="false" ht="10.25" hidden="false" customHeight="false" outlineLevel="0" collapsed="false">
      <c r="A149" s="0" t="s">
        <v>988</v>
      </c>
      <c r="B149" s="0" t="s">
        <v>138</v>
      </c>
      <c r="C149" s="0" t="s">
        <v>1363</v>
      </c>
      <c r="D149" s="0" t="s">
        <v>1364</v>
      </c>
      <c r="E149" s="0" t="s">
        <v>1365</v>
      </c>
    </row>
    <row r="150" customFormat="false" ht="10.25" hidden="false" customHeight="false" outlineLevel="0" collapsed="false">
      <c r="A150" s="0" t="s">
        <v>988</v>
      </c>
      <c r="B150" s="0" t="s">
        <v>138</v>
      </c>
      <c r="C150" s="0" t="s">
        <v>1366</v>
      </c>
      <c r="D150" s="0" t="s">
        <v>1364</v>
      </c>
      <c r="E150" s="0" t="s">
        <v>1367</v>
      </c>
    </row>
    <row r="151" customFormat="false" ht="10.25" hidden="false" customHeight="false" outlineLevel="0" collapsed="false">
      <c r="A151" s="0" t="s">
        <v>988</v>
      </c>
      <c r="B151" s="0" t="s">
        <v>138</v>
      </c>
      <c r="C151" s="0" t="s">
        <v>1368</v>
      </c>
      <c r="D151" s="0" t="s">
        <v>1364</v>
      </c>
      <c r="E151" s="0" t="s">
        <v>1365</v>
      </c>
    </row>
    <row r="152" customFormat="false" ht="10.25" hidden="false" customHeight="false" outlineLevel="0" collapsed="false">
      <c r="A152" s="0" t="s">
        <v>988</v>
      </c>
      <c r="B152" s="0" t="s">
        <v>138</v>
      </c>
      <c r="C152" s="0" t="s">
        <v>1369</v>
      </c>
      <c r="D152" s="0" t="s">
        <v>1364</v>
      </c>
      <c r="E152" s="0" t="s">
        <v>1367</v>
      </c>
    </row>
    <row r="153" customFormat="false" ht="10.25" hidden="false" customHeight="false" outlineLevel="0" collapsed="false">
      <c r="A153" s="0" t="s">
        <v>988</v>
      </c>
      <c r="B153" s="0" t="s">
        <v>138</v>
      </c>
      <c r="C153" s="0" t="s">
        <v>1370</v>
      </c>
      <c r="D153" s="0" t="s">
        <v>1364</v>
      </c>
      <c r="E153" s="0" t="s">
        <v>1371</v>
      </c>
    </row>
    <row r="154" customFormat="false" ht="10.25" hidden="false" customHeight="false" outlineLevel="0" collapsed="false">
      <c r="A154" s="0" t="s">
        <v>988</v>
      </c>
      <c r="B154" s="0" t="s">
        <v>173</v>
      </c>
      <c r="C154" s="0" t="s">
        <v>1372</v>
      </c>
      <c r="D154" s="0" t="s">
        <v>1373</v>
      </c>
      <c r="E154" s="0" t="s">
        <v>1374</v>
      </c>
    </row>
    <row r="155" customFormat="false" ht="10.25" hidden="false" customHeight="false" outlineLevel="0" collapsed="false">
      <c r="A155" s="0" t="s">
        <v>988</v>
      </c>
      <c r="B155" s="0" t="s">
        <v>194</v>
      </c>
      <c r="C155" s="0" t="s">
        <v>1375</v>
      </c>
      <c r="D155" s="0" t="s">
        <v>1376</v>
      </c>
      <c r="E155" s="0" t="s">
        <v>1377</v>
      </c>
    </row>
    <row r="156" customFormat="false" ht="10.25" hidden="false" customHeight="false" outlineLevel="0" collapsed="false">
      <c r="A156" s="0" t="s">
        <v>988</v>
      </c>
      <c r="B156" s="0" t="s">
        <v>194</v>
      </c>
      <c r="C156" s="0" t="s">
        <v>1378</v>
      </c>
      <c r="D156" s="0" t="s">
        <v>1376</v>
      </c>
      <c r="E156" s="0" t="s">
        <v>1377</v>
      </c>
    </row>
    <row r="157" customFormat="false" ht="10.25" hidden="false" customHeight="false" outlineLevel="0" collapsed="false">
      <c r="A157" s="0" t="s">
        <v>988</v>
      </c>
      <c r="B157" s="0" t="s">
        <v>555</v>
      </c>
      <c r="C157" s="0" t="s">
        <v>1379</v>
      </c>
      <c r="D157" s="0" t="s">
        <v>1380</v>
      </c>
      <c r="E157" s="0" t="s">
        <v>1381</v>
      </c>
    </row>
    <row r="158" customFormat="false" ht="10.25" hidden="false" customHeight="false" outlineLevel="0" collapsed="false">
      <c r="A158" s="0" t="s">
        <v>988</v>
      </c>
      <c r="B158" s="0" t="s">
        <v>1382</v>
      </c>
      <c r="C158" s="0" t="s">
        <v>671</v>
      </c>
      <c r="D158" s="0" t="s">
        <v>1383</v>
      </c>
      <c r="E158" s="0" t="s">
        <v>1384</v>
      </c>
    </row>
    <row r="159" customFormat="false" ht="10.25" hidden="false" customHeight="false" outlineLevel="0" collapsed="false">
      <c r="A159" s="0" t="s">
        <v>988</v>
      </c>
      <c r="B159" s="0" t="s">
        <v>98</v>
      </c>
      <c r="C159" s="0" t="s">
        <v>1385</v>
      </c>
      <c r="D159" s="0" t="s">
        <v>1386</v>
      </c>
      <c r="E159" s="0" t="s">
        <v>1387</v>
      </c>
    </row>
    <row r="160" customFormat="false" ht="10.25" hidden="false" customHeight="false" outlineLevel="0" collapsed="false">
      <c r="A160" s="0" t="s">
        <v>988</v>
      </c>
      <c r="B160" s="0" t="s">
        <v>98</v>
      </c>
      <c r="C160" s="0" t="s">
        <v>1388</v>
      </c>
      <c r="D160" s="0" t="s">
        <v>1386</v>
      </c>
      <c r="E160" s="0" t="s">
        <v>1387</v>
      </c>
    </row>
    <row r="161" customFormat="false" ht="10.25" hidden="false" customHeight="false" outlineLevel="0" collapsed="false">
      <c r="A161" s="0" t="s">
        <v>988</v>
      </c>
      <c r="B161" s="0" t="s">
        <v>98</v>
      </c>
      <c r="C161" s="0" t="s">
        <v>1389</v>
      </c>
      <c r="D161" s="0" t="s">
        <v>1386</v>
      </c>
      <c r="E161" s="0" t="s">
        <v>1387</v>
      </c>
    </row>
    <row r="162" customFormat="false" ht="10.25" hidden="false" customHeight="false" outlineLevel="0" collapsed="false">
      <c r="A162" s="0" t="s">
        <v>988</v>
      </c>
      <c r="B162" s="0" t="s">
        <v>98</v>
      </c>
      <c r="C162" s="0" t="s">
        <v>1390</v>
      </c>
      <c r="D162" s="0" t="s">
        <v>1386</v>
      </c>
      <c r="E162" s="0" t="s">
        <v>1387</v>
      </c>
    </row>
    <row r="163" customFormat="false" ht="10.25" hidden="false" customHeight="false" outlineLevel="0" collapsed="false">
      <c r="A163" s="0" t="s">
        <v>988</v>
      </c>
      <c r="B163" s="0" t="s">
        <v>98</v>
      </c>
      <c r="C163" s="0" t="s">
        <v>1391</v>
      </c>
      <c r="D163" s="0" t="s">
        <v>1386</v>
      </c>
      <c r="E163" s="0" t="s">
        <v>1387</v>
      </c>
    </row>
    <row r="164" customFormat="false" ht="10.25" hidden="false" customHeight="false" outlineLevel="0" collapsed="false">
      <c r="A164" s="0" t="s">
        <v>988</v>
      </c>
      <c r="B164" s="0" t="s">
        <v>961</v>
      </c>
      <c r="C164" s="0" t="s">
        <v>1392</v>
      </c>
      <c r="D164" s="0" t="s">
        <v>1024</v>
      </c>
      <c r="E164" s="0" t="s">
        <v>1393</v>
      </c>
    </row>
    <row r="165" customFormat="false" ht="10.25" hidden="false" customHeight="false" outlineLevel="0" collapsed="false">
      <c r="A165" s="0" t="s">
        <v>988</v>
      </c>
      <c r="B165" s="0" t="s">
        <v>336</v>
      </c>
      <c r="C165" s="0" t="s">
        <v>1394</v>
      </c>
      <c r="D165" s="0" t="s">
        <v>1395</v>
      </c>
      <c r="E165" s="0" t="s">
        <v>1396</v>
      </c>
    </row>
    <row r="166" customFormat="false" ht="10.25" hidden="false" customHeight="false" outlineLevel="0" collapsed="false">
      <c r="A166" s="0" t="s">
        <v>988</v>
      </c>
      <c r="B166" s="0" t="s">
        <v>827</v>
      </c>
      <c r="C166" s="0" t="s">
        <v>1397</v>
      </c>
      <c r="D166" s="0" t="s">
        <v>1398</v>
      </c>
      <c r="E166" s="0" t="s">
        <v>1399</v>
      </c>
    </row>
    <row r="167" customFormat="false" ht="10.25" hidden="false" customHeight="false" outlineLevel="0" collapsed="false">
      <c r="A167" s="0" t="s">
        <v>988</v>
      </c>
      <c r="B167" s="0" t="s">
        <v>450</v>
      </c>
      <c r="C167" s="0" t="s">
        <v>1400</v>
      </c>
      <c r="D167" s="0" t="s">
        <v>1401</v>
      </c>
      <c r="E167" s="0" t="s">
        <v>1402</v>
      </c>
    </row>
    <row r="168" customFormat="false" ht="10.25" hidden="false" customHeight="false" outlineLevel="0" collapsed="false">
      <c r="A168" s="0" t="s">
        <v>988</v>
      </c>
      <c r="B168" s="0" t="s">
        <v>450</v>
      </c>
      <c r="C168" s="0" t="s">
        <v>1403</v>
      </c>
      <c r="D168" s="0" t="s">
        <v>1404</v>
      </c>
      <c r="E168" s="0" t="s">
        <v>1405</v>
      </c>
    </row>
    <row r="169" customFormat="false" ht="10.25" hidden="false" customHeight="false" outlineLevel="0" collapsed="false">
      <c r="A169" s="0" t="s">
        <v>988</v>
      </c>
      <c r="B169" s="0" t="s">
        <v>1406</v>
      </c>
      <c r="C169" s="0" t="s">
        <v>1407</v>
      </c>
      <c r="D169" s="0" t="s">
        <v>1408</v>
      </c>
      <c r="E169" s="0" t="s">
        <v>1409</v>
      </c>
    </row>
    <row r="170" customFormat="false" ht="10.25" hidden="false" customHeight="false" outlineLevel="0" collapsed="false">
      <c r="A170" s="0" t="s">
        <v>988</v>
      </c>
      <c r="B170" s="0" t="s">
        <v>386</v>
      </c>
      <c r="C170" s="0" t="s">
        <v>1410</v>
      </c>
      <c r="D170" s="0" t="s">
        <v>1024</v>
      </c>
    </row>
    <row r="171" customFormat="false" ht="10.25" hidden="false" customHeight="false" outlineLevel="0" collapsed="false">
      <c r="A171" s="0" t="s">
        <v>988</v>
      </c>
      <c r="B171" s="0" t="s">
        <v>386</v>
      </c>
      <c r="C171" s="0" t="s">
        <v>1411</v>
      </c>
      <c r="D171" s="0" t="s">
        <v>1412</v>
      </c>
      <c r="E171" s="0" t="s">
        <v>1413</v>
      </c>
    </row>
    <row r="172" customFormat="false" ht="10.25" hidden="false" customHeight="false" outlineLevel="0" collapsed="false">
      <c r="A172" s="0" t="s">
        <v>988</v>
      </c>
      <c r="B172" s="0" t="s">
        <v>386</v>
      </c>
      <c r="C172" s="0" t="s">
        <v>1414</v>
      </c>
      <c r="D172" s="0" t="s">
        <v>1412</v>
      </c>
      <c r="E172" s="0" t="s">
        <v>1413</v>
      </c>
    </row>
    <row r="173" customFormat="false" ht="10.25" hidden="false" customHeight="false" outlineLevel="0" collapsed="false">
      <c r="A173" s="0" t="s">
        <v>988</v>
      </c>
      <c r="B173" s="0" t="s">
        <v>63</v>
      </c>
      <c r="C173" s="0" t="s">
        <v>1415</v>
      </c>
      <c r="D173" s="0" t="s">
        <v>1416</v>
      </c>
      <c r="E173" s="0" t="s">
        <v>1417</v>
      </c>
    </row>
    <row r="174" customFormat="false" ht="10.25" hidden="false" customHeight="false" outlineLevel="0" collapsed="false">
      <c r="A174" s="0" t="s">
        <v>988</v>
      </c>
      <c r="B174" s="0" t="s">
        <v>241</v>
      </c>
      <c r="C174" s="0" t="s">
        <v>1418</v>
      </c>
      <c r="D174" s="0" t="s">
        <v>1419</v>
      </c>
      <c r="E174" s="0" t="s">
        <v>1420</v>
      </c>
    </row>
    <row r="175" customFormat="false" ht="10.25" hidden="false" customHeight="false" outlineLevel="0" collapsed="false">
      <c r="A175" s="0" t="s">
        <v>988</v>
      </c>
      <c r="B175" s="0" t="s">
        <v>236</v>
      </c>
      <c r="C175" s="0" t="s">
        <v>1421</v>
      </c>
      <c r="D175" s="0" t="s">
        <v>1422</v>
      </c>
      <c r="E175" s="0" t="s">
        <v>1423</v>
      </c>
    </row>
    <row r="176" customFormat="false" ht="10.25" hidden="false" customHeight="false" outlineLevel="0" collapsed="false">
      <c r="A176" s="0" t="s">
        <v>988</v>
      </c>
      <c r="B176" s="0" t="s">
        <v>516</v>
      </c>
      <c r="C176" s="0" t="s">
        <v>1424</v>
      </c>
      <c r="D176" s="0" t="s">
        <v>1425</v>
      </c>
      <c r="E176" s="0" t="s">
        <v>1426</v>
      </c>
    </row>
    <row r="177" customFormat="false" ht="10.25" hidden="false" customHeight="false" outlineLevel="0" collapsed="false">
      <c r="A177" s="0" t="s">
        <v>988</v>
      </c>
      <c r="B177" s="0" t="s">
        <v>248</v>
      </c>
      <c r="C177" s="0" t="s">
        <v>1427</v>
      </c>
      <c r="D177" s="0" t="s">
        <v>1428</v>
      </c>
      <c r="E177" s="0" t="s">
        <v>1429</v>
      </c>
    </row>
    <row r="178" customFormat="false" ht="10.25" hidden="false" customHeight="false" outlineLevel="0" collapsed="false">
      <c r="A178" s="0" t="s">
        <v>988</v>
      </c>
      <c r="B178" s="0" t="s">
        <v>248</v>
      </c>
      <c r="C178" s="0" t="s">
        <v>1164</v>
      </c>
      <c r="D178" s="0" t="s">
        <v>1430</v>
      </c>
      <c r="E178" s="0" t="s">
        <v>1114</v>
      </c>
    </row>
    <row r="179" customFormat="false" ht="10.25" hidden="false" customHeight="false" outlineLevel="0" collapsed="false">
      <c r="A179" s="0" t="s">
        <v>988</v>
      </c>
      <c r="B179" s="0" t="s">
        <v>248</v>
      </c>
      <c r="C179" s="0" t="s">
        <v>1431</v>
      </c>
      <c r="D179" s="0" t="s">
        <v>1432</v>
      </c>
      <c r="E179" s="0" t="s">
        <v>1433</v>
      </c>
    </row>
    <row r="180" customFormat="false" ht="10.25" hidden="false" customHeight="false" outlineLevel="0" collapsed="false">
      <c r="A180" s="0" t="s">
        <v>988</v>
      </c>
      <c r="B180" s="0" t="s">
        <v>248</v>
      </c>
      <c r="C180" s="0" t="s">
        <v>1434</v>
      </c>
      <c r="D180" s="0" t="s">
        <v>1432</v>
      </c>
      <c r="E180" s="0" t="s">
        <v>1433</v>
      </c>
    </row>
    <row r="181" customFormat="false" ht="10.25" hidden="false" customHeight="false" outlineLevel="0" collapsed="false">
      <c r="A181" s="0" t="s">
        <v>988</v>
      </c>
      <c r="B181" s="0" t="s">
        <v>248</v>
      </c>
      <c r="C181" s="0" t="s">
        <v>1435</v>
      </c>
      <c r="D181" s="0" t="s">
        <v>1432</v>
      </c>
      <c r="E181" s="0" t="s">
        <v>1433</v>
      </c>
    </row>
    <row r="182" customFormat="false" ht="10.25" hidden="false" customHeight="false" outlineLevel="0" collapsed="false">
      <c r="A182" s="0" t="s">
        <v>988</v>
      </c>
      <c r="B182" s="0" t="s">
        <v>248</v>
      </c>
      <c r="C182" s="0" t="s">
        <v>1436</v>
      </c>
      <c r="D182" s="0" t="s">
        <v>1432</v>
      </c>
      <c r="E182" s="0" t="s">
        <v>1433</v>
      </c>
    </row>
    <row r="183" customFormat="false" ht="10.25" hidden="false" customHeight="false" outlineLevel="0" collapsed="false">
      <c r="A183" s="0" t="s">
        <v>988</v>
      </c>
      <c r="B183" s="0" t="s">
        <v>118</v>
      </c>
      <c r="C183" s="0" t="s">
        <v>1437</v>
      </c>
      <c r="D183" s="0" t="s">
        <v>1438</v>
      </c>
      <c r="E183" s="0" t="s">
        <v>1439</v>
      </c>
    </row>
    <row r="184" customFormat="false" ht="10.25" hidden="false" customHeight="false" outlineLevel="0" collapsed="false">
      <c r="A184" s="0" t="s">
        <v>988</v>
      </c>
      <c r="B184" s="0" t="s">
        <v>1440</v>
      </c>
      <c r="C184" s="0" t="s">
        <v>1441</v>
      </c>
      <c r="D184" s="0" t="s">
        <v>1442</v>
      </c>
      <c r="E184" s="0" t="s">
        <v>1443</v>
      </c>
    </row>
    <row r="185" customFormat="false" ht="10.25" hidden="false" customHeight="false" outlineLevel="0" collapsed="false">
      <c r="A185" s="0" t="s">
        <v>988</v>
      </c>
      <c r="B185" s="0" t="s">
        <v>551</v>
      </c>
      <c r="C185" s="0" t="s">
        <v>1444</v>
      </c>
      <c r="D185" s="0" t="s">
        <v>1445</v>
      </c>
      <c r="E185" s="0" t="s">
        <v>1446</v>
      </c>
    </row>
    <row r="186" customFormat="false" ht="10.25" hidden="false" customHeight="false" outlineLevel="0" collapsed="false">
      <c r="A186" s="0" t="s">
        <v>988</v>
      </c>
      <c r="B186" s="0" t="s">
        <v>832</v>
      </c>
      <c r="C186" s="0" t="s">
        <v>1447</v>
      </c>
      <c r="D186" s="0" t="s">
        <v>1024</v>
      </c>
      <c r="E186" s="0" t="s">
        <v>1448</v>
      </c>
    </row>
    <row r="187" customFormat="false" ht="10.25" hidden="false" customHeight="false" outlineLevel="0" collapsed="false">
      <c r="A187" s="0" t="s">
        <v>988</v>
      </c>
      <c r="B187" s="0" t="s">
        <v>199</v>
      </c>
      <c r="C187" s="0" t="s">
        <v>1449</v>
      </c>
      <c r="D187" s="0" t="s">
        <v>1024</v>
      </c>
      <c r="E187" s="0" t="s">
        <v>1450</v>
      </c>
    </row>
    <row r="188" customFormat="false" ht="10.25" hidden="false" customHeight="false" outlineLevel="0" collapsed="false">
      <c r="A188" s="0" t="s">
        <v>988</v>
      </c>
      <c r="B188" s="0" t="s">
        <v>199</v>
      </c>
      <c r="C188" s="0" t="s">
        <v>1451</v>
      </c>
      <c r="D188" s="0" t="s">
        <v>1452</v>
      </c>
      <c r="E188" s="0" t="s">
        <v>1453</v>
      </c>
    </row>
    <row r="189" customFormat="false" ht="10.25" hidden="false" customHeight="false" outlineLevel="0" collapsed="false">
      <c r="A189" s="0" t="s">
        <v>988</v>
      </c>
      <c r="B189" s="0" t="s">
        <v>199</v>
      </c>
      <c r="C189" s="0" t="s">
        <v>1454</v>
      </c>
      <c r="D189" s="0" t="s">
        <v>1452</v>
      </c>
      <c r="E189" s="0" t="s">
        <v>1453</v>
      </c>
    </row>
    <row r="190" customFormat="false" ht="10.25" hidden="false" customHeight="false" outlineLevel="0" collapsed="false">
      <c r="A190" s="0" t="s">
        <v>988</v>
      </c>
      <c r="B190" s="0" t="s">
        <v>104</v>
      </c>
      <c r="C190" s="0" t="s">
        <v>1455</v>
      </c>
      <c r="D190" s="0" t="s">
        <v>1024</v>
      </c>
      <c r="E190" s="0" t="s">
        <v>1455</v>
      </c>
    </row>
    <row r="191" customFormat="false" ht="10.25" hidden="false" customHeight="false" outlineLevel="0" collapsed="false">
      <c r="A191" s="0" t="s">
        <v>988</v>
      </c>
      <c r="B191" s="0" t="s">
        <v>104</v>
      </c>
      <c r="C191" s="0" t="s">
        <v>1456</v>
      </c>
      <c r="D191" s="0" t="s">
        <v>1457</v>
      </c>
      <c r="E191" s="0" t="s">
        <v>1458</v>
      </c>
    </row>
    <row r="192" customFormat="false" ht="10.25" hidden="false" customHeight="false" outlineLevel="0" collapsed="false">
      <c r="A192" s="0" t="s">
        <v>988</v>
      </c>
      <c r="B192" s="0" t="s">
        <v>104</v>
      </c>
      <c r="C192" s="0" t="s">
        <v>1459</v>
      </c>
      <c r="D192" s="0" t="s">
        <v>1460</v>
      </c>
      <c r="E192" s="0" t="s">
        <v>1461</v>
      </c>
    </row>
    <row r="193" customFormat="false" ht="10.25" hidden="false" customHeight="false" outlineLevel="0" collapsed="false">
      <c r="A193" s="0" t="s">
        <v>988</v>
      </c>
      <c r="B193" s="0" t="s">
        <v>104</v>
      </c>
      <c r="C193" s="0" t="s">
        <v>1462</v>
      </c>
      <c r="D193" s="0" t="s">
        <v>1024</v>
      </c>
      <c r="E193" s="0" t="s">
        <v>1463</v>
      </c>
    </row>
    <row r="194" customFormat="false" ht="10.25" hidden="false" customHeight="false" outlineLevel="0" collapsed="false">
      <c r="A194" s="0" t="s">
        <v>988</v>
      </c>
      <c r="B194" s="0" t="s">
        <v>104</v>
      </c>
      <c r="C194" s="0" t="s">
        <v>1464</v>
      </c>
      <c r="D194" s="0" t="s">
        <v>1465</v>
      </c>
      <c r="E194" s="0" t="s">
        <v>1466</v>
      </c>
    </row>
    <row r="195" customFormat="false" ht="10.25" hidden="false" customHeight="false" outlineLevel="0" collapsed="false">
      <c r="A195" s="0" t="s">
        <v>988</v>
      </c>
      <c r="B195" s="0" t="s">
        <v>104</v>
      </c>
      <c r="C195" s="0" t="s">
        <v>1467</v>
      </c>
      <c r="D195" s="0" t="s">
        <v>1468</v>
      </c>
      <c r="E195" s="0" t="s">
        <v>1469</v>
      </c>
    </row>
    <row r="196" customFormat="false" ht="10.25" hidden="false" customHeight="false" outlineLevel="0" collapsed="false">
      <c r="A196" s="0" t="s">
        <v>988</v>
      </c>
      <c r="B196" s="0" t="s">
        <v>104</v>
      </c>
      <c r="C196" s="0" t="s">
        <v>1470</v>
      </c>
      <c r="D196" s="0" t="s">
        <v>1024</v>
      </c>
      <c r="E196" s="0" t="s">
        <v>1471</v>
      </c>
    </row>
    <row r="197" customFormat="false" ht="10.25" hidden="false" customHeight="false" outlineLevel="0" collapsed="false">
      <c r="A197" s="0" t="s">
        <v>988</v>
      </c>
      <c r="B197" s="0" t="s">
        <v>104</v>
      </c>
      <c r="C197" s="0" t="s">
        <v>1472</v>
      </c>
      <c r="D197" s="0" t="s">
        <v>1473</v>
      </c>
      <c r="E197" s="0" t="s">
        <v>1474</v>
      </c>
    </row>
    <row r="198" customFormat="false" ht="10.25" hidden="false" customHeight="false" outlineLevel="0" collapsed="false">
      <c r="A198" s="0" t="s">
        <v>988</v>
      </c>
      <c r="B198" s="0" t="s">
        <v>1475</v>
      </c>
      <c r="C198" s="0" t="s">
        <v>1189</v>
      </c>
      <c r="D198" s="0" t="s">
        <v>1476</v>
      </c>
      <c r="E198" s="0" t="s">
        <v>1477</v>
      </c>
    </row>
    <row r="199" customFormat="false" ht="10.25" hidden="false" customHeight="false" outlineLevel="0" collapsed="false">
      <c r="A199" s="0" t="s">
        <v>988</v>
      </c>
      <c r="B199" s="0" t="s">
        <v>663</v>
      </c>
      <c r="C199" s="0" t="s">
        <v>1478</v>
      </c>
      <c r="D199" s="0" t="s">
        <v>1113</v>
      </c>
      <c r="E199" s="0" t="s">
        <v>1114</v>
      </c>
    </row>
    <row r="200" customFormat="false" ht="10.25" hidden="false" customHeight="false" outlineLevel="0" collapsed="false">
      <c r="A200" s="0" t="s">
        <v>988</v>
      </c>
      <c r="B200" s="0" t="s">
        <v>1479</v>
      </c>
      <c r="C200" s="0" t="s">
        <v>1480</v>
      </c>
      <c r="D200" s="0" t="s">
        <v>1481</v>
      </c>
      <c r="E200" s="0" t="s">
        <v>1482</v>
      </c>
    </row>
    <row r="201" customFormat="false" ht="10.25" hidden="false" customHeight="false" outlineLevel="0" collapsed="false">
      <c r="A201" s="0" t="s">
        <v>988</v>
      </c>
      <c r="B201" s="0" t="s">
        <v>969</v>
      </c>
      <c r="C201" s="0" t="s">
        <v>1483</v>
      </c>
      <c r="D201" s="0" t="s">
        <v>1484</v>
      </c>
      <c r="E201" s="0" t="s">
        <v>1485</v>
      </c>
    </row>
    <row r="202" customFormat="false" ht="10.25" hidden="false" customHeight="false" outlineLevel="0" collapsed="false">
      <c r="A202" s="0" t="s">
        <v>988</v>
      </c>
      <c r="B202" s="0" t="s">
        <v>106</v>
      </c>
      <c r="C202" s="0" t="s">
        <v>1486</v>
      </c>
      <c r="D202" s="0" t="s">
        <v>1487</v>
      </c>
      <c r="E202" s="0" t="s">
        <v>1488</v>
      </c>
    </row>
    <row r="203" customFormat="false" ht="10.25" hidden="false" customHeight="false" outlineLevel="0" collapsed="false">
      <c r="A203" s="0" t="s">
        <v>988</v>
      </c>
      <c r="B203" s="0" t="s">
        <v>106</v>
      </c>
      <c r="C203" s="0" t="s">
        <v>1489</v>
      </c>
      <c r="D203" s="0" t="s">
        <v>1490</v>
      </c>
      <c r="E203" s="0" t="s">
        <v>1491</v>
      </c>
    </row>
    <row r="204" customFormat="false" ht="10.25" hidden="false" customHeight="false" outlineLevel="0" collapsed="false">
      <c r="A204" s="0" t="s">
        <v>988</v>
      </c>
      <c r="B204" s="0" t="s">
        <v>412</v>
      </c>
      <c r="C204" s="0" t="s">
        <v>1492</v>
      </c>
      <c r="D204" s="0" t="s">
        <v>1493</v>
      </c>
      <c r="E204" s="0" t="s">
        <v>1494</v>
      </c>
    </row>
    <row r="205" customFormat="false" ht="10.25" hidden="false" customHeight="false" outlineLevel="0" collapsed="false">
      <c r="A205" s="0" t="s">
        <v>988</v>
      </c>
      <c r="B205" s="0" t="s">
        <v>399</v>
      </c>
      <c r="C205" s="0" t="s">
        <v>1495</v>
      </c>
      <c r="D205" s="0" t="s">
        <v>1493</v>
      </c>
      <c r="E205" s="0" t="s">
        <v>1494</v>
      </c>
    </row>
    <row r="206" customFormat="false" ht="10.25" hidden="false" customHeight="false" outlineLevel="0" collapsed="false">
      <c r="A206" s="0" t="s">
        <v>988</v>
      </c>
      <c r="B206" s="0" t="s">
        <v>399</v>
      </c>
      <c r="C206" s="0" t="s">
        <v>1496</v>
      </c>
      <c r="D206" s="0" t="s">
        <v>1493</v>
      </c>
      <c r="E206" s="0" t="s">
        <v>1494</v>
      </c>
    </row>
    <row r="207" customFormat="false" ht="10.25" hidden="false" customHeight="false" outlineLevel="0" collapsed="false">
      <c r="A207" s="0" t="s">
        <v>988</v>
      </c>
      <c r="B207" s="0" t="s">
        <v>838</v>
      </c>
      <c r="C207" s="0" t="s">
        <v>1497</v>
      </c>
      <c r="D207" s="0" t="s">
        <v>1498</v>
      </c>
      <c r="E207" s="0" t="s">
        <v>1499</v>
      </c>
    </row>
    <row r="208" customFormat="false" ht="10.25" hidden="false" customHeight="false" outlineLevel="0" collapsed="false">
      <c r="A208" s="0" t="s">
        <v>988</v>
      </c>
      <c r="B208" s="0" t="s">
        <v>56</v>
      </c>
      <c r="C208" s="0" t="s">
        <v>1500</v>
      </c>
      <c r="D208" s="0" t="s">
        <v>1501</v>
      </c>
      <c r="E208" s="0" t="s">
        <v>1502</v>
      </c>
    </row>
    <row r="209" customFormat="false" ht="10.25" hidden="false" customHeight="false" outlineLevel="0" collapsed="false">
      <c r="A209" s="0" t="s">
        <v>988</v>
      </c>
      <c r="B209" s="0" t="s">
        <v>91</v>
      </c>
      <c r="C209" s="0" t="s">
        <v>1503</v>
      </c>
      <c r="D209" s="0" t="s">
        <v>1504</v>
      </c>
      <c r="E209" s="0" t="s">
        <v>1505</v>
      </c>
    </row>
    <row r="210" customFormat="false" ht="10.25" hidden="false" customHeight="false" outlineLevel="0" collapsed="false">
      <c r="A210" s="0" t="s">
        <v>988</v>
      </c>
      <c r="B210" s="0" t="s">
        <v>91</v>
      </c>
      <c r="C210" s="0" t="s">
        <v>1506</v>
      </c>
      <c r="D210" s="0" t="s">
        <v>1507</v>
      </c>
      <c r="E210" s="0" t="s">
        <v>1508</v>
      </c>
    </row>
    <row r="211" customFormat="false" ht="10.25" hidden="false" customHeight="false" outlineLevel="0" collapsed="false">
      <c r="A211" s="0" t="s">
        <v>988</v>
      </c>
      <c r="B211" s="0" t="s">
        <v>721</v>
      </c>
      <c r="C211" s="0" t="s">
        <v>1509</v>
      </c>
      <c r="D211" s="0" t="s">
        <v>1510</v>
      </c>
      <c r="E211" s="0" t="s">
        <v>1511</v>
      </c>
    </row>
    <row r="212" customFormat="false" ht="10.25" hidden="false" customHeight="false" outlineLevel="0" collapsed="false">
      <c r="A212" s="0" t="s">
        <v>988</v>
      </c>
      <c r="B212" s="0" t="s">
        <v>686</v>
      </c>
      <c r="C212" s="0" t="s">
        <v>1512</v>
      </c>
      <c r="D212" s="0" t="s">
        <v>1513</v>
      </c>
      <c r="E212" s="0" t="s">
        <v>1514</v>
      </c>
    </row>
    <row r="213" customFormat="false" ht="10.25" hidden="false" customHeight="false" outlineLevel="0" collapsed="false">
      <c r="A213" s="0" t="s">
        <v>988</v>
      </c>
      <c r="B213" s="0" t="s">
        <v>970</v>
      </c>
      <c r="C213" s="0" t="s">
        <v>1515</v>
      </c>
      <c r="D213" s="0" t="s">
        <v>1516</v>
      </c>
      <c r="E213" s="0" t="s">
        <v>1517</v>
      </c>
    </row>
    <row r="214" customFormat="false" ht="10.25" hidden="false" customHeight="false" outlineLevel="0" collapsed="false">
      <c r="A214" s="0" t="s">
        <v>988</v>
      </c>
      <c r="B214" s="0" t="s">
        <v>49</v>
      </c>
      <c r="C214" s="0" t="s">
        <v>1518</v>
      </c>
      <c r="D214" s="0" t="s">
        <v>1519</v>
      </c>
      <c r="E214" s="0" t="s">
        <v>1520</v>
      </c>
    </row>
    <row r="215" customFormat="false" ht="10.25" hidden="false" customHeight="false" outlineLevel="0" collapsed="false">
      <c r="A215" s="0" t="s">
        <v>988</v>
      </c>
      <c r="B215" s="0" t="s">
        <v>49</v>
      </c>
      <c r="C215" s="0" t="s">
        <v>1521</v>
      </c>
      <c r="D215" s="0" t="s">
        <v>1522</v>
      </c>
      <c r="E215" s="0" t="s">
        <v>1523</v>
      </c>
    </row>
    <row r="216" customFormat="false" ht="10.25" hidden="false" customHeight="false" outlineLevel="0" collapsed="false">
      <c r="A216" s="0" t="s">
        <v>988</v>
      </c>
      <c r="B216" s="0" t="s">
        <v>49</v>
      </c>
      <c r="C216" s="0" t="s">
        <v>1524</v>
      </c>
      <c r="D216" s="0" t="s">
        <v>1522</v>
      </c>
      <c r="E216" s="0" t="s">
        <v>1523</v>
      </c>
    </row>
    <row r="217" customFormat="false" ht="10.25" hidden="false" customHeight="false" outlineLevel="0" collapsed="false">
      <c r="A217" s="0" t="s">
        <v>988</v>
      </c>
      <c r="B217" s="0" t="s">
        <v>49</v>
      </c>
      <c r="C217" s="0" t="s">
        <v>1525</v>
      </c>
      <c r="D217" s="0" t="s">
        <v>1522</v>
      </c>
      <c r="E217" s="0" t="s">
        <v>1523</v>
      </c>
    </row>
    <row r="218" customFormat="false" ht="10.25" hidden="false" customHeight="false" outlineLevel="0" collapsed="false">
      <c r="A218" s="0" t="s">
        <v>988</v>
      </c>
      <c r="B218" s="0" t="s">
        <v>49</v>
      </c>
      <c r="C218" s="0" t="s">
        <v>1526</v>
      </c>
      <c r="D218" s="0" t="s">
        <v>1522</v>
      </c>
      <c r="E218" s="0" t="s">
        <v>1523</v>
      </c>
    </row>
    <row r="219" customFormat="false" ht="10.25" hidden="false" customHeight="false" outlineLevel="0" collapsed="false">
      <c r="A219" s="0" t="s">
        <v>988</v>
      </c>
      <c r="B219" s="0" t="s">
        <v>49</v>
      </c>
      <c r="C219" s="0" t="s">
        <v>1527</v>
      </c>
      <c r="D219" s="0" t="s">
        <v>1528</v>
      </c>
      <c r="E219" s="0" t="s">
        <v>1529</v>
      </c>
    </row>
    <row r="220" customFormat="false" ht="10.25" hidden="false" customHeight="false" outlineLevel="0" collapsed="false">
      <c r="A220" s="0" t="s">
        <v>988</v>
      </c>
      <c r="B220" s="0" t="s">
        <v>49</v>
      </c>
      <c r="C220" s="0" t="s">
        <v>1530</v>
      </c>
      <c r="D220" s="0" t="s">
        <v>1531</v>
      </c>
      <c r="E220" s="0" t="s">
        <v>1532</v>
      </c>
    </row>
    <row r="221" customFormat="false" ht="10.25" hidden="false" customHeight="false" outlineLevel="0" collapsed="false">
      <c r="A221" s="0" t="s">
        <v>988</v>
      </c>
      <c r="B221" s="0" t="s">
        <v>49</v>
      </c>
      <c r="C221" s="0" t="s">
        <v>1533</v>
      </c>
      <c r="D221" s="0" t="s">
        <v>1531</v>
      </c>
      <c r="E221" s="0" t="s">
        <v>1532</v>
      </c>
    </row>
    <row r="222" customFormat="false" ht="10.25" hidden="false" customHeight="false" outlineLevel="0" collapsed="false">
      <c r="A222" s="0" t="s">
        <v>988</v>
      </c>
      <c r="B222" s="0" t="s">
        <v>49</v>
      </c>
      <c r="C222" s="0" t="s">
        <v>1534</v>
      </c>
      <c r="D222" s="0" t="s">
        <v>1535</v>
      </c>
      <c r="E222" s="0" t="s">
        <v>1536</v>
      </c>
    </row>
    <row r="223" customFormat="false" ht="10.25" hidden="false" customHeight="false" outlineLevel="0" collapsed="false">
      <c r="A223" s="0" t="s">
        <v>988</v>
      </c>
      <c r="B223" s="0" t="s">
        <v>49</v>
      </c>
      <c r="C223" s="0" t="s">
        <v>1537</v>
      </c>
      <c r="D223" s="0" t="s">
        <v>1538</v>
      </c>
      <c r="E223" s="0" t="s">
        <v>1539</v>
      </c>
    </row>
    <row r="224" customFormat="false" ht="10.25" hidden="false" customHeight="false" outlineLevel="0" collapsed="false">
      <c r="A224" s="0" t="s">
        <v>988</v>
      </c>
      <c r="B224" s="0" t="s">
        <v>49</v>
      </c>
      <c r="C224" s="0" t="s">
        <v>1540</v>
      </c>
      <c r="D224" s="0" t="s">
        <v>1541</v>
      </c>
      <c r="E224" s="0" t="s">
        <v>1542</v>
      </c>
    </row>
    <row r="225" customFormat="false" ht="10.25" hidden="false" customHeight="false" outlineLevel="0" collapsed="false">
      <c r="A225" s="0" t="s">
        <v>988</v>
      </c>
      <c r="B225" s="0" t="s">
        <v>49</v>
      </c>
      <c r="C225" s="0" t="s">
        <v>1543</v>
      </c>
      <c r="D225" s="0" t="s">
        <v>1544</v>
      </c>
      <c r="E225" s="0" t="s">
        <v>1545</v>
      </c>
    </row>
    <row r="226" customFormat="false" ht="10.25" hidden="false" customHeight="false" outlineLevel="0" collapsed="false">
      <c r="A226" s="0" t="s">
        <v>988</v>
      </c>
      <c r="B226" s="0" t="s">
        <v>49</v>
      </c>
      <c r="C226" s="0" t="s">
        <v>1546</v>
      </c>
      <c r="D226" s="0" t="s">
        <v>1544</v>
      </c>
      <c r="E226" s="0" t="s">
        <v>1545</v>
      </c>
    </row>
    <row r="227" customFormat="false" ht="10.25" hidden="false" customHeight="false" outlineLevel="0" collapsed="false">
      <c r="A227" s="0" t="s">
        <v>988</v>
      </c>
      <c r="B227" s="0" t="s">
        <v>49</v>
      </c>
      <c r="C227" s="0" t="s">
        <v>1547</v>
      </c>
      <c r="D227" s="0" t="s">
        <v>1544</v>
      </c>
      <c r="E227" s="0" t="s">
        <v>1545</v>
      </c>
    </row>
    <row r="228" customFormat="false" ht="10.25" hidden="false" customHeight="false" outlineLevel="0" collapsed="false">
      <c r="A228" s="0" t="s">
        <v>988</v>
      </c>
      <c r="B228" s="0" t="s">
        <v>49</v>
      </c>
      <c r="C228" s="0" t="s">
        <v>1548</v>
      </c>
      <c r="D228" s="0" t="s">
        <v>1549</v>
      </c>
      <c r="E228" s="0" t="s">
        <v>1550</v>
      </c>
    </row>
    <row r="229" customFormat="false" ht="10.25" hidden="false" customHeight="false" outlineLevel="0" collapsed="false">
      <c r="A229" s="0" t="s">
        <v>988</v>
      </c>
      <c r="B229" s="0" t="s">
        <v>49</v>
      </c>
      <c r="C229" s="0" t="s">
        <v>1551</v>
      </c>
      <c r="D229" s="0" t="s">
        <v>1549</v>
      </c>
      <c r="E229" s="0" t="s">
        <v>1550</v>
      </c>
    </row>
    <row r="230" customFormat="false" ht="10.25" hidden="false" customHeight="false" outlineLevel="0" collapsed="false">
      <c r="A230" s="0" t="s">
        <v>988</v>
      </c>
      <c r="B230" s="0" t="s">
        <v>49</v>
      </c>
      <c r="C230" s="0" t="s">
        <v>1552</v>
      </c>
      <c r="D230" s="0" t="s">
        <v>1553</v>
      </c>
      <c r="E230" s="0" t="s">
        <v>1554</v>
      </c>
    </row>
    <row r="231" customFormat="false" ht="10.25" hidden="false" customHeight="false" outlineLevel="0" collapsed="false">
      <c r="A231" s="0" t="s">
        <v>988</v>
      </c>
      <c r="B231" s="0" t="s">
        <v>49</v>
      </c>
      <c r="C231" s="0" t="s">
        <v>1555</v>
      </c>
      <c r="D231" s="0" t="s">
        <v>1556</v>
      </c>
      <c r="E231" s="0" t="s">
        <v>1557</v>
      </c>
    </row>
    <row r="232" customFormat="false" ht="10.25" hidden="false" customHeight="false" outlineLevel="0" collapsed="false">
      <c r="A232" s="0" t="s">
        <v>988</v>
      </c>
      <c r="B232" s="0" t="s">
        <v>49</v>
      </c>
      <c r="C232" s="0" t="s">
        <v>1558</v>
      </c>
      <c r="D232" s="0" t="s">
        <v>1559</v>
      </c>
      <c r="E232" s="0" t="s">
        <v>1560</v>
      </c>
    </row>
    <row r="233" customFormat="false" ht="10.25" hidden="false" customHeight="false" outlineLevel="0" collapsed="false">
      <c r="A233" s="0" t="s">
        <v>988</v>
      </c>
      <c r="B233" s="0" t="s">
        <v>49</v>
      </c>
      <c r="C233" s="0" t="s">
        <v>1561</v>
      </c>
      <c r="D233" s="0" t="s">
        <v>1562</v>
      </c>
      <c r="E233" s="0" t="s">
        <v>1563</v>
      </c>
    </row>
    <row r="234" customFormat="false" ht="10.25" hidden="false" customHeight="false" outlineLevel="0" collapsed="false">
      <c r="A234" s="0" t="s">
        <v>988</v>
      </c>
      <c r="B234" s="0" t="s">
        <v>49</v>
      </c>
      <c r="C234" s="0" t="s">
        <v>1564</v>
      </c>
      <c r="D234" s="0" t="s">
        <v>1565</v>
      </c>
      <c r="E234" s="0" t="s">
        <v>1566</v>
      </c>
    </row>
    <row r="235" customFormat="false" ht="10.25" hidden="false" customHeight="false" outlineLevel="0" collapsed="false">
      <c r="A235" s="0" t="s">
        <v>988</v>
      </c>
      <c r="B235" s="0" t="s">
        <v>123</v>
      </c>
      <c r="C235" s="0" t="s">
        <v>1567</v>
      </c>
      <c r="D235" s="0" t="s">
        <v>1568</v>
      </c>
      <c r="E235" s="0" t="s">
        <v>1569</v>
      </c>
    </row>
    <row r="236" customFormat="false" ht="10.25" hidden="false" customHeight="false" outlineLevel="0" collapsed="false">
      <c r="A236" s="0" t="s">
        <v>988</v>
      </c>
      <c r="B236" s="0" t="s">
        <v>556</v>
      </c>
      <c r="C236" s="0" t="s">
        <v>1570</v>
      </c>
      <c r="D236" s="0" t="s">
        <v>1571</v>
      </c>
      <c r="E236" s="0" t="s">
        <v>1572</v>
      </c>
    </row>
    <row r="237" customFormat="false" ht="10.25" hidden="false" customHeight="false" outlineLevel="0" collapsed="false">
      <c r="A237" s="0" t="s">
        <v>988</v>
      </c>
      <c r="B237" s="0" t="s">
        <v>68</v>
      </c>
      <c r="C237" s="0" t="s">
        <v>1573</v>
      </c>
      <c r="D237" s="0" t="s">
        <v>1574</v>
      </c>
      <c r="E237" s="0" t="s">
        <v>1575</v>
      </c>
    </row>
    <row r="238" customFormat="false" ht="10.25" hidden="false" customHeight="false" outlineLevel="0" collapsed="false">
      <c r="A238" s="0" t="s">
        <v>988</v>
      </c>
      <c r="B238" s="0" t="s">
        <v>68</v>
      </c>
      <c r="C238" s="0" t="s">
        <v>1576</v>
      </c>
      <c r="D238" s="0" t="s">
        <v>1577</v>
      </c>
      <c r="E238" s="0" t="s">
        <v>1578</v>
      </c>
    </row>
    <row r="239" customFormat="false" ht="10.25" hidden="false" customHeight="false" outlineLevel="0" collapsed="false">
      <c r="A239" s="0" t="s">
        <v>988</v>
      </c>
      <c r="B239" s="0" t="s">
        <v>218</v>
      </c>
      <c r="C239" s="0" t="s">
        <v>1579</v>
      </c>
      <c r="D239" s="0" t="s">
        <v>1580</v>
      </c>
      <c r="E239" s="0" t="s">
        <v>1581</v>
      </c>
    </row>
    <row r="240" customFormat="false" ht="10.25" hidden="false" customHeight="false" outlineLevel="0" collapsed="false">
      <c r="A240" s="0" t="s">
        <v>988</v>
      </c>
      <c r="B240" s="0" t="s">
        <v>218</v>
      </c>
      <c r="C240" s="0" t="s">
        <v>1582</v>
      </c>
      <c r="D240" s="0" t="s">
        <v>1580</v>
      </c>
      <c r="E240" s="0" t="s">
        <v>1581</v>
      </c>
    </row>
    <row r="241" customFormat="false" ht="10.25" hidden="false" customHeight="false" outlineLevel="0" collapsed="false">
      <c r="A241" s="0" t="s">
        <v>988</v>
      </c>
      <c r="B241" s="0" t="s">
        <v>847</v>
      </c>
      <c r="C241" s="0" t="s">
        <v>1583</v>
      </c>
      <c r="D241" s="0" t="s">
        <v>1024</v>
      </c>
      <c r="E241" s="0" t="s">
        <v>1584</v>
      </c>
    </row>
    <row r="242" customFormat="false" ht="10.25" hidden="false" customHeight="false" outlineLevel="0" collapsed="false">
      <c r="A242" s="0" t="s">
        <v>988</v>
      </c>
      <c r="B242" s="0" t="s">
        <v>1585</v>
      </c>
      <c r="C242" s="0" t="s">
        <v>1586</v>
      </c>
      <c r="D242" s="0" t="s">
        <v>1587</v>
      </c>
      <c r="E242" s="0" t="s">
        <v>1588</v>
      </c>
    </row>
    <row r="243" customFormat="false" ht="10.25" hidden="false" customHeight="false" outlineLevel="0" collapsed="false">
      <c r="A243" s="0" t="s">
        <v>988</v>
      </c>
      <c r="B243" s="0" t="s">
        <v>113</v>
      </c>
      <c r="C243" s="0" t="s">
        <v>1047</v>
      </c>
      <c r="D243" s="0" t="s">
        <v>1024</v>
      </c>
      <c r="E243" s="0" t="s">
        <v>1589</v>
      </c>
    </row>
    <row r="244" customFormat="false" ht="10.25" hidden="false" customHeight="false" outlineLevel="0" collapsed="false">
      <c r="A244" s="0" t="s">
        <v>988</v>
      </c>
      <c r="B244" s="0" t="s">
        <v>113</v>
      </c>
      <c r="C244" s="0" t="s">
        <v>1590</v>
      </c>
      <c r="D244" s="0" t="s">
        <v>1591</v>
      </c>
      <c r="E244" s="0" t="s">
        <v>1592</v>
      </c>
    </row>
    <row r="245" customFormat="false" ht="10.25" hidden="false" customHeight="false" outlineLevel="0" collapsed="false">
      <c r="A245" s="0" t="s">
        <v>988</v>
      </c>
      <c r="B245" s="0" t="s">
        <v>113</v>
      </c>
      <c r="C245" s="0" t="s">
        <v>1593</v>
      </c>
      <c r="D245" s="0" t="s">
        <v>1594</v>
      </c>
      <c r="E245" s="0" t="s">
        <v>1595</v>
      </c>
    </row>
    <row r="246" customFormat="false" ht="10.25" hidden="false" customHeight="false" outlineLevel="0" collapsed="false">
      <c r="A246" s="0" t="s">
        <v>988</v>
      </c>
      <c r="B246" s="0" t="s">
        <v>113</v>
      </c>
      <c r="C246" s="0" t="s">
        <v>1596</v>
      </c>
      <c r="D246" s="0" t="s">
        <v>1597</v>
      </c>
      <c r="E246" s="0" t="s">
        <v>1598</v>
      </c>
    </row>
    <row r="247" customFormat="false" ht="10.25" hidden="false" customHeight="false" outlineLevel="0" collapsed="false">
      <c r="A247" s="0" t="s">
        <v>988</v>
      </c>
      <c r="B247" s="0" t="s">
        <v>113</v>
      </c>
      <c r="C247" s="0" t="s">
        <v>1599</v>
      </c>
      <c r="D247" s="0" t="s">
        <v>1024</v>
      </c>
      <c r="E247" s="0" t="s">
        <v>1600</v>
      </c>
    </row>
    <row r="248" customFormat="false" ht="10.25" hidden="false" customHeight="false" outlineLevel="0" collapsed="false">
      <c r="A248" s="0" t="s">
        <v>988</v>
      </c>
      <c r="B248" s="0" t="s">
        <v>113</v>
      </c>
      <c r="C248" s="0" t="s">
        <v>1601</v>
      </c>
      <c r="D248" s="0" t="s">
        <v>1024</v>
      </c>
      <c r="E248" s="0" t="s">
        <v>1602</v>
      </c>
    </row>
    <row r="249" customFormat="false" ht="10.25" hidden="false" customHeight="false" outlineLevel="0" collapsed="false">
      <c r="A249" s="0" t="s">
        <v>988</v>
      </c>
      <c r="B249" s="0" t="s">
        <v>482</v>
      </c>
      <c r="C249" s="0" t="s">
        <v>1603</v>
      </c>
      <c r="D249" s="0" t="s">
        <v>1604</v>
      </c>
      <c r="E249" s="0" t="s">
        <v>1605</v>
      </c>
    </row>
    <row r="250" customFormat="false" ht="10.25" hidden="false" customHeight="false" outlineLevel="0" collapsed="false">
      <c r="A250" s="0" t="s">
        <v>988</v>
      </c>
      <c r="B250" s="0" t="s">
        <v>675</v>
      </c>
      <c r="C250" s="0" t="s">
        <v>1606</v>
      </c>
      <c r="D250" s="0" t="s">
        <v>1607</v>
      </c>
      <c r="E250" s="0" t="s">
        <v>1608</v>
      </c>
    </row>
    <row r="251" customFormat="false" ht="10.25" hidden="false" customHeight="false" outlineLevel="0" collapsed="false">
      <c r="A251" s="0" t="s">
        <v>1609</v>
      </c>
      <c r="B251" s="0" t="s">
        <v>360</v>
      </c>
      <c r="C251" s="0" t="s">
        <v>1610</v>
      </c>
      <c r="D251" s="0" t="s">
        <v>1611</v>
      </c>
      <c r="E251" s="0" t="s">
        <v>1612</v>
      </c>
    </row>
    <row r="252" customFormat="false" ht="10.25" hidden="false" customHeight="false" outlineLevel="0" collapsed="false">
      <c r="A252" s="0" t="s">
        <v>1609</v>
      </c>
      <c r="B252" s="0" t="s">
        <v>505</v>
      </c>
      <c r="C252" s="0" t="s">
        <v>1613</v>
      </c>
      <c r="D252" s="0" t="s">
        <v>1614</v>
      </c>
      <c r="E252" s="0" t="s">
        <v>1615</v>
      </c>
    </row>
    <row r="253" customFormat="false" ht="10.25" hidden="false" customHeight="false" outlineLevel="0" collapsed="false">
      <c r="A253" s="0" t="s">
        <v>1609</v>
      </c>
      <c r="B253" s="0" t="s">
        <v>165</v>
      </c>
      <c r="C253" s="0" t="s">
        <v>1616</v>
      </c>
      <c r="D253" s="0" t="s">
        <v>1617</v>
      </c>
      <c r="E253" s="0" t="s">
        <v>1618</v>
      </c>
    </row>
    <row r="254" customFormat="false" ht="10.25" hidden="false" customHeight="false" outlineLevel="0" collapsed="false">
      <c r="A254" s="0" t="s">
        <v>1609</v>
      </c>
      <c r="B254" s="0" t="s">
        <v>659</v>
      </c>
      <c r="C254" s="0" t="s">
        <v>1619</v>
      </c>
      <c r="D254" s="0" t="s">
        <v>1620</v>
      </c>
      <c r="E254" s="0" t="s">
        <v>1621</v>
      </c>
    </row>
    <row r="255" customFormat="false" ht="10.25" hidden="false" customHeight="false" outlineLevel="0" collapsed="false">
      <c r="A255" s="0" t="s">
        <v>1609</v>
      </c>
      <c r="B255" s="0" t="s">
        <v>453</v>
      </c>
      <c r="C255" s="0" t="s">
        <v>1622</v>
      </c>
      <c r="D255" s="0" t="s">
        <v>1623</v>
      </c>
      <c r="E255" s="0" t="s">
        <v>1624</v>
      </c>
    </row>
    <row r="256" customFormat="false" ht="10.25" hidden="false" customHeight="false" outlineLevel="0" collapsed="false">
      <c r="A256" s="0" t="s">
        <v>1609</v>
      </c>
      <c r="B256" s="0" t="s">
        <v>422</v>
      </c>
      <c r="C256" s="0" t="s">
        <v>1625</v>
      </c>
      <c r="D256" s="0" t="s">
        <v>1626</v>
      </c>
      <c r="E256" s="0" t="s">
        <v>1627</v>
      </c>
    </row>
    <row r="257" customFormat="false" ht="10.25" hidden="false" customHeight="false" outlineLevel="0" collapsed="false">
      <c r="A257" s="0" t="s">
        <v>1609</v>
      </c>
      <c r="B257" s="0" t="s">
        <v>972</v>
      </c>
      <c r="C257" s="0" t="s">
        <v>1628</v>
      </c>
      <c r="D257" s="0" t="s">
        <v>1629</v>
      </c>
      <c r="E257" s="0" t="s">
        <v>1630</v>
      </c>
    </row>
    <row r="258" customFormat="false" ht="10.25" hidden="false" customHeight="false" outlineLevel="0" collapsed="false">
      <c r="A258" s="0" t="s">
        <v>1609</v>
      </c>
      <c r="B258" s="0" t="s">
        <v>973</v>
      </c>
      <c r="C258" s="0" t="s">
        <v>1631</v>
      </c>
      <c r="D258" s="0" t="s">
        <v>1632</v>
      </c>
      <c r="E258" s="0" t="s">
        <v>1633</v>
      </c>
    </row>
    <row r="259" customFormat="false" ht="10.25" hidden="false" customHeight="false" outlineLevel="0" collapsed="false">
      <c r="A259" s="0" t="s">
        <v>1609</v>
      </c>
      <c r="B259" s="0" t="s">
        <v>847</v>
      </c>
      <c r="C259" s="0" t="s">
        <v>1583</v>
      </c>
      <c r="D259" s="0" t="s">
        <v>1634</v>
      </c>
      <c r="E259" s="0" t="s">
        <v>1635</v>
      </c>
    </row>
    <row r="260" customFormat="false" ht="10.25" hidden="false" customHeight="false" outlineLevel="0" collapsed="false">
      <c r="A260" s="0" t="s">
        <v>1636</v>
      </c>
      <c r="B260" s="0" t="s">
        <v>163</v>
      </c>
      <c r="C260" s="0" t="s">
        <v>995</v>
      </c>
      <c r="D260" s="0" t="s">
        <v>1637</v>
      </c>
      <c r="E260" s="0" t="s">
        <v>997</v>
      </c>
    </row>
    <row r="261" customFormat="false" ht="10.25" hidden="false" customHeight="false" outlineLevel="0" collapsed="false">
      <c r="A261" s="0" t="s">
        <v>1636</v>
      </c>
      <c r="B261" s="0" t="s">
        <v>1008</v>
      </c>
      <c r="C261" s="0" t="s">
        <v>1009</v>
      </c>
      <c r="D261" s="0" t="s">
        <v>1638</v>
      </c>
      <c r="E261" s="0" t="s">
        <v>1011</v>
      </c>
    </row>
    <row r="262" customFormat="false" ht="10.25" hidden="false" customHeight="false" outlineLevel="0" collapsed="false">
      <c r="A262" s="0" t="s">
        <v>1636</v>
      </c>
      <c r="B262" s="0" t="s">
        <v>558</v>
      </c>
      <c r="C262" s="0" t="s">
        <v>1639</v>
      </c>
      <c r="D262" s="0" t="s">
        <v>1640</v>
      </c>
      <c r="E262" s="0" t="s">
        <v>1641</v>
      </c>
    </row>
    <row r="263" customFormat="false" ht="10.25" hidden="false" customHeight="false" outlineLevel="0" collapsed="false">
      <c r="A263" s="0" t="s">
        <v>1636</v>
      </c>
      <c r="B263" s="0" t="s">
        <v>558</v>
      </c>
      <c r="C263" s="0" t="s">
        <v>1642</v>
      </c>
      <c r="D263" s="0" t="s">
        <v>1640</v>
      </c>
      <c r="E263" s="0" t="s">
        <v>1641</v>
      </c>
    </row>
    <row r="264" customFormat="false" ht="10.25" hidden="false" customHeight="false" outlineLevel="0" collapsed="false">
      <c r="A264" s="0" t="s">
        <v>1636</v>
      </c>
      <c r="B264" s="0" t="s">
        <v>939</v>
      </c>
      <c r="C264" s="0" t="s">
        <v>1038</v>
      </c>
      <c r="D264" s="0" t="s">
        <v>1643</v>
      </c>
      <c r="E264" s="0" t="s">
        <v>1644</v>
      </c>
    </row>
    <row r="265" customFormat="false" ht="10.25" hidden="false" customHeight="false" outlineLevel="0" collapsed="false">
      <c r="A265" s="10" t="s">
        <v>1636</v>
      </c>
      <c r="B265" s="10" t="s">
        <v>626</v>
      </c>
      <c r="C265" s="10" t="s">
        <v>1040</v>
      </c>
      <c r="D265" s="10"/>
      <c r="E265" s="10"/>
    </row>
    <row r="266" customFormat="false" ht="10.25" hidden="false" customHeight="false" outlineLevel="0" collapsed="false">
      <c r="A266" s="0" t="s">
        <v>1636</v>
      </c>
      <c r="B266" s="0" t="s">
        <v>272</v>
      </c>
      <c r="C266" s="0" t="s">
        <v>1645</v>
      </c>
      <c r="D266" s="0" t="s">
        <v>1646</v>
      </c>
      <c r="E266" s="0" t="s">
        <v>1647</v>
      </c>
    </row>
    <row r="267" customFormat="false" ht="10.25" hidden="false" customHeight="false" outlineLevel="0" collapsed="false">
      <c r="A267" s="0" t="s">
        <v>1636</v>
      </c>
      <c r="B267" s="0" t="s">
        <v>272</v>
      </c>
      <c r="C267" s="0" t="s">
        <v>1648</v>
      </c>
      <c r="D267" s="0" t="s">
        <v>1649</v>
      </c>
      <c r="E267" s="0" t="s">
        <v>1650</v>
      </c>
    </row>
    <row r="268" customFormat="false" ht="10.25" hidden="false" customHeight="false" outlineLevel="0" collapsed="false">
      <c r="A268" s="0" t="s">
        <v>1636</v>
      </c>
      <c r="B268" s="0" t="s">
        <v>272</v>
      </c>
      <c r="C268" s="0" t="s">
        <v>1651</v>
      </c>
      <c r="D268" s="0" t="s">
        <v>1649</v>
      </c>
      <c r="E268" s="0" t="s">
        <v>1650</v>
      </c>
    </row>
    <row r="269" customFormat="false" ht="10.25" hidden="false" customHeight="false" outlineLevel="0" collapsed="false">
      <c r="A269" s="0" t="s">
        <v>1636</v>
      </c>
      <c r="B269" s="0" t="s">
        <v>1111</v>
      </c>
      <c r="C269" s="0" t="s">
        <v>1125</v>
      </c>
      <c r="E269" s="0" t="s">
        <v>1652</v>
      </c>
    </row>
    <row r="270" customFormat="false" ht="10.25" hidden="false" customHeight="false" outlineLevel="0" collapsed="false">
      <c r="A270" s="0" t="s">
        <v>1636</v>
      </c>
      <c r="B270" s="0" t="s">
        <v>338</v>
      </c>
      <c r="C270" s="0" t="s">
        <v>1145</v>
      </c>
      <c r="D270" s="0" t="s">
        <v>1653</v>
      </c>
      <c r="E270" s="0" t="s">
        <v>1654</v>
      </c>
    </row>
    <row r="271" customFormat="false" ht="10.25" hidden="false" customHeight="false" outlineLevel="0" collapsed="false">
      <c r="A271" s="0" t="s">
        <v>1636</v>
      </c>
      <c r="B271" s="0" t="s">
        <v>1168</v>
      </c>
      <c r="C271" s="0" t="s">
        <v>1173</v>
      </c>
      <c r="D271" s="0" t="s">
        <v>1655</v>
      </c>
      <c r="E271" s="0" t="s">
        <v>1175</v>
      </c>
    </row>
    <row r="272" customFormat="false" ht="10.25" hidden="false" customHeight="false" outlineLevel="0" collapsed="false">
      <c r="A272" s="0" t="s">
        <v>1636</v>
      </c>
      <c r="B272" s="0" t="s">
        <v>946</v>
      </c>
      <c r="C272" s="0" t="s">
        <v>1656</v>
      </c>
    </row>
    <row r="273" customFormat="false" ht="10.25" hidden="false" customHeight="false" outlineLevel="0" collapsed="false">
      <c r="A273" s="0" t="s">
        <v>1636</v>
      </c>
      <c r="B273" s="0" t="s">
        <v>221</v>
      </c>
      <c r="C273" s="0" t="s">
        <v>1657</v>
      </c>
      <c r="D273" s="0" t="s">
        <v>1658</v>
      </c>
      <c r="E273" s="0" t="s">
        <v>1659</v>
      </c>
    </row>
    <row r="274" customFormat="false" ht="10.25" hidden="false" customHeight="false" outlineLevel="0" collapsed="false">
      <c r="A274" s="0" t="s">
        <v>1636</v>
      </c>
      <c r="B274" s="0" t="s">
        <v>244</v>
      </c>
      <c r="C274" s="0" t="s">
        <v>1660</v>
      </c>
      <c r="D274" s="0" t="s">
        <v>1661</v>
      </c>
      <c r="E274" s="0" t="s">
        <v>1662</v>
      </c>
    </row>
    <row r="275" customFormat="false" ht="10.25" hidden="false" customHeight="false" outlineLevel="0" collapsed="false">
      <c r="A275" s="0" t="s">
        <v>1636</v>
      </c>
      <c r="B275" s="0" t="s">
        <v>955</v>
      </c>
      <c r="C275" s="0" t="s">
        <v>1242</v>
      </c>
      <c r="D275" s="0" t="s">
        <v>1663</v>
      </c>
      <c r="E275" s="0" t="s">
        <v>1244</v>
      </c>
    </row>
    <row r="276" customFormat="false" ht="10.25" hidden="false" customHeight="false" outlineLevel="0" collapsed="false">
      <c r="A276" s="0" t="s">
        <v>1636</v>
      </c>
      <c r="B276" s="0" t="s">
        <v>815</v>
      </c>
      <c r="C276" s="0" t="s">
        <v>1270</v>
      </c>
      <c r="D276" s="0" t="s">
        <v>1271</v>
      </c>
      <c r="E276" s="0" t="s">
        <v>1272</v>
      </c>
    </row>
    <row r="277" customFormat="false" ht="10.25" hidden="false" customHeight="false" outlineLevel="0" collapsed="false">
      <c r="A277" s="0" t="s">
        <v>1636</v>
      </c>
      <c r="B277" s="0" t="s">
        <v>751</v>
      </c>
      <c r="C277" s="0" t="s">
        <v>1664</v>
      </c>
      <c r="D277" s="0" t="s">
        <v>1665</v>
      </c>
      <c r="E277" s="0" t="s">
        <v>1666</v>
      </c>
    </row>
    <row r="278" customFormat="false" ht="10.25" hidden="false" customHeight="false" outlineLevel="0" collapsed="false">
      <c r="A278" s="0" t="s">
        <v>1636</v>
      </c>
      <c r="B278" s="0" t="s">
        <v>624</v>
      </c>
      <c r="C278" s="0" t="s">
        <v>1319</v>
      </c>
      <c r="D278" s="0" t="s">
        <v>1322</v>
      </c>
      <c r="E278" s="0" t="s">
        <v>1323</v>
      </c>
    </row>
    <row r="279" customFormat="false" ht="10.25" hidden="false" customHeight="false" outlineLevel="0" collapsed="false">
      <c r="A279" s="0" t="s">
        <v>1636</v>
      </c>
      <c r="B279" s="0" t="s">
        <v>520</v>
      </c>
      <c r="C279" s="0" t="s">
        <v>1340</v>
      </c>
      <c r="D279" s="0" t="s">
        <v>1667</v>
      </c>
      <c r="E279" s="0" t="s">
        <v>1668</v>
      </c>
    </row>
    <row r="280" customFormat="false" ht="10.25" hidden="false" customHeight="false" outlineLevel="0" collapsed="false">
      <c r="A280" s="0" t="s">
        <v>1636</v>
      </c>
      <c r="B280" s="0" t="s">
        <v>146</v>
      </c>
      <c r="C280" s="0" t="s">
        <v>1669</v>
      </c>
      <c r="D280" s="0" t="s">
        <v>1670</v>
      </c>
      <c r="E280" s="0" t="s">
        <v>1671</v>
      </c>
    </row>
    <row r="281" customFormat="false" ht="10.25" hidden="false" customHeight="false" outlineLevel="0" collapsed="false">
      <c r="A281" s="0" t="s">
        <v>1636</v>
      </c>
      <c r="B281" s="0" t="s">
        <v>52</v>
      </c>
      <c r="C281" s="0" t="s">
        <v>1672</v>
      </c>
      <c r="D281" s="0" t="s">
        <v>1673</v>
      </c>
      <c r="E281" s="0" t="s">
        <v>1674</v>
      </c>
    </row>
    <row r="282" customFormat="false" ht="10.25" hidden="false" customHeight="false" outlineLevel="0" collapsed="false">
      <c r="A282" s="0" t="s">
        <v>1636</v>
      </c>
      <c r="B282" s="0" t="s">
        <v>1675</v>
      </c>
      <c r="C282" s="0" t="s">
        <v>1676</v>
      </c>
      <c r="D282" s="0" t="s">
        <v>1677</v>
      </c>
      <c r="E282" s="0" t="s">
        <v>1678</v>
      </c>
    </row>
    <row r="283" customFormat="false" ht="10.25" hidden="false" customHeight="false" outlineLevel="0" collapsed="false">
      <c r="A283" s="0" t="s">
        <v>1636</v>
      </c>
      <c r="B283" s="0" t="s">
        <v>130</v>
      </c>
      <c r="C283" s="0" t="s">
        <v>1679</v>
      </c>
      <c r="D283" s="0" t="s">
        <v>1680</v>
      </c>
      <c r="E283" s="0" t="s">
        <v>1681</v>
      </c>
    </row>
    <row r="284" customFormat="false" ht="10.25" hidden="false" customHeight="false" outlineLevel="0" collapsed="false">
      <c r="A284" s="0" t="s">
        <v>1636</v>
      </c>
      <c r="B284" s="0" t="s">
        <v>130</v>
      </c>
      <c r="C284" s="0" t="s">
        <v>1682</v>
      </c>
      <c r="D284" s="0" t="s">
        <v>1683</v>
      </c>
      <c r="E284" s="0" t="s">
        <v>1684</v>
      </c>
    </row>
    <row r="285" customFormat="false" ht="10.25" hidden="false" customHeight="false" outlineLevel="0" collapsed="false">
      <c r="A285" s="0" t="s">
        <v>1636</v>
      </c>
      <c r="B285" s="0" t="s">
        <v>737</v>
      </c>
      <c r="C285" s="0" t="s">
        <v>1685</v>
      </c>
      <c r="D285" s="0" t="s">
        <v>1686</v>
      </c>
      <c r="E285" s="0" t="s">
        <v>1687</v>
      </c>
    </row>
    <row r="286" customFormat="false" ht="10.25" hidden="false" customHeight="false" outlineLevel="0" collapsed="false">
      <c r="A286" s="0" t="s">
        <v>1636</v>
      </c>
      <c r="B286" s="0" t="s">
        <v>1406</v>
      </c>
      <c r="C286" s="0" t="s">
        <v>1407</v>
      </c>
      <c r="D286" s="0" t="s">
        <v>1688</v>
      </c>
      <c r="E286" s="0" t="s">
        <v>1409</v>
      </c>
    </row>
    <row r="287" customFormat="false" ht="10.25" hidden="false" customHeight="false" outlineLevel="0" collapsed="false">
      <c r="A287" s="0" t="s">
        <v>1636</v>
      </c>
      <c r="B287" s="0" t="s">
        <v>576</v>
      </c>
      <c r="C287" s="0" t="s">
        <v>1689</v>
      </c>
      <c r="D287" s="0" t="s">
        <v>1690</v>
      </c>
      <c r="E287" s="0" t="s">
        <v>1691</v>
      </c>
    </row>
    <row r="288" customFormat="false" ht="10.25" hidden="false" customHeight="false" outlineLevel="0" collapsed="false">
      <c r="A288" s="0" t="s">
        <v>1636</v>
      </c>
      <c r="B288" s="0" t="s">
        <v>567</v>
      </c>
      <c r="C288" s="0" t="s">
        <v>1692</v>
      </c>
      <c r="D288" s="0" t="s">
        <v>1693</v>
      </c>
      <c r="E288" s="0" t="s">
        <v>1694</v>
      </c>
    </row>
    <row r="289" customFormat="false" ht="10.25" hidden="false" customHeight="false" outlineLevel="0" collapsed="false">
      <c r="A289" s="0" t="s">
        <v>1636</v>
      </c>
      <c r="B289" s="0" t="s">
        <v>567</v>
      </c>
      <c r="C289" s="0" t="s">
        <v>1695</v>
      </c>
      <c r="D289" s="0" t="s">
        <v>1693</v>
      </c>
      <c r="E289" s="0" t="s">
        <v>1694</v>
      </c>
    </row>
    <row r="290" customFormat="false" ht="10.25" hidden="false" customHeight="false" outlineLevel="0" collapsed="false">
      <c r="A290" s="0" t="s">
        <v>1636</v>
      </c>
      <c r="B290" s="0" t="s">
        <v>90</v>
      </c>
      <c r="C290" s="0" t="s">
        <v>1696</v>
      </c>
      <c r="D290" s="0" t="s">
        <v>1697</v>
      </c>
      <c r="E290" s="0" t="s">
        <v>1698</v>
      </c>
    </row>
    <row r="291" customFormat="false" ht="10.25" hidden="false" customHeight="false" outlineLevel="0" collapsed="false">
      <c r="A291" s="0" t="s">
        <v>1636</v>
      </c>
      <c r="B291" s="0" t="s">
        <v>551</v>
      </c>
      <c r="C291" s="0" t="s">
        <v>1444</v>
      </c>
      <c r="D291" s="0" t="s">
        <v>1699</v>
      </c>
      <c r="E291" s="0" t="s">
        <v>1446</v>
      </c>
    </row>
    <row r="292" customFormat="false" ht="10.25" hidden="false" customHeight="false" outlineLevel="0" collapsed="false">
      <c r="A292" s="0" t="s">
        <v>1636</v>
      </c>
      <c r="B292" s="0" t="s">
        <v>832</v>
      </c>
      <c r="C292" s="0" t="s">
        <v>1447</v>
      </c>
      <c r="D292" s="0" t="s">
        <v>1700</v>
      </c>
      <c r="E292" s="0" t="s">
        <v>1701</v>
      </c>
    </row>
    <row r="293" customFormat="false" ht="10.25" hidden="false" customHeight="false" outlineLevel="0" collapsed="false">
      <c r="A293" s="0" t="s">
        <v>1636</v>
      </c>
      <c r="B293" s="0" t="s">
        <v>183</v>
      </c>
      <c r="C293" s="0" t="s">
        <v>1702</v>
      </c>
      <c r="D293" s="0" t="s">
        <v>1703</v>
      </c>
      <c r="E293" s="0" t="s">
        <v>1704</v>
      </c>
    </row>
    <row r="294" customFormat="false" ht="10.25" hidden="false" customHeight="false" outlineLevel="0" collapsed="false">
      <c r="A294" s="0" t="s">
        <v>1636</v>
      </c>
      <c r="B294" s="0" t="s">
        <v>412</v>
      </c>
      <c r="C294" s="0" t="s">
        <v>1492</v>
      </c>
      <c r="E294" s="0" t="s">
        <v>1705</v>
      </c>
    </row>
    <row r="295" customFormat="false" ht="10.25" hidden="false" customHeight="false" outlineLevel="0" collapsed="false">
      <c r="A295" s="0" t="s">
        <v>1636</v>
      </c>
      <c r="B295" s="0" t="s">
        <v>94</v>
      </c>
      <c r="C295" s="0" t="s">
        <v>1706</v>
      </c>
      <c r="D295" s="0" t="s">
        <v>1707</v>
      </c>
      <c r="E295" s="0" t="s">
        <v>1708</v>
      </c>
    </row>
    <row r="296" customFormat="false" ht="10.25" hidden="false" customHeight="false" outlineLevel="0" collapsed="false">
      <c r="A296" s="0" t="s">
        <v>1636</v>
      </c>
      <c r="B296" s="0" t="s">
        <v>58</v>
      </c>
      <c r="C296" s="0" t="s">
        <v>1709</v>
      </c>
      <c r="E296" s="0" t="s">
        <v>1710</v>
      </c>
    </row>
    <row r="297" customFormat="false" ht="10.25" hidden="false" customHeight="false" outlineLevel="0" collapsed="false">
      <c r="A297" s="0" t="s">
        <v>1636</v>
      </c>
      <c r="B297" s="0" t="s">
        <v>58</v>
      </c>
      <c r="C297" s="0" t="s">
        <v>1711</v>
      </c>
    </row>
    <row r="298" customFormat="false" ht="10.25" hidden="false" customHeight="false" outlineLevel="0" collapsed="false">
      <c r="A298" s="0" t="s">
        <v>1636</v>
      </c>
      <c r="B298" s="0" t="s">
        <v>58</v>
      </c>
      <c r="C298" s="0" t="s">
        <v>1712</v>
      </c>
    </row>
    <row r="299" customFormat="false" ht="10.25" hidden="false" customHeight="false" outlineLevel="0" collapsed="false">
      <c r="A299" s="0" t="s">
        <v>1636</v>
      </c>
      <c r="B299" s="0" t="s">
        <v>58</v>
      </c>
      <c r="C299" s="0" t="s">
        <v>1713</v>
      </c>
    </row>
    <row r="300" customFormat="false" ht="10.25" hidden="false" customHeight="false" outlineLevel="0" collapsed="false">
      <c r="A300" s="0" t="s">
        <v>1636</v>
      </c>
      <c r="B300" s="0" t="s">
        <v>58</v>
      </c>
      <c r="C300" s="0" t="s">
        <v>1714</v>
      </c>
    </row>
    <row r="301" customFormat="false" ht="10.25" hidden="false" customHeight="false" outlineLevel="0" collapsed="false">
      <c r="A301" s="0" t="s">
        <v>1636</v>
      </c>
      <c r="B301" s="0" t="s">
        <v>58</v>
      </c>
      <c r="C301" s="0" t="s">
        <v>1715</v>
      </c>
    </row>
    <row r="302" customFormat="false" ht="10.25" hidden="false" customHeight="false" outlineLevel="0" collapsed="false">
      <c r="A302" s="0" t="s">
        <v>1636</v>
      </c>
      <c r="B302" s="0" t="s">
        <v>58</v>
      </c>
      <c r="C302" s="0" t="s">
        <v>1716</v>
      </c>
    </row>
    <row r="303" customFormat="false" ht="10.25" hidden="false" customHeight="false" outlineLevel="0" collapsed="false">
      <c r="A303" s="0" t="s">
        <v>1636</v>
      </c>
      <c r="B303" s="0" t="s">
        <v>58</v>
      </c>
      <c r="C303" s="0" t="s">
        <v>1717</v>
      </c>
    </row>
    <row r="304" customFormat="false" ht="10.25" hidden="false" customHeight="false" outlineLevel="0" collapsed="false">
      <c r="A304" s="0" t="s">
        <v>1636</v>
      </c>
      <c r="B304" s="0" t="s">
        <v>58</v>
      </c>
      <c r="C304" s="0" t="s">
        <v>1718</v>
      </c>
    </row>
    <row r="305" customFormat="false" ht="10.25" hidden="false" customHeight="false" outlineLevel="0" collapsed="false">
      <c r="A305" s="0" t="s">
        <v>1636</v>
      </c>
      <c r="B305" s="0" t="s">
        <v>847</v>
      </c>
      <c r="C305" s="0" t="s">
        <v>1583</v>
      </c>
      <c r="D305" s="0" t="s">
        <v>1719</v>
      </c>
      <c r="E305" s="0" t="s">
        <v>1720</v>
      </c>
    </row>
    <row r="306" customFormat="false" ht="10.25" hidden="false" customHeight="false" outlineLevel="0" collapsed="false">
      <c r="A306" s="0" t="s">
        <v>1721</v>
      </c>
      <c r="B306" s="0" t="s">
        <v>347</v>
      </c>
      <c r="C306" s="0" t="s">
        <v>989</v>
      </c>
      <c r="D306" s="0" t="s">
        <v>990</v>
      </c>
      <c r="E306" s="0" t="s">
        <v>991</v>
      </c>
    </row>
    <row r="307" customFormat="false" ht="10.25" hidden="false" customHeight="false" outlineLevel="0" collapsed="false">
      <c r="A307" s="0" t="s">
        <v>1721</v>
      </c>
      <c r="B307" s="0" t="s">
        <v>61</v>
      </c>
      <c r="C307" s="0" t="s">
        <v>1722</v>
      </c>
      <c r="D307" s="0" t="s">
        <v>1723</v>
      </c>
      <c r="E307" s="0" t="s">
        <v>1724</v>
      </c>
    </row>
    <row r="308" customFormat="false" ht="10.25" hidden="false" customHeight="false" outlineLevel="0" collapsed="false">
      <c r="A308" s="0" t="s">
        <v>1721</v>
      </c>
      <c r="B308" s="0" t="s">
        <v>150</v>
      </c>
      <c r="C308" s="0" t="s">
        <v>1002</v>
      </c>
      <c r="D308" s="0" t="s">
        <v>1003</v>
      </c>
      <c r="E308" s="0" t="s">
        <v>1004</v>
      </c>
    </row>
    <row r="309" customFormat="false" ht="10.25" hidden="false" customHeight="false" outlineLevel="0" collapsed="false">
      <c r="A309" s="0" t="s">
        <v>1721</v>
      </c>
      <c r="B309" s="0" t="s">
        <v>80</v>
      </c>
      <c r="C309" s="0" t="s">
        <v>1725</v>
      </c>
      <c r="D309" s="0" t="s">
        <v>1726</v>
      </c>
      <c r="E309" s="0" t="s">
        <v>1727</v>
      </c>
    </row>
    <row r="310" customFormat="false" ht="10.25" hidden="false" customHeight="false" outlineLevel="0" collapsed="false">
      <c r="A310" s="0" t="s">
        <v>1721</v>
      </c>
      <c r="B310" s="0" t="s">
        <v>80</v>
      </c>
      <c r="C310" s="0" t="s">
        <v>1728</v>
      </c>
      <c r="D310" s="0" t="s">
        <v>1024</v>
      </c>
      <c r="E310" s="0" t="s">
        <v>1729</v>
      </c>
    </row>
    <row r="311" customFormat="false" ht="10.25" hidden="false" customHeight="false" outlineLevel="0" collapsed="false">
      <c r="A311" s="0" t="s">
        <v>1721</v>
      </c>
      <c r="B311" s="0" t="s">
        <v>212</v>
      </c>
      <c r="C311" s="0" t="s">
        <v>1730</v>
      </c>
      <c r="D311" s="0" t="s">
        <v>1024</v>
      </c>
      <c r="E311" s="0" t="s">
        <v>1731</v>
      </c>
    </row>
    <row r="312" customFormat="false" ht="10.25" hidden="false" customHeight="false" outlineLevel="0" collapsed="false">
      <c r="A312" s="0" t="s">
        <v>1721</v>
      </c>
      <c r="B312" s="0" t="s">
        <v>511</v>
      </c>
      <c r="C312" s="0" t="s">
        <v>1023</v>
      </c>
      <c r="D312" s="0" t="s">
        <v>1024</v>
      </c>
      <c r="E312" s="0" t="s">
        <v>1732</v>
      </c>
    </row>
    <row r="313" customFormat="false" ht="10.25" hidden="false" customHeight="false" outlineLevel="0" collapsed="false">
      <c r="A313" s="0" t="s">
        <v>1721</v>
      </c>
      <c r="B313" s="0" t="s">
        <v>71</v>
      </c>
      <c r="C313" s="0" t="s">
        <v>1733</v>
      </c>
      <c r="D313" s="0" t="s">
        <v>1734</v>
      </c>
      <c r="E313" s="0" t="s">
        <v>1735</v>
      </c>
    </row>
    <row r="314" customFormat="false" ht="10.25" hidden="false" customHeight="false" outlineLevel="0" collapsed="false">
      <c r="A314" s="0" t="s">
        <v>1721</v>
      </c>
      <c r="B314" s="0" t="s">
        <v>246</v>
      </c>
      <c r="C314" s="0" t="s">
        <v>1736</v>
      </c>
      <c r="D314" s="0" t="s">
        <v>1737</v>
      </c>
      <c r="E314" s="0" t="s">
        <v>1738</v>
      </c>
    </row>
    <row r="315" customFormat="false" ht="10.25" hidden="false" customHeight="false" outlineLevel="0" collapsed="false">
      <c r="A315" s="0" t="s">
        <v>1721</v>
      </c>
      <c r="B315" s="0" t="s">
        <v>801</v>
      </c>
      <c r="C315" s="0" t="s">
        <v>1073</v>
      </c>
      <c r="D315" s="0" t="s">
        <v>1739</v>
      </c>
      <c r="E315" s="0" t="s">
        <v>1740</v>
      </c>
    </row>
    <row r="316" customFormat="false" ht="10.25" hidden="false" customHeight="false" outlineLevel="0" collapsed="false">
      <c r="A316" s="0" t="s">
        <v>1721</v>
      </c>
      <c r="B316" s="0" t="s">
        <v>472</v>
      </c>
      <c r="C316" s="0" t="s">
        <v>1095</v>
      </c>
      <c r="D316" s="0" t="s">
        <v>1741</v>
      </c>
      <c r="E316" s="0" t="s">
        <v>1742</v>
      </c>
    </row>
    <row r="317" customFormat="false" ht="10.25" hidden="false" customHeight="false" outlineLevel="0" collapsed="false">
      <c r="A317" s="0" t="s">
        <v>1721</v>
      </c>
      <c r="B317" s="0" t="s">
        <v>350</v>
      </c>
      <c r="C317" s="0" t="s">
        <v>1101</v>
      </c>
      <c r="D317" s="0" t="s">
        <v>1428</v>
      </c>
      <c r="E317" s="0" t="s">
        <v>1743</v>
      </c>
    </row>
    <row r="318" customFormat="false" ht="10.25" hidden="false" customHeight="false" outlineLevel="0" collapsed="false">
      <c r="A318" s="0" t="s">
        <v>1721</v>
      </c>
      <c r="B318" s="0" t="s">
        <v>350</v>
      </c>
      <c r="C318" s="0" t="s">
        <v>1106</v>
      </c>
      <c r="D318" s="0" t="s">
        <v>1024</v>
      </c>
      <c r="E318" s="0" t="s">
        <v>1105</v>
      </c>
    </row>
    <row r="319" customFormat="false" ht="10.25" hidden="false" customHeight="false" outlineLevel="0" collapsed="false">
      <c r="A319" s="0" t="s">
        <v>1721</v>
      </c>
      <c r="B319" s="0" t="s">
        <v>350</v>
      </c>
      <c r="C319" s="0" t="s">
        <v>1108</v>
      </c>
      <c r="D319" s="0" t="s">
        <v>1024</v>
      </c>
      <c r="E319" s="0" t="s">
        <v>1744</v>
      </c>
    </row>
    <row r="320" customFormat="false" ht="10.25" hidden="false" customHeight="false" outlineLevel="0" collapsed="false">
      <c r="A320" s="0" t="s">
        <v>1721</v>
      </c>
      <c r="B320" s="0" t="s">
        <v>435</v>
      </c>
      <c r="C320" s="0" t="s">
        <v>1745</v>
      </c>
      <c r="D320" s="0" t="s">
        <v>1746</v>
      </c>
      <c r="E320" s="0" t="s">
        <v>1747</v>
      </c>
    </row>
    <row r="321" customFormat="false" ht="10.25" hidden="false" customHeight="false" outlineLevel="0" collapsed="false">
      <c r="A321" s="0" t="s">
        <v>1721</v>
      </c>
      <c r="B321" s="0" t="s">
        <v>944</v>
      </c>
      <c r="C321" s="0" t="s">
        <v>1748</v>
      </c>
      <c r="D321" s="0" t="s">
        <v>1749</v>
      </c>
      <c r="E321" s="0" t="s">
        <v>1750</v>
      </c>
    </row>
    <row r="322" customFormat="false" ht="10.25" hidden="false" customHeight="false" outlineLevel="0" collapsed="false">
      <c r="A322" s="0" t="s">
        <v>1721</v>
      </c>
      <c r="B322" s="0" t="s">
        <v>1111</v>
      </c>
      <c r="C322" s="0" t="s">
        <v>1125</v>
      </c>
      <c r="D322" s="0" t="s">
        <v>1024</v>
      </c>
      <c r="E322" s="0" t="s">
        <v>1751</v>
      </c>
    </row>
    <row r="323" customFormat="false" ht="10.25" hidden="false" customHeight="false" outlineLevel="0" collapsed="false">
      <c r="A323" s="0" t="s">
        <v>1721</v>
      </c>
      <c r="B323" s="0" t="s">
        <v>338</v>
      </c>
      <c r="C323" s="0" t="s">
        <v>1752</v>
      </c>
      <c r="D323" s="0" t="s">
        <v>1024</v>
      </c>
      <c r="E323" s="0" t="s">
        <v>1753</v>
      </c>
    </row>
    <row r="324" customFormat="false" ht="10.25" hidden="false" customHeight="false" outlineLevel="0" collapsed="false">
      <c r="A324" s="0" t="s">
        <v>1721</v>
      </c>
      <c r="B324" s="0" t="s">
        <v>338</v>
      </c>
      <c r="C324" s="0" t="s">
        <v>1133</v>
      </c>
      <c r="D324" s="0" t="s">
        <v>1024</v>
      </c>
      <c r="E324" s="0" t="s">
        <v>1754</v>
      </c>
    </row>
    <row r="325" customFormat="false" ht="10.25" hidden="false" customHeight="false" outlineLevel="0" collapsed="false">
      <c r="A325" s="0" t="s">
        <v>1721</v>
      </c>
      <c r="B325" s="0" t="s">
        <v>338</v>
      </c>
      <c r="C325" s="0" t="s">
        <v>1136</v>
      </c>
      <c r="D325" s="0" t="s">
        <v>1024</v>
      </c>
      <c r="E325" s="0" t="s">
        <v>1755</v>
      </c>
    </row>
    <row r="326" customFormat="false" ht="10.25" hidden="false" customHeight="false" outlineLevel="0" collapsed="false">
      <c r="A326" s="0" t="s">
        <v>1721</v>
      </c>
      <c r="B326" s="0" t="s">
        <v>338</v>
      </c>
      <c r="C326" s="0" t="s">
        <v>1139</v>
      </c>
      <c r="D326" s="0" t="s">
        <v>1756</v>
      </c>
      <c r="E326" s="0" t="s">
        <v>1757</v>
      </c>
    </row>
    <row r="327" customFormat="false" ht="10.25" hidden="false" customHeight="false" outlineLevel="0" collapsed="false">
      <c r="A327" s="0" t="s">
        <v>1721</v>
      </c>
      <c r="B327" s="0" t="s">
        <v>338</v>
      </c>
      <c r="C327" s="0" t="s">
        <v>1758</v>
      </c>
      <c r="D327" s="0" t="s">
        <v>1024</v>
      </c>
      <c r="E327" s="0" t="s">
        <v>1759</v>
      </c>
    </row>
    <row r="328" customFormat="false" ht="10.25" hidden="false" customHeight="false" outlineLevel="0" collapsed="false">
      <c r="A328" s="0" t="s">
        <v>1721</v>
      </c>
      <c r="B328" s="0" t="s">
        <v>341</v>
      </c>
      <c r="C328" s="0" t="s">
        <v>1159</v>
      </c>
      <c r="D328" s="0" t="s">
        <v>1024</v>
      </c>
      <c r="E328" s="0" t="s">
        <v>1760</v>
      </c>
    </row>
    <row r="329" customFormat="false" ht="10.25" hidden="false" customHeight="false" outlineLevel="0" collapsed="false">
      <c r="A329" s="0" t="s">
        <v>1721</v>
      </c>
      <c r="B329" s="0" t="s">
        <v>1168</v>
      </c>
      <c r="C329" s="0" t="s">
        <v>1173</v>
      </c>
      <c r="D329" s="0" t="s">
        <v>1761</v>
      </c>
      <c r="E329" s="0" t="s">
        <v>1762</v>
      </c>
    </row>
    <row r="330" customFormat="false" ht="10.25" hidden="false" customHeight="false" outlineLevel="0" collapsed="false">
      <c r="A330" s="0" t="s">
        <v>1721</v>
      </c>
      <c r="B330" s="0" t="s">
        <v>390</v>
      </c>
      <c r="C330" s="0" t="s">
        <v>1763</v>
      </c>
      <c r="D330" s="0" t="s">
        <v>1764</v>
      </c>
      <c r="E330" s="0" t="s">
        <v>1765</v>
      </c>
    </row>
    <row r="331" customFormat="false" ht="10.25" hidden="false" customHeight="false" outlineLevel="0" collapsed="false">
      <c r="A331" s="0" t="s">
        <v>1721</v>
      </c>
      <c r="B331" s="0" t="s">
        <v>504</v>
      </c>
      <c r="C331" s="0" t="s">
        <v>1204</v>
      </c>
      <c r="D331" s="0" t="s">
        <v>1764</v>
      </c>
      <c r="E331" s="0" t="s">
        <v>1765</v>
      </c>
    </row>
    <row r="332" customFormat="false" ht="10.25" hidden="false" customHeight="false" outlineLevel="0" collapsed="false">
      <c r="A332" s="0" t="s">
        <v>1721</v>
      </c>
      <c r="B332" s="0" t="s">
        <v>176</v>
      </c>
      <c r="C332" s="0" t="s">
        <v>1210</v>
      </c>
      <c r="D332" s="0" t="s">
        <v>1202</v>
      </c>
      <c r="E332" s="0" t="s">
        <v>1206</v>
      </c>
    </row>
    <row r="333" customFormat="false" ht="10.25" hidden="false" customHeight="false" outlineLevel="0" collapsed="false">
      <c r="A333" s="0" t="s">
        <v>1721</v>
      </c>
      <c r="B333" s="0" t="s">
        <v>692</v>
      </c>
      <c r="C333" s="0" t="s">
        <v>1766</v>
      </c>
      <c r="D333" s="0" t="s">
        <v>1767</v>
      </c>
      <c r="E333" s="0" t="s">
        <v>1768</v>
      </c>
    </row>
    <row r="334" customFormat="false" ht="10.25" hidden="false" customHeight="false" outlineLevel="0" collapsed="false">
      <c r="A334" s="0" t="s">
        <v>1721</v>
      </c>
      <c r="B334" s="0" t="s">
        <v>119</v>
      </c>
      <c r="C334" s="0" t="s">
        <v>1769</v>
      </c>
      <c r="D334" s="0" t="s">
        <v>1770</v>
      </c>
      <c r="E334" s="0" t="s">
        <v>1771</v>
      </c>
    </row>
    <row r="335" customFormat="false" ht="10.25" hidden="false" customHeight="false" outlineLevel="0" collapsed="false">
      <c r="A335" s="0" t="s">
        <v>1721</v>
      </c>
      <c r="B335" s="0" t="s">
        <v>247</v>
      </c>
      <c r="C335" s="0" t="s">
        <v>1220</v>
      </c>
      <c r="D335" s="0" t="s">
        <v>1205</v>
      </c>
      <c r="E335" s="0" t="s">
        <v>1222</v>
      </c>
    </row>
    <row r="336" customFormat="false" ht="10.25" hidden="false" customHeight="false" outlineLevel="0" collapsed="false">
      <c r="A336" s="0" t="s">
        <v>1721</v>
      </c>
      <c r="B336" s="0" t="s">
        <v>247</v>
      </c>
      <c r="C336" s="0" t="s">
        <v>1772</v>
      </c>
      <c r="D336" s="0" t="s">
        <v>1773</v>
      </c>
      <c r="E336" s="0" t="s">
        <v>1774</v>
      </c>
    </row>
    <row r="337" customFormat="false" ht="10.25" hidden="false" customHeight="false" outlineLevel="0" collapsed="false">
      <c r="A337" s="0" t="s">
        <v>1721</v>
      </c>
      <c r="B337" s="0" t="s">
        <v>508</v>
      </c>
      <c r="C337" s="0" t="s">
        <v>1233</v>
      </c>
      <c r="D337" s="0" t="s">
        <v>1775</v>
      </c>
      <c r="E337" s="0" t="s">
        <v>1235</v>
      </c>
    </row>
    <row r="338" customFormat="false" ht="10.25" hidden="false" customHeight="false" outlineLevel="0" collapsed="false">
      <c r="A338" s="0" t="s">
        <v>1721</v>
      </c>
      <c r="B338" s="0" t="s">
        <v>260</v>
      </c>
      <c r="C338" s="0" t="s">
        <v>1776</v>
      </c>
      <c r="D338" s="0" t="s">
        <v>1777</v>
      </c>
      <c r="E338" s="0" t="s">
        <v>1778</v>
      </c>
    </row>
    <row r="339" customFormat="false" ht="10.25" hidden="false" customHeight="false" outlineLevel="0" collapsed="false">
      <c r="A339" s="0" t="s">
        <v>1721</v>
      </c>
      <c r="B339" s="0" t="s">
        <v>260</v>
      </c>
      <c r="C339" s="0" t="s">
        <v>1779</v>
      </c>
      <c r="D339" s="0" t="s">
        <v>1024</v>
      </c>
      <c r="E339" s="0" t="s">
        <v>1780</v>
      </c>
    </row>
    <row r="340" customFormat="false" ht="10.25" hidden="false" customHeight="false" outlineLevel="0" collapsed="false">
      <c r="A340" s="0" t="s">
        <v>1721</v>
      </c>
      <c r="B340" s="0" t="s">
        <v>622</v>
      </c>
      <c r="C340" s="0" t="s">
        <v>1251</v>
      </c>
      <c r="D340" s="0" t="s">
        <v>1781</v>
      </c>
      <c r="E340" s="0" t="s">
        <v>1155</v>
      </c>
    </row>
    <row r="341" customFormat="false" ht="10.25" hidden="false" customHeight="false" outlineLevel="0" collapsed="false">
      <c r="A341" s="0" t="s">
        <v>1721</v>
      </c>
      <c r="B341" s="0" t="s">
        <v>239</v>
      </c>
      <c r="C341" s="0" t="s">
        <v>1255</v>
      </c>
      <c r="D341" s="0" t="s">
        <v>1221</v>
      </c>
      <c r="E341" s="0" t="s">
        <v>1257</v>
      </c>
    </row>
    <row r="342" customFormat="false" ht="10.25" hidden="false" customHeight="false" outlineLevel="0" collapsed="false">
      <c r="A342" s="0" t="s">
        <v>1721</v>
      </c>
      <c r="B342" s="0" t="s">
        <v>239</v>
      </c>
      <c r="C342" s="0" t="s">
        <v>1258</v>
      </c>
      <c r="D342" s="0" t="s">
        <v>1782</v>
      </c>
      <c r="E342" s="0" t="s">
        <v>1260</v>
      </c>
    </row>
    <row r="343" customFormat="false" ht="10.25" hidden="false" customHeight="false" outlineLevel="0" collapsed="false">
      <c r="A343" s="0" t="s">
        <v>1721</v>
      </c>
      <c r="B343" s="0" t="s">
        <v>242</v>
      </c>
      <c r="C343" s="0" t="s">
        <v>1261</v>
      </c>
      <c r="D343" s="0" t="s">
        <v>1240</v>
      </c>
      <c r="E343" s="0" t="s">
        <v>1263</v>
      </c>
    </row>
    <row r="344" customFormat="false" ht="10.25" hidden="false" customHeight="false" outlineLevel="0" collapsed="false">
      <c r="A344" s="0" t="s">
        <v>1721</v>
      </c>
      <c r="B344" s="0" t="s">
        <v>242</v>
      </c>
      <c r="C344" s="0" t="s">
        <v>1264</v>
      </c>
      <c r="D344" s="0" t="s">
        <v>1256</v>
      </c>
      <c r="E344" s="0" t="s">
        <v>1266</v>
      </c>
    </row>
    <row r="345" customFormat="false" ht="10.25" hidden="false" customHeight="false" outlineLevel="0" collapsed="false">
      <c r="A345" s="0" t="s">
        <v>1721</v>
      </c>
      <c r="B345" s="0" t="s">
        <v>242</v>
      </c>
      <c r="C345" s="0" t="s">
        <v>1267</v>
      </c>
      <c r="D345" s="0" t="s">
        <v>1259</v>
      </c>
      <c r="E345" s="0" t="s">
        <v>1269</v>
      </c>
    </row>
    <row r="346" customFormat="false" ht="10.25" hidden="false" customHeight="false" outlineLevel="0" collapsed="false">
      <c r="A346" s="0" t="s">
        <v>1721</v>
      </c>
      <c r="B346" s="0" t="s">
        <v>192</v>
      </c>
      <c r="C346" s="0" t="s">
        <v>1783</v>
      </c>
      <c r="D346" s="0" t="s">
        <v>1784</v>
      </c>
      <c r="E346" s="0" t="s">
        <v>1785</v>
      </c>
    </row>
    <row r="347" customFormat="false" ht="10.25" hidden="false" customHeight="false" outlineLevel="0" collapsed="false">
      <c r="A347" s="0" t="s">
        <v>1721</v>
      </c>
      <c r="B347" s="0" t="s">
        <v>192</v>
      </c>
      <c r="C347" s="0" t="s">
        <v>1786</v>
      </c>
      <c r="D347" s="0" t="s">
        <v>1787</v>
      </c>
      <c r="E347" s="0" t="s">
        <v>1788</v>
      </c>
    </row>
    <row r="348" customFormat="false" ht="10.25" hidden="false" customHeight="false" outlineLevel="0" collapsed="false">
      <c r="A348" s="0" t="s">
        <v>1721</v>
      </c>
      <c r="B348" s="0" t="s">
        <v>192</v>
      </c>
      <c r="C348" s="0" t="s">
        <v>1789</v>
      </c>
      <c r="D348" s="0" t="s">
        <v>1787</v>
      </c>
      <c r="E348" s="0" t="s">
        <v>1788</v>
      </c>
    </row>
    <row r="349" customFormat="false" ht="10.25" hidden="false" customHeight="false" outlineLevel="0" collapsed="false">
      <c r="A349" s="0" t="s">
        <v>1721</v>
      </c>
      <c r="B349" s="0" t="s">
        <v>192</v>
      </c>
      <c r="C349" s="0" t="s">
        <v>1276</v>
      </c>
      <c r="D349" s="0" t="s">
        <v>1265</v>
      </c>
      <c r="E349" s="0" t="s">
        <v>1278</v>
      </c>
    </row>
    <row r="350" customFormat="false" ht="10.25" hidden="false" customHeight="false" outlineLevel="0" collapsed="false">
      <c r="A350" s="0" t="s">
        <v>1721</v>
      </c>
      <c r="B350" s="0" t="s">
        <v>192</v>
      </c>
      <c r="C350" s="0" t="s">
        <v>1279</v>
      </c>
      <c r="D350" s="0" t="s">
        <v>1268</v>
      </c>
      <c r="E350" s="0" t="s">
        <v>1281</v>
      </c>
    </row>
    <row r="351" customFormat="false" ht="10.25" hidden="false" customHeight="false" outlineLevel="0" collapsed="false">
      <c r="A351" s="0" t="s">
        <v>1721</v>
      </c>
      <c r="B351" s="0" t="s">
        <v>192</v>
      </c>
      <c r="C351" s="0" t="s">
        <v>1287</v>
      </c>
      <c r="D351" s="0" t="s">
        <v>1024</v>
      </c>
      <c r="E351" s="0" t="s">
        <v>1790</v>
      </c>
    </row>
    <row r="352" customFormat="false" ht="10.25" hidden="false" customHeight="false" outlineLevel="0" collapsed="false">
      <c r="A352" s="0" t="s">
        <v>1721</v>
      </c>
      <c r="B352" s="0" t="s">
        <v>192</v>
      </c>
      <c r="C352" s="0" t="s">
        <v>1791</v>
      </c>
      <c r="D352" s="0" t="s">
        <v>1024</v>
      </c>
      <c r="E352" s="0" t="s">
        <v>1792</v>
      </c>
    </row>
    <row r="353" customFormat="false" ht="10.25" hidden="false" customHeight="false" outlineLevel="0" collapsed="false">
      <c r="A353" s="0" t="s">
        <v>1721</v>
      </c>
      <c r="B353" s="0" t="s">
        <v>192</v>
      </c>
      <c r="C353" s="0" t="s">
        <v>1288</v>
      </c>
      <c r="D353" s="0" t="s">
        <v>1277</v>
      </c>
      <c r="E353" s="0" t="s">
        <v>1793</v>
      </c>
    </row>
    <row r="354" customFormat="false" ht="10.25" hidden="false" customHeight="false" outlineLevel="0" collapsed="false">
      <c r="A354" s="0" t="s">
        <v>1721</v>
      </c>
      <c r="B354" s="0" t="s">
        <v>192</v>
      </c>
      <c r="C354" s="0" t="s">
        <v>1291</v>
      </c>
      <c r="D354" s="0" t="s">
        <v>1292</v>
      </c>
      <c r="E354" s="0" t="s">
        <v>1794</v>
      </c>
    </row>
    <row r="355" customFormat="false" ht="10.25" hidden="false" customHeight="false" outlineLevel="0" collapsed="false">
      <c r="A355" s="0" t="s">
        <v>1721</v>
      </c>
      <c r="B355" s="0" t="s">
        <v>467</v>
      </c>
      <c r="C355" s="0" t="s">
        <v>1325</v>
      </c>
      <c r="D355" s="0" t="s">
        <v>1326</v>
      </c>
      <c r="E355" s="0" t="s">
        <v>1327</v>
      </c>
    </row>
    <row r="356" customFormat="false" ht="10.25" hidden="false" customHeight="false" outlineLevel="0" collapsed="false">
      <c r="A356" s="0" t="s">
        <v>1721</v>
      </c>
      <c r="B356" s="0" t="s">
        <v>467</v>
      </c>
      <c r="C356" s="0" t="s">
        <v>1328</v>
      </c>
      <c r="D356" s="0" t="s">
        <v>1024</v>
      </c>
      <c r="E356" s="0" t="s">
        <v>1795</v>
      </c>
    </row>
    <row r="357" customFormat="false" ht="10.25" hidden="false" customHeight="false" outlineLevel="0" collapsed="false">
      <c r="A357" s="0" t="s">
        <v>1721</v>
      </c>
      <c r="B357" s="0" t="s">
        <v>886</v>
      </c>
      <c r="C357" s="0" t="s">
        <v>1330</v>
      </c>
      <c r="D357" s="0" t="s">
        <v>1796</v>
      </c>
      <c r="E357" s="0" t="s">
        <v>1332</v>
      </c>
    </row>
    <row r="358" customFormat="false" ht="10.25" hidden="false" customHeight="false" outlineLevel="0" collapsed="false">
      <c r="A358" s="0" t="s">
        <v>1721</v>
      </c>
      <c r="B358" s="0" t="s">
        <v>522</v>
      </c>
      <c r="C358" s="0" t="s">
        <v>1333</v>
      </c>
      <c r="D358" s="0" t="s">
        <v>1334</v>
      </c>
      <c r="E358" s="0" t="s">
        <v>1335</v>
      </c>
    </row>
    <row r="359" customFormat="false" ht="10.25" hidden="false" customHeight="false" outlineLevel="0" collapsed="false">
      <c r="A359" s="0" t="s">
        <v>1721</v>
      </c>
      <c r="B359" s="0" t="s">
        <v>116</v>
      </c>
      <c r="C359" s="0" t="s">
        <v>1360</v>
      </c>
      <c r="D359" s="0" t="s">
        <v>1797</v>
      </c>
      <c r="E359" s="0" t="s">
        <v>1362</v>
      </c>
    </row>
    <row r="360" customFormat="false" ht="10.25" hidden="false" customHeight="false" outlineLevel="0" collapsed="false">
      <c r="A360" s="0" t="s">
        <v>1721</v>
      </c>
      <c r="B360" s="0" t="s">
        <v>138</v>
      </c>
      <c r="C360" s="0" t="s">
        <v>1798</v>
      </c>
      <c r="D360" s="0" t="s">
        <v>1364</v>
      </c>
      <c r="E360" s="0" t="s">
        <v>1365</v>
      </c>
    </row>
    <row r="361" customFormat="false" ht="10.25" hidden="false" customHeight="false" outlineLevel="0" collapsed="false">
      <c r="A361" s="0" t="s">
        <v>1721</v>
      </c>
      <c r="B361" s="0" t="s">
        <v>138</v>
      </c>
      <c r="C361" s="0" t="s">
        <v>1368</v>
      </c>
      <c r="D361" s="0" t="s">
        <v>1799</v>
      </c>
      <c r="E361" s="0" t="s">
        <v>1367</v>
      </c>
    </row>
    <row r="362" customFormat="false" ht="10.25" hidden="false" customHeight="false" outlineLevel="0" collapsed="false">
      <c r="A362" s="0" t="s">
        <v>1721</v>
      </c>
      <c r="B362" s="0" t="s">
        <v>138</v>
      </c>
      <c r="C362" s="0" t="s">
        <v>1370</v>
      </c>
      <c r="D362" s="0" t="s">
        <v>1364</v>
      </c>
      <c r="E362" s="0" t="s">
        <v>1365</v>
      </c>
    </row>
    <row r="363" customFormat="false" ht="10.25" hidden="false" customHeight="false" outlineLevel="0" collapsed="false">
      <c r="A363" s="0" t="s">
        <v>1721</v>
      </c>
      <c r="B363" s="0" t="s">
        <v>194</v>
      </c>
      <c r="C363" s="0" t="s">
        <v>1375</v>
      </c>
      <c r="D363" s="0" t="s">
        <v>1376</v>
      </c>
      <c r="E363" s="0" t="s">
        <v>1377</v>
      </c>
    </row>
    <row r="364" customFormat="false" ht="10.25" hidden="false" customHeight="false" outlineLevel="0" collapsed="false">
      <c r="A364" s="0" t="s">
        <v>1721</v>
      </c>
      <c r="B364" s="0" t="s">
        <v>555</v>
      </c>
      <c r="C364" s="0" t="s">
        <v>1379</v>
      </c>
      <c r="D364" s="0" t="s">
        <v>1380</v>
      </c>
      <c r="E364" s="0" t="s">
        <v>1381</v>
      </c>
    </row>
    <row r="365" customFormat="false" ht="10.25" hidden="false" customHeight="false" outlineLevel="0" collapsed="false">
      <c r="A365" s="0" t="s">
        <v>1721</v>
      </c>
      <c r="B365" s="0" t="s">
        <v>1382</v>
      </c>
      <c r="C365" s="0" t="s">
        <v>671</v>
      </c>
      <c r="D365" s="0" t="s">
        <v>1800</v>
      </c>
      <c r="E365" s="0" t="s">
        <v>1801</v>
      </c>
    </row>
    <row r="366" customFormat="false" ht="10.25" hidden="false" customHeight="false" outlineLevel="0" collapsed="false">
      <c r="A366" s="0" t="s">
        <v>1721</v>
      </c>
      <c r="B366" s="0" t="s">
        <v>98</v>
      </c>
      <c r="C366" s="0" t="s">
        <v>1385</v>
      </c>
      <c r="D366" s="0" t="s">
        <v>1386</v>
      </c>
      <c r="E366" s="0" t="s">
        <v>1387</v>
      </c>
    </row>
    <row r="367" customFormat="false" ht="10.25" hidden="false" customHeight="false" outlineLevel="0" collapsed="false">
      <c r="A367" s="0" t="s">
        <v>1721</v>
      </c>
      <c r="B367" s="0" t="s">
        <v>98</v>
      </c>
      <c r="C367" s="0" t="s">
        <v>1388</v>
      </c>
      <c r="D367" s="0" t="s">
        <v>1024</v>
      </c>
      <c r="E367" s="0" t="s">
        <v>1802</v>
      </c>
    </row>
    <row r="368" customFormat="false" ht="10.25" hidden="false" customHeight="false" outlineLevel="0" collapsed="false">
      <c r="A368" s="0" t="s">
        <v>1721</v>
      </c>
      <c r="B368" s="0" t="s">
        <v>961</v>
      </c>
      <c r="C368" s="0" t="s">
        <v>1392</v>
      </c>
      <c r="D368" s="0" t="s">
        <v>1024</v>
      </c>
      <c r="E368" s="0" t="s">
        <v>1803</v>
      </c>
    </row>
    <row r="369" customFormat="false" ht="10.25" hidden="false" customHeight="false" outlineLevel="0" collapsed="false">
      <c r="A369" s="0" t="s">
        <v>1721</v>
      </c>
      <c r="B369" s="0" t="s">
        <v>336</v>
      </c>
      <c r="C369" s="0" t="s">
        <v>1394</v>
      </c>
      <c r="D369" s="0" t="s">
        <v>1395</v>
      </c>
      <c r="E369" s="0" t="s">
        <v>1804</v>
      </c>
    </row>
    <row r="370" customFormat="false" ht="10.25" hidden="false" customHeight="false" outlineLevel="0" collapsed="false">
      <c r="A370" s="0" t="s">
        <v>1721</v>
      </c>
      <c r="B370" s="0" t="s">
        <v>241</v>
      </c>
      <c r="C370" s="0" t="s">
        <v>1805</v>
      </c>
      <c r="D370" s="0" t="s">
        <v>1806</v>
      </c>
      <c r="E370" s="0" t="s">
        <v>1807</v>
      </c>
    </row>
    <row r="371" customFormat="false" ht="10.25" hidden="false" customHeight="false" outlineLevel="0" collapsed="false">
      <c r="A371" s="0" t="s">
        <v>1721</v>
      </c>
      <c r="B371" s="0" t="s">
        <v>241</v>
      </c>
      <c r="C371" s="0" t="s">
        <v>1808</v>
      </c>
      <c r="D371" s="0" t="s">
        <v>1419</v>
      </c>
      <c r="E371" s="0" t="s">
        <v>1420</v>
      </c>
    </row>
    <row r="372" customFormat="false" ht="10.25" hidden="false" customHeight="false" outlineLevel="0" collapsed="false">
      <c r="A372" s="0" t="s">
        <v>1721</v>
      </c>
      <c r="B372" s="0" t="s">
        <v>241</v>
      </c>
      <c r="C372" s="0" t="s">
        <v>1809</v>
      </c>
      <c r="D372" s="0" t="s">
        <v>1024</v>
      </c>
      <c r="E372" s="0" t="s">
        <v>1810</v>
      </c>
    </row>
    <row r="373" customFormat="false" ht="10.25" hidden="false" customHeight="false" outlineLevel="0" collapsed="false">
      <c r="A373" s="0" t="s">
        <v>1721</v>
      </c>
      <c r="B373" s="0" t="s">
        <v>241</v>
      </c>
      <c r="C373" s="0" t="s">
        <v>1418</v>
      </c>
      <c r="D373" s="0" t="s">
        <v>1419</v>
      </c>
      <c r="E373" s="0" t="s">
        <v>1420</v>
      </c>
    </row>
    <row r="374" customFormat="false" ht="10.25" hidden="false" customHeight="false" outlineLevel="0" collapsed="false">
      <c r="A374" s="0" t="s">
        <v>1721</v>
      </c>
      <c r="B374" s="0" t="s">
        <v>241</v>
      </c>
      <c r="C374" s="0" t="s">
        <v>1811</v>
      </c>
      <c r="D374" s="0" t="s">
        <v>1419</v>
      </c>
      <c r="E374" s="0" t="s">
        <v>1420</v>
      </c>
    </row>
    <row r="375" customFormat="false" ht="10.25" hidden="false" customHeight="false" outlineLevel="0" collapsed="false">
      <c r="A375" s="0" t="s">
        <v>1721</v>
      </c>
      <c r="B375" s="0" t="s">
        <v>660</v>
      </c>
      <c r="C375" s="0" t="s">
        <v>1812</v>
      </c>
      <c r="D375" s="0" t="s">
        <v>1024</v>
      </c>
      <c r="E375" s="0" t="s">
        <v>1813</v>
      </c>
    </row>
    <row r="376" customFormat="false" ht="10.25" hidden="false" customHeight="false" outlineLevel="0" collapsed="false">
      <c r="A376" s="0" t="s">
        <v>1721</v>
      </c>
      <c r="B376" s="0" t="s">
        <v>516</v>
      </c>
      <c r="C376" s="0" t="s">
        <v>1424</v>
      </c>
      <c r="D376" s="0" t="s">
        <v>1814</v>
      </c>
      <c r="E376" s="0" t="s">
        <v>1815</v>
      </c>
    </row>
    <row r="377" customFormat="false" ht="10.25" hidden="false" customHeight="false" outlineLevel="0" collapsed="false">
      <c r="A377" s="0" t="s">
        <v>1721</v>
      </c>
      <c r="B377" s="0" t="s">
        <v>248</v>
      </c>
      <c r="C377" s="0" t="s">
        <v>1435</v>
      </c>
      <c r="D377" s="0" t="s">
        <v>1816</v>
      </c>
      <c r="E377" s="0" t="s">
        <v>1817</v>
      </c>
    </row>
    <row r="378" customFormat="false" ht="10.25" hidden="false" customHeight="false" outlineLevel="0" collapsed="false">
      <c r="A378" s="0" t="s">
        <v>1721</v>
      </c>
      <c r="B378" s="0" t="s">
        <v>551</v>
      </c>
      <c r="C378" s="0" t="s">
        <v>1444</v>
      </c>
      <c r="D378" s="0" t="s">
        <v>1818</v>
      </c>
      <c r="E378" s="0" t="s">
        <v>1446</v>
      </c>
    </row>
    <row r="379" customFormat="false" ht="10.25" hidden="false" customHeight="false" outlineLevel="0" collapsed="false">
      <c r="A379" s="0" t="s">
        <v>1721</v>
      </c>
      <c r="B379" s="0" t="s">
        <v>104</v>
      </c>
      <c r="C379" s="0" t="s">
        <v>1456</v>
      </c>
      <c r="D379" s="0" t="s">
        <v>1819</v>
      </c>
      <c r="E379" s="0" t="s">
        <v>1820</v>
      </c>
    </row>
    <row r="380" customFormat="false" ht="10.25" hidden="false" customHeight="false" outlineLevel="0" collapsed="false">
      <c r="A380" s="0" t="s">
        <v>1721</v>
      </c>
      <c r="B380" s="0" t="s">
        <v>104</v>
      </c>
      <c r="C380" s="0" t="s">
        <v>1459</v>
      </c>
      <c r="D380" s="0" t="s">
        <v>1460</v>
      </c>
      <c r="E380" s="0" t="s">
        <v>1461</v>
      </c>
    </row>
    <row r="381" customFormat="false" ht="10.25" hidden="false" customHeight="false" outlineLevel="0" collapsed="false">
      <c r="A381" s="0" t="s">
        <v>1721</v>
      </c>
      <c r="B381" s="0" t="s">
        <v>104</v>
      </c>
      <c r="C381" s="0" t="s">
        <v>1462</v>
      </c>
      <c r="D381" s="0" t="s">
        <v>1821</v>
      </c>
      <c r="E381" s="0" t="s">
        <v>1822</v>
      </c>
    </row>
    <row r="382" customFormat="false" ht="10.25" hidden="false" customHeight="false" outlineLevel="0" collapsed="false">
      <c r="A382" s="0" t="s">
        <v>1721</v>
      </c>
      <c r="B382" s="0" t="s">
        <v>104</v>
      </c>
      <c r="C382" s="0" t="s">
        <v>1464</v>
      </c>
      <c r="D382" s="0" t="s">
        <v>1465</v>
      </c>
      <c r="E382" s="0" t="s">
        <v>1466</v>
      </c>
    </row>
    <row r="383" customFormat="false" ht="10.25" hidden="false" customHeight="false" outlineLevel="0" collapsed="false">
      <c r="A383" s="0" t="s">
        <v>1721</v>
      </c>
      <c r="B383" s="0" t="s">
        <v>104</v>
      </c>
      <c r="C383" s="0" t="s">
        <v>1472</v>
      </c>
      <c r="D383" s="0" t="s">
        <v>1823</v>
      </c>
      <c r="E383" s="0" t="s">
        <v>1824</v>
      </c>
    </row>
    <row r="384" customFormat="false" ht="10.25" hidden="false" customHeight="false" outlineLevel="0" collapsed="false">
      <c r="A384" s="0" t="s">
        <v>1721</v>
      </c>
      <c r="B384" s="0" t="s">
        <v>188</v>
      </c>
      <c r="C384" s="0" t="s">
        <v>1825</v>
      </c>
      <c r="D384" s="0" t="s">
        <v>1024</v>
      </c>
      <c r="E384" s="0" t="s">
        <v>1826</v>
      </c>
    </row>
    <row r="385" customFormat="false" ht="10.25" hidden="false" customHeight="false" outlineLevel="0" collapsed="false">
      <c r="A385" s="0" t="s">
        <v>1721</v>
      </c>
      <c r="B385" s="0" t="s">
        <v>356</v>
      </c>
      <c r="C385" s="0" t="s">
        <v>1827</v>
      </c>
      <c r="D385" s="0" t="s">
        <v>1828</v>
      </c>
      <c r="E385" s="0" t="s">
        <v>1829</v>
      </c>
    </row>
    <row r="386" customFormat="false" ht="10.25" hidden="false" customHeight="false" outlineLevel="0" collapsed="false">
      <c r="A386" s="0" t="s">
        <v>1721</v>
      </c>
      <c r="B386" s="0" t="s">
        <v>969</v>
      </c>
      <c r="C386" s="0" t="s">
        <v>1483</v>
      </c>
      <c r="D386" s="0" t="s">
        <v>1830</v>
      </c>
      <c r="E386" s="0" t="s">
        <v>1485</v>
      </c>
    </row>
    <row r="387" customFormat="false" ht="10.25" hidden="false" customHeight="false" outlineLevel="0" collapsed="false">
      <c r="A387" s="0" t="s">
        <v>1721</v>
      </c>
      <c r="B387" s="0" t="s">
        <v>106</v>
      </c>
      <c r="C387" s="0" t="s">
        <v>1831</v>
      </c>
      <c r="D387" s="0" t="s">
        <v>1832</v>
      </c>
      <c r="E387" s="0" t="s">
        <v>1833</v>
      </c>
    </row>
    <row r="388" customFormat="false" ht="10.25" hidden="false" customHeight="false" outlineLevel="0" collapsed="false">
      <c r="A388" s="0" t="s">
        <v>1721</v>
      </c>
      <c r="B388" s="0" t="s">
        <v>106</v>
      </c>
      <c r="C388" s="0" t="s">
        <v>1489</v>
      </c>
      <c r="D388" s="0" t="s">
        <v>1834</v>
      </c>
      <c r="E388" s="0" t="s">
        <v>1835</v>
      </c>
    </row>
    <row r="389" customFormat="false" ht="10.25" hidden="false" customHeight="false" outlineLevel="0" collapsed="false">
      <c r="A389" s="0" t="s">
        <v>1721</v>
      </c>
      <c r="B389" s="0" t="s">
        <v>1836</v>
      </c>
      <c r="C389" s="0" t="s">
        <v>1837</v>
      </c>
      <c r="D389" s="0" t="s">
        <v>1024</v>
      </c>
      <c r="E389" s="0" t="s">
        <v>1838</v>
      </c>
    </row>
    <row r="390" customFormat="false" ht="10.25" hidden="false" customHeight="false" outlineLevel="0" collapsed="false">
      <c r="A390" s="0" t="s">
        <v>1721</v>
      </c>
      <c r="B390" s="0" t="s">
        <v>838</v>
      </c>
      <c r="C390" s="0" t="s">
        <v>1497</v>
      </c>
      <c r="D390" s="0" t="s">
        <v>1839</v>
      </c>
      <c r="E390" s="0" t="s">
        <v>1840</v>
      </c>
    </row>
    <row r="391" customFormat="false" ht="10.25" hidden="false" customHeight="false" outlineLevel="0" collapsed="false">
      <c r="A391" s="0" t="s">
        <v>1721</v>
      </c>
      <c r="B391" s="0" t="s">
        <v>91</v>
      </c>
      <c r="C391" s="0" t="s">
        <v>1503</v>
      </c>
      <c r="D391" s="0" t="s">
        <v>1841</v>
      </c>
      <c r="E391" s="0" t="s">
        <v>1842</v>
      </c>
    </row>
    <row r="392" customFormat="false" ht="10.25" hidden="false" customHeight="false" outlineLevel="0" collapsed="false">
      <c r="A392" s="0" t="s">
        <v>1721</v>
      </c>
      <c r="B392" s="0" t="s">
        <v>91</v>
      </c>
      <c r="C392" s="0" t="s">
        <v>1506</v>
      </c>
      <c r="D392" s="0" t="s">
        <v>1843</v>
      </c>
      <c r="E392" s="0" t="s">
        <v>1844</v>
      </c>
    </row>
    <row r="393" customFormat="false" ht="10.25" hidden="false" customHeight="false" outlineLevel="0" collapsed="false">
      <c r="A393" s="0" t="s">
        <v>1721</v>
      </c>
      <c r="B393" s="0" t="s">
        <v>91</v>
      </c>
      <c r="C393" s="0" t="s">
        <v>1845</v>
      </c>
      <c r="D393" s="0" t="s">
        <v>1024</v>
      </c>
      <c r="E393" s="0" t="s">
        <v>1846</v>
      </c>
    </row>
    <row r="394" customFormat="false" ht="10.25" hidden="false" customHeight="false" outlineLevel="0" collapsed="false">
      <c r="A394" s="0" t="s">
        <v>1721</v>
      </c>
      <c r="B394" s="0" t="s">
        <v>91</v>
      </c>
      <c r="C394" s="0" t="s">
        <v>1847</v>
      </c>
      <c r="D394" s="0" t="s">
        <v>1024</v>
      </c>
      <c r="E394" s="0" t="s">
        <v>1848</v>
      </c>
    </row>
    <row r="395" customFormat="false" ht="10.25" hidden="false" customHeight="false" outlineLevel="0" collapsed="false">
      <c r="A395" s="0" t="s">
        <v>1721</v>
      </c>
      <c r="B395" s="0" t="s">
        <v>686</v>
      </c>
      <c r="C395" s="0" t="s">
        <v>1849</v>
      </c>
      <c r="D395" s="0" t="s">
        <v>1850</v>
      </c>
      <c r="E395" s="0" t="s">
        <v>1851</v>
      </c>
    </row>
    <row r="396" customFormat="false" ht="10.25" hidden="false" customHeight="false" outlineLevel="0" collapsed="false">
      <c r="A396" s="0" t="s">
        <v>1721</v>
      </c>
      <c r="B396" s="0" t="s">
        <v>686</v>
      </c>
      <c r="C396" s="0" t="s">
        <v>1852</v>
      </c>
      <c r="D396" s="0" t="s">
        <v>1850</v>
      </c>
      <c r="E396" s="0" t="s">
        <v>1851</v>
      </c>
    </row>
    <row r="397" customFormat="false" ht="10.25" hidden="false" customHeight="false" outlineLevel="0" collapsed="false">
      <c r="A397" s="0" t="s">
        <v>1721</v>
      </c>
      <c r="B397" s="0" t="s">
        <v>44</v>
      </c>
      <c r="C397" s="0" t="s">
        <v>1853</v>
      </c>
      <c r="D397" s="0" t="s">
        <v>1854</v>
      </c>
      <c r="E397" s="0" t="s">
        <v>1855</v>
      </c>
    </row>
    <row r="398" customFormat="false" ht="10.25" hidden="false" customHeight="false" outlineLevel="0" collapsed="false">
      <c r="A398" s="0" t="s">
        <v>1721</v>
      </c>
      <c r="B398" s="0" t="s">
        <v>44</v>
      </c>
      <c r="C398" s="0" t="s">
        <v>1856</v>
      </c>
      <c r="D398" s="0" t="s">
        <v>1024</v>
      </c>
      <c r="E398" s="0" t="s">
        <v>1857</v>
      </c>
    </row>
    <row r="399" customFormat="false" ht="10.25" hidden="false" customHeight="false" outlineLevel="0" collapsed="false">
      <c r="A399" s="0" t="s">
        <v>1721</v>
      </c>
      <c r="B399" s="0" t="s">
        <v>49</v>
      </c>
      <c r="C399" s="0" t="s">
        <v>1858</v>
      </c>
      <c r="D399" s="0" t="s">
        <v>1535</v>
      </c>
      <c r="E399" s="0" t="s">
        <v>1536</v>
      </c>
    </row>
    <row r="400" customFormat="false" ht="10.25" hidden="false" customHeight="false" outlineLevel="0" collapsed="false">
      <c r="A400" s="0" t="s">
        <v>1721</v>
      </c>
      <c r="B400" s="0" t="s">
        <v>49</v>
      </c>
      <c r="C400" s="0" t="s">
        <v>1859</v>
      </c>
      <c r="D400" s="0" t="s">
        <v>1535</v>
      </c>
      <c r="E400" s="0" t="s">
        <v>1536</v>
      </c>
    </row>
    <row r="401" customFormat="false" ht="10.25" hidden="false" customHeight="false" outlineLevel="0" collapsed="false">
      <c r="A401" s="0" t="s">
        <v>1721</v>
      </c>
      <c r="B401" s="0" t="s">
        <v>49</v>
      </c>
      <c r="C401" s="0" t="s">
        <v>1860</v>
      </c>
      <c r="D401" s="0" t="s">
        <v>1024</v>
      </c>
      <c r="E401" s="0" t="s">
        <v>1861</v>
      </c>
    </row>
    <row r="402" customFormat="false" ht="10.25" hidden="false" customHeight="false" outlineLevel="0" collapsed="false">
      <c r="A402" s="0" t="s">
        <v>1721</v>
      </c>
      <c r="B402" s="0" t="s">
        <v>49</v>
      </c>
      <c r="C402" s="0" t="s">
        <v>1862</v>
      </c>
      <c r="D402" s="0" t="s">
        <v>1024</v>
      </c>
      <c r="E402" s="0" t="s">
        <v>1863</v>
      </c>
    </row>
    <row r="403" customFormat="false" ht="10.25" hidden="false" customHeight="false" outlineLevel="0" collapsed="false">
      <c r="A403" s="0" t="s">
        <v>1721</v>
      </c>
      <c r="B403" s="0" t="s">
        <v>49</v>
      </c>
      <c r="C403" s="0" t="s">
        <v>1864</v>
      </c>
      <c r="D403" s="0" t="s">
        <v>1024</v>
      </c>
      <c r="E403" s="0" t="s">
        <v>1865</v>
      </c>
    </row>
    <row r="404" customFormat="false" ht="10.25" hidden="false" customHeight="false" outlineLevel="0" collapsed="false">
      <c r="A404" s="0" t="s">
        <v>1721</v>
      </c>
      <c r="B404" s="0" t="s">
        <v>49</v>
      </c>
      <c r="C404" s="0" t="s">
        <v>1866</v>
      </c>
      <c r="D404" s="0" t="s">
        <v>1867</v>
      </c>
      <c r="E404" s="0" t="s">
        <v>1868</v>
      </c>
    </row>
    <row r="405" customFormat="false" ht="10.25" hidden="false" customHeight="false" outlineLevel="0" collapsed="false">
      <c r="A405" s="0" t="s">
        <v>1721</v>
      </c>
      <c r="B405" s="0" t="s">
        <v>49</v>
      </c>
      <c r="C405" s="0" t="s">
        <v>1518</v>
      </c>
      <c r="D405" s="0" t="s">
        <v>1869</v>
      </c>
      <c r="E405" s="0" t="s">
        <v>1870</v>
      </c>
    </row>
    <row r="406" customFormat="false" ht="10.25" hidden="false" customHeight="false" outlineLevel="0" collapsed="false">
      <c r="A406" s="0" t="s">
        <v>1721</v>
      </c>
      <c r="B406" s="0" t="s">
        <v>49</v>
      </c>
      <c r="C406" s="0" t="s">
        <v>1521</v>
      </c>
      <c r="D406" s="0" t="s">
        <v>1024</v>
      </c>
      <c r="E406" s="0" t="s">
        <v>1871</v>
      </c>
    </row>
    <row r="407" customFormat="false" ht="10.25" hidden="false" customHeight="false" outlineLevel="0" collapsed="false">
      <c r="A407" s="0" t="s">
        <v>1721</v>
      </c>
      <c r="B407" s="0" t="s">
        <v>49</v>
      </c>
      <c r="C407" s="0" t="s">
        <v>1524</v>
      </c>
      <c r="D407" s="0" t="s">
        <v>1024</v>
      </c>
      <c r="E407" s="0" t="s">
        <v>1872</v>
      </c>
    </row>
    <row r="408" customFormat="false" ht="10.25" hidden="false" customHeight="false" outlineLevel="0" collapsed="false">
      <c r="A408" s="0" t="s">
        <v>1721</v>
      </c>
      <c r="B408" s="0" t="s">
        <v>49</v>
      </c>
      <c r="C408" s="0" t="s">
        <v>1527</v>
      </c>
      <c r="D408" s="0" t="s">
        <v>1873</v>
      </c>
      <c r="E408" s="0" t="s">
        <v>1874</v>
      </c>
    </row>
    <row r="409" customFormat="false" ht="10.25" hidden="false" customHeight="false" outlineLevel="0" collapsed="false">
      <c r="A409" s="0" t="s">
        <v>1721</v>
      </c>
      <c r="B409" s="0" t="s">
        <v>49</v>
      </c>
      <c r="C409" s="0" t="s">
        <v>1530</v>
      </c>
      <c r="D409" s="0" t="s">
        <v>1875</v>
      </c>
      <c r="E409" s="0" t="s">
        <v>1876</v>
      </c>
    </row>
    <row r="410" customFormat="false" ht="10.25" hidden="false" customHeight="false" outlineLevel="0" collapsed="false">
      <c r="A410" s="0" t="s">
        <v>1721</v>
      </c>
      <c r="B410" s="0" t="s">
        <v>49</v>
      </c>
      <c r="C410" s="0" t="s">
        <v>1533</v>
      </c>
      <c r="D410" s="0" t="s">
        <v>1531</v>
      </c>
      <c r="E410" s="0" t="s">
        <v>1532</v>
      </c>
    </row>
    <row r="411" customFormat="false" ht="10.25" hidden="false" customHeight="false" outlineLevel="0" collapsed="false">
      <c r="A411" s="0" t="s">
        <v>1721</v>
      </c>
      <c r="B411" s="0" t="s">
        <v>49</v>
      </c>
      <c r="C411" s="0" t="s">
        <v>1534</v>
      </c>
      <c r="D411" s="0" t="s">
        <v>1535</v>
      </c>
      <c r="E411" s="0" t="s">
        <v>1536</v>
      </c>
    </row>
    <row r="412" customFormat="false" ht="10.25" hidden="false" customHeight="false" outlineLevel="0" collapsed="false">
      <c r="A412" s="0" t="s">
        <v>1721</v>
      </c>
      <c r="B412" s="0" t="s">
        <v>49</v>
      </c>
      <c r="C412" s="0" t="s">
        <v>1543</v>
      </c>
      <c r="D412" s="0" t="s">
        <v>1541</v>
      </c>
      <c r="E412" s="0" t="s">
        <v>1542</v>
      </c>
    </row>
    <row r="413" customFormat="false" ht="10.25" hidden="false" customHeight="false" outlineLevel="0" collapsed="false">
      <c r="A413" s="0" t="s">
        <v>1721</v>
      </c>
      <c r="B413" s="0" t="s">
        <v>49</v>
      </c>
      <c r="C413" s="0" t="s">
        <v>1546</v>
      </c>
      <c r="D413" s="0" t="s">
        <v>1877</v>
      </c>
      <c r="E413" s="0" t="s">
        <v>1566</v>
      </c>
    </row>
    <row r="414" customFormat="false" ht="10.25" hidden="false" customHeight="false" outlineLevel="0" collapsed="false">
      <c r="A414" s="0" t="s">
        <v>1721</v>
      </c>
      <c r="B414" s="0" t="s">
        <v>49</v>
      </c>
      <c r="C414" s="0" t="s">
        <v>1551</v>
      </c>
      <c r="D414" s="0" t="s">
        <v>1878</v>
      </c>
      <c r="E414" s="0" t="s">
        <v>1879</v>
      </c>
    </row>
    <row r="415" customFormat="false" ht="10.25" hidden="false" customHeight="false" outlineLevel="0" collapsed="false">
      <c r="A415" s="0" t="s">
        <v>1721</v>
      </c>
      <c r="B415" s="0" t="s">
        <v>49</v>
      </c>
      <c r="C415" s="0" t="s">
        <v>1552</v>
      </c>
      <c r="D415" s="0" t="s">
        <v>1553</v>
      </c>
      <c r="E415" s="0" t="s">
        <v>1554</v>
      </c>
    </row>
    <row r="416" customFormat="false" ht="10.25" hidden="false" customHeight="false" outlineLevel="0" collapsed="false">
      <c r="A416" s="0" t="s">
        <v>1721</v>
      </c>
      <c r="B416" s="0" t="s">
        <v>49</v>
      </c>
      <c r="C416" s="0" t="s">
        <v>1880</v>
      </c>
      <c r="D416" s="0" t="s">
        <v>1881</v>
      </c>
      <c r="E416" s="0" t="s">
        <v>1882</v>
      </c>
    </row>
    <row r="417" customFormat="false" ht="10.25" hidden="false" customHeight="false" outlineLevel="0" collapsed="false">
      <c r="A417" s="0" t="s">
        <v>1721</v>
      </c>
      <c r="B417" s="0" t="s">
        <v>49</v>
      </c>
      <c r="C417" s="0" t="s">
        <v>1558</v>
      </c>
      <c r="D417" s="0" t="s">
        <v>1559</v>
      </c>
      <c r="E417" s="0" t="s">
        <v>1883</v>
      </c>
    </row>
    <row r="418" customFormat="false" ht="10.25" hidden="false" customHeight="false" outlineLevel="0" collapsed="false">
      <c r="A418" s="0" t="s">
        <v>1721</v>
      </c>
      <c r="B418" s="0" t="s">
        <v>49</v>
      </c>
      <c r="C418" s="0" t="s">
        <v>1884</v>
      </c>
      <c r="D418" s="0" t="s">
        <v>1885</v>
      </c>
      <c r="E418" s="0" t="s">
        <v>1886</v>
      </c>
    </row>
    <row r="419" customFormat="false" ht="10.25" hidden="false" customHeight="false" outlineLevel="0" collapsed="false">
      <c r="A419" s="0" t="s">
        <v>1721</v>
      </c>
      <c r="B419" s="0" t="s">
        <v>49</v>
      </c>
      <c r="C419" s="0" t="s">
        <v>1887</v>
      </c>
      <c r="D419" s="0" t="s">
        <v>1888</v>
      </c>
      <c r="E419" s="0" t="s">
        <v>1889</v>
      </c>
    </row>
    <row r="420" customFormat="false" ht="10.25" hidden="false" customHeight="false" outlineLevel="0" collapsed="false">
      <c r="A420" s="0" t="s">
        <v>1721</v>
      </c>
      <c r="B420" s="0" t="s">
        <v>49</v>
      </c>
      <c r="C420" s="0" t="s">
        <v>1890</v>
      </c>
      <c r="D420" s="0" t="s">
        <v>1891</v>
      </c>
      <c r="E420" s="0" t="s">
        <v>1393</v>
      </c>
    </row>
    <row r="421" customFormat="false" ht="10.25" hidden="false" customHeight="false" outlineLevel="0" collapsed="false">
      <c r="A421" s="0" t="s">
        <v>1721</v>
      </c>
      <c r="B421" s="0" t="s">
        <v>49</v>
      </c>
      <c r="C421" s="0" t="s">
        <v>1892</v>
      </c>
      <c r="D421" s="0" t="s">
        <v>1893</v>
      </c>
      <c r="E421" s="0" t="s">
        <v>1894</v>
      </c>
    </row>
    <row r="422" customFormat="false" ht="10.25" hidden="false" customHeight="false" outlineLevel="0" collapsed="false">
      <c r="A422" s="0" t="s">
        <v>1721</v>
      </c>
      <c r="B422" s="0" t="s">
        <v>123</v>
      </c>
      <c r="C422" s="0" t="s">
        <v>1567</v>
      </c>
      <c r="D422" s="0" t="s">
        <v>1895</v>
      </c>
      <c r="E422" s="0" t="s">
        <v>1896</v>
      </c>
    </row>
    <row r="423" customFormat="false" ht="10.25" hidden="false" customHeight="false" outlineLevel="0" collapsed="false">
      <c r="A423" s="0" t="s">
        <v>1721</v>
      </c>
      <c r="B423" s="0" t="s">
        <v>556</v>
      </c>
      <c r="C423" s="0" t="s">
        <v>1570</v>
      </c>
      <c r="D423" s="0" t="s">
        <v>1571</v>
      </c>
      <c r="E423" s="0" t="s">
        <v>1572</v>
      </c>
    </row>
    <row r="424" customFormat="false" ht="10.25" hidden="false" customHeight="false" outlineLevel="0" collapsed="false">
      <c r="A424" s="0" t="s">
        <v>1721</v>
      </c>
      <c r="B424" s="0" t="s">
        <v>68</v>
      </c>
      <c r="C424" s="0" t="s">
        <v>1576</v>
      </c>
      <c r="D424" s="0" t="s">
        <v>1897</v>
      </c>
      <c r="E424" s="0" t="s">
        <v>1898</v>
      </c>
    </row>
    <row r="425" customFormat="false" ht="10.25" hidden="false" customHeight="false" outlineLevel="0" collapsed="false">
      <c r="A425" s="0" t="s">
        <v>1721</v>
      </c>
      <c r="B425" s="0" t="s">
        <v>218</v>
      </c>
      <c r="C425" s="0" t="s">
        <v>1579</v>
      </c>
      <c r="D425" s="0" t="s">
        <v>1899</v>
      </c>
      <c r="E425" s="0" t="s">
        <v>1900</v>
      </c>
    </row>
    <row r="426" customFormat="false" ht="10.25" hidden="false" customHeight="false" outlineLevel="0" collapsed="false">
      <c r="A426" s="0" t="s">
        <v>1721</v>
      </c>
      <c r="B426" s="0" t="s">
        <v>218</v>
      </c>
      <c r="C426" s="0" t="s">
        <v>1582</v>
      </c>
      <c r="D426" s="0" t="s">
        <v>1901</v>
      </c>
      <c r="E426" s="0" t="s">
        <v>1902</v>
      </c>
    </row>
    <row r="427" customFormat="false" ht="10.25" hidden="false" customHeight="false" outlineLevel="0" collapsed="false">
      <c r="A427" s="0" t="s">
        <v>1721</v>
      </c>
      <c r="B427" s="0" t="s">
        <v>1585</v>
      </c>
      <c r="C427" s="0" t="s">
        <v>1586</v>
      </c>
      <c r="D427" s="0" t="s">
        <v>1903</v>
      </c>
      <c r="E427" s="0" t="s">
        <v>1588</v>
      </c>
    </row>
    <row r="428" customFormat="false" ht="10.25" hidden="false" customHeight="false" outlineLevel="0" collapsed="false">
      <c r="A428" s="0" t="s">
        <v>1721</v>
      </c>
      <c r="B428" s="0" t="s">
        <v>113</v>
      </c>
      <c r="C428" s="0" t="s">
        <v>1596</v>
      </c>
      <c r="D428" s="0" t="s">
        <v>1904</v>
      </c>
      <c r="E428" s="0" t="s">
        <v>1905</v>
      </c>
    </row>
    <row r="429" customFormat="false" ht="10.25" hidden="false" customHeight="false" outlineLevel="0" collapsed="false">
      <c r="A429" s="0" t="s">
        <v>1721</v>
      </c>
      <c r="B429" s="0" t="s">
        <v>113</v>
      </c>
      <c r="C429" s="0" t="s">
        <v>1601</v>
      </c>
      <c r="D429" s="0" t="s">
        <v>1024</v>
      </c>
      <c r="E429" s="0" t="s">
        <v>1906</v>
      </c>
    </row>
    <row r="430" customFormat="false" ht="10.25" hidden="false" customHeight="false" outlineLevel="0" collapsed="false">
      <c r="A430" s="0" t="s">
        <v>1721</v>
      </c>
      <c r="B430" s="0" t="s">
        <v>482</v>
      </c>
      <c r="C430" s="0" t="s">
        <v>1603</v>
      </c>
      <c r="D430" s="0" t="s">
        <v>1907</v>
      </c>
      <c r="E430" s="0" t="s">
        <v>1908</v>
      </c>
    </row>
    <row r="431" customFormat="false" ht="10.25" hidden="false" customHeight="false" outlineLevel="0" collapsed="false">
      <c r="A431" s="0" t="s">
        <v>1721</v>
      </c>
      <c r="B431" s="0" t="s">
        <v>495</v>
      </c>
      <c r="C431" s="0" t="s">
        <v>1909</v>
      </c>
      <c r="D431" s="0" t="s">
        <v>1910</v>
      </c>
      <c r="E431" s="0" t="s">
        <v>1911</v>
      </c>
    </row>
    <row r="432" customFormat="false" ht="10.25" hidden="false" customHeight="false" outlineLevel="0" collapsed="false">
      <c r="A432" s="6" t="s">
        <v>1721</v>
      </c>
      <c r="B432" s="6" t="s">
        <v>152</v>
      </c>
      <c r="C432" s="6" t="s">
        <v>1912</v>
      </c>
      <c r="D432" s="6" t="s">
        <v>1913</v>
      </c>
      <c r="E432" s="6" t="s">
        <v>1914</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cols>
    <col collapsed="false" customWidth="true" hidden="false" outlineLevel="0" max="1" min="1" style="0" width="31.44"/>
    <col collapsed="false" customWidth="true" hidden="false" outlineLevel="0" max="2" min="2" style="0" width="12.34"/>
    <col collapsed="false" customWidth="true" hidden="false" outlineLevel="0" max="3" min="3" style="0" width="13.66"/>
    <col collapsed="false" customWidth="true" hidden="false" outlineLevel="0" max="4" min="4" style="0" width="7.66"/>
  </cols>
  <sheetData>
    <row r="1" customFormat="false" ht="10.25" hidden="false" customHeight="false" outlineLevel="0" collapsed="false"/>
    <row r="2" customFormat="false" ht="10.25" hidden="false" customHeight="false" outlineLevel="0" collapsed="false">
      <c r="A2" s="5" t="s">
        <v>1915</v>
      </c>
    </row>
    <row r="3" customFormat="false" ht="10.25" hidden="false" customHeight="false" outlineLevel="0" collapsed="false"/>
    <row r="4" customFormat="false" ht="10.25" hidden="false" customHeight="false" outlineLevel="0" collapsed="false"/>
    <row r="5" customFormat="false" ht="10.25" hidden="false" customHeight="false" outlineLevel="0" collapsed="false">
      <c r="A5" s="6"/>
      <c r="B5" s="6"/>
      <c r="C5" s="6"/>
      <c r="D5" s="6"/>
    </row>
    <row r="6" customFormat="false" ht="10.25" hidden="false" customHeight="false" outlineLevel="0" collapsed="false">
      <c r="A6" s="18" t="s">
        <v>41</v>
      </c>
      <c r="B6" s="19" t="s">
        <v>9</v>
      </c>
      <c r="C6" s="19" t="s">
        <v>42</v>
      </c>
      <c r="D6" s="19" t="s">
        <v>43</v>
      </c>
    </row>
    <row r="7" customFormat="false" ht="10.25" hidden="false" customHeight="false" outlineLevel="0" collapsed="false">
      <c r="A7" s="0" t="s">
        <v>49</v>
      </c>
      <c r="B7" s="9" t="n">
        <v>212382</v>
      </c>
      <c r="C7" s="20" t="n">
        <v>75.9198555827629</v>
      </c>
      <c r="D7" s="0" t="n">
        <v>1</v>
      </c>
    </row>
    <row r="8" customFormat="false" ht="10.25" hidden="false" customHeight="false" outlineLevel="0" collapsed="false">
      <c r="A8" s="0" t="s">
        <v>244</v>
      </c>
      <c r="B8" s="9" t="n">
        <v>27569</v>
      </c>
      <c r="C8" s="20" t="n">
        <v>9.85504656026024</v>
      </c>
      <c r="D8" s="0" t="n">
        <v>2</v>
      </c>
    </row>
    <row r="9" customFormat="false" ht="10.25" hidden="false" customHeight="false" outlineLevel="0" collapsed="false">
      <c r="A9" s="0" t="s">
        <v>508</v>
      </c>
      <c r="B9" s="9" t="n">
        <v>4663</v>
      </c>
      <c r="C9" s="20" t="n">
        <v>1.66687518990509</v>
      </c>
      <c r="D9" s="0" t="n">
        <v>3</v>
      </c>
    </row>
    <row r="10" customFormat="false" ht="10.25" hidden="false" customHeight="false" outlineLevel="0" collapsed="false">
      <c r="A10" s="0" t="s">
        <v>56</v>
      </c>
      <c r="B10" s="9" t="n">
        <v>4285</v>
      </c>
      <c r="C10" s="20" t="n">
        <v>1.53175213140539</v>
      </c>
      <c r="D10" s="0" t="n">
        <v>4</v>
      </c>
    </row>
    <row r="11" customFormat="false" ht="10.25" hidden="false" customHeight="false" outlineLevel="0" collapsed="false">
      <c r="A11" s="0" t="s">
        <v>94</v>
      </c>
      <c r="B11" s="9" t="n">
        <v>2720</v>
      </c>
      <c r="C11" s="20" t="n">
        <v>0.97231407174391</v>
      </c>
      <c r="D11" s="0" t="n">
        <v>5</v>
      </c>
    </row>
    <row r="12" customFormat="false" ht="10.25" hidden="false" customHeight="false" outlineLevel="0" collapsed="false">
      <c r="A12" s="0" t="s">
        <v>91</v>
      </c>
      <c r="B12" s="9" t="n">
        <v>2437</v>
      </c>
      <c r="C12" s="20" t="n">
        <v>0.871150512073495</v>
      </c>
      <c r="D12" s="0" t="n">
        <v>6</v>
      </c>
    </row>
    <row r="13" customFormat="false" ht="10.25" hidden="false" customHeight="false" outlineLevel="0" collapsed="false">
      <c r="A13" s="0" t="s">
        <v>58</v>
      </c>
      <c r="B13" s="9" t="n">
        <v>2434</v>
      </c>
      <c r="C13" s="20" t="n">
        <v>0.870078106847307</v>
      </c>
      <c r="D13" s="0" t="n">
        <v>7</v>
      </c>
    </row>
    <row r="14" customFormat="false" ht="10.25" hidden="false" customHeight="false" outlineLevel="0" collapsed="false">
      <c r="A14" s="0" t="s">
        <v>80</v>
      </c>
      <c r="B14" s="9" t="n">
        <v>2093</v>
      </c>
      <c r="C14" s="20" t="n">
        <v>0.748181379470589</v>
      </c>
      <c r="D14" s="0" t="n">
        <v>8</v>
      </c>
    </row>
    <row r="15" customFormat="false" ht="10.25" hidden="false" customHeight="false" outlineLevel="0" collapsed="false">
      <c r="A15" s="0" t="s">
        <v>181</v>
      </c>
      <c r="B15" s="9" t="n">
        <v>2011</v>
      </c>
      <c r="C15" s="20" t="n">
        <v>0.71886896995478</v>
      </c>
      <c r="D15" s="0" t="n">
        <v>9</v>
      </c>
    </row>
    <row r="16" customFormat="false" ht="10.25" hidden="false" customHeight="false" outlineLevel="0" collapsed="false">
      <c r="A16" s="0" t="s">
        <v>98</v>
      </c>
      <c r="B16" s="9" t="n">
        <v>1237</v>
      </c>
      <c r="C16" s="20" t="n">
        <v>0.442188421598241</v>
      </c>
      <c r="D16" s="0" t="n">
        <v>10</v>
      </c>
    </row>
    <row r="17" customFormat="false" ht="10.25" hidden="false" customHeight="false" outlineLevel="0" collapsed="false">
      <c r="A17" s="0" t="s">
        <v>104</v>
      </c>
      <c r="B17" s="9" t="n">
        <v>1192</v>
      </c>
      <c r="C17" s="20" t="n">
        <v>0.426102343205419</v>
      </c>
      <c r="D17" s="0" t="n">
        <v>11</v>
      </c>
    </row>
    <row r="18" customFormat="false" ht="10.25" hidden="false" customHeight="false" outlineLevel="0" collapsed="false">
      <c r="A18" s="0" t="s">
        <v>176</v>
      </c>
      <c r="B18" s="9" t="n">
        <v>993</v>
      </c>
      <c r="C18" s="20" t="n">
        <v>0.354966129868273</v>
      </c>
      <c r="D18" s="0" t="n">
        <v>12</v>
      </c>
    </row>
    <row r="19" customFormat="false" ht="10.25" hidden="false" customHeight="false" outlineLevel="0" collapsed="false">
      <c r="A19" s="0" t="s">
        <v>106</v>
      </c>
      <c r="B19" s="9" t="n">
        <v>893</v>
      </c>
      <c r="C19" s="20" t="n">
        <v>0.319219288995335</v>
      </c>
      <c r="D19" s="0" t="n">
        <v>13</v>
      </c>
    </row>
    <row r="20" customFormat="false" ht="10.25" hidden="false" customHeight="false" outlineLevel="0" collapsed="false">
      <c r="A20" s="0" t="s">
        <v>142</v>
      </c>
      <c r="B20" s="9" t="n">
        <v>865</v>
      </c>
      <c r="C20" s="20" t="n">
        <v>0.309210173550912</v>
      </c>
      <c r="D20" s="0" t="n">
        <v>14</v>
      </c>
    </row>
    <row r="21" customFormat="false" ht="10.25" hidden="false" customHeight="false" outlineLevel="0" collapsed="false">
      <c r="A21" s="0" t="s">
        <v>165</v>
      </c>
      <c r="B21" s="9" t="n">
        <v>855</v>
      </c>
      <c r="C21" s="20" t="n">
        <v>0.305635489463619</v>
      </c>
      <c r="D21" s="0" t="n">
        <v>15</v>
      </c>
    </row>
    <row r="22" customFormat="false" ht="10.25" hidden="false" customHeight="false" outlineLevel="0" collapsed="false">
      <c r="A22" s="0" t="s">
        <v>192</v>
      </c>
      <c r="B22" s="9" t="n">
        <v>756</v>
      </c>
      <c r="C22" s="20" t="n">
        <v>0.27024611699941</v>
      </c>
      <c r="D22" s="0" t="n">
        <v>16</v>
      </c>
    </row>
    <row r="23" customFormat="false" ht="10.25" hidden="false" customHeight="false" outlineLevel="0" collapsed="false">
      <c r="A23" s="0" t="s">
        <v>970</v>
      </c>
      <c r="B23" s="9" t="n">
        <v>750</v>
      </c>
      <c r="C23" s="20" t="n">
        <v>0.268101306547034</v>
      </c>
      <c r="D23" s="0" t="n">
        <v>17</v>
      </c>
    </row>
    <row r="24" customFormat="false" ht="10.25" hidden="false" customHeight="false" outlineLevel="0" collapsed="false">
      <c r="A24" s="0" t="s">
        <v>138</v>
      </c>
      <c r="B24" s="9" t="n">
        <v>683</v>
      </c>
      <c r="C24" s="20" t="n">
        <v>0.244150923162166</v>
      </c>
      <c r="D24" s="0" t="n">
        <v>18</v>
      </c>
    </row>
    <row r="25" customFormat="false" ht="10.25" hidden="false" customHeight="false" outlineLevel="0" collapsed="false">
      <c r="A25" s="0" t="s">
        <v>113</v>
      </c>
      <c r="B25" s="9" t="n">
        <v>679</v>
      </c>
      <c r="C25" s="20" t="n">
        <v>0.242721049527248</v>
      </c>
      <c r="D25" s="0" t="n">
        <v>19</v>
      </c>
    </row>
    <row r="26" customFormat="false" ht="10.25" hidden="false" customHeight="false" outlineLevel="0" collapsed="false">
      <c r="A26" s="0" t="s">
        <v>61</v>
      </c>
      <c r="B26" s="9" t="n">
        <v>658</v>
      </c>
      <c r="C26" s="20" t="n">
        <v>0.235214212943931</v>
      </c>
      <c r="D26" s="0" t="n">
        <v>20</v>
      </c>
    </row>
    <row r="27" customFormat="false" ht="10.25" hidden="false" customHeight="false" outlineLevel="0" collapsed="false">
      <c r="A27" s="0" t="s">
        <v>1916</v>
      </c>
      <c r="B27" s="9" t="n">
        <v>566</v>
      </c>
      <c r="C27" s="20" t="n">
        <v>0.202327119340828</v>
      </c>
      <c r="D27" s="0" t="n">
        <v>21</v>
      </c>
    </row>
    <row r="28" customFormat="false" ht="10.25" hidden="false" customHeight="false" outlineLevel="0" collapsed="false">
      <c r="A28" s="0" t="s">
        <v>71</v>
      </c>
      <c r="B28" s="9" t="n">
        <v>463</v>
      </c>
      <c r="C28" s="20" t="n">
        <v>0.165507873241702</v>
      </c>
      <c r="D28" s="0" t="n">
        <v>22</v>
      </c>
    </row>
    <row r="29" customFormat="false" ht="10.25" hidden="false" customHeight="false" outlineLevel="0" collapsed="false">
      <c r="A29" s="0" t="s">
        <v>242</v>
      </c>
      <c r="B29" s="9" t="n">
        <v>430</v>
      </c>
      <c r="C29" s="20" t="n">
        <v>0.153711415753633</v>
      </c>
      <c r="D29" s="0" t="n">
        <v>23</v>
      </c>
    </row>
    <row r="30" customFormat="false" ht="10.25" hidden="false" customHeight="false" outlineLevel="0" collapsed="false">
      <c r="A30" s="0" t="s">
        <v>63</v>
      </c>
      <c r="B30" s="9" t="n">
        <v>391</v>
      </c>
      <c r="C30" s="20" t="n">
        <v>0.139770147813187</v>
      </c>
      <c r="D30" s="0" t="n">
        <v>24</v>
      </c>
    </row>
    <row r="31" customFormat="false" ht="10.25" hidden="false" customHeight="false" outlineLevel="0" collapsed="false">
      <c r="A31" s="0" t="s">
        <v>218</v>
      </c>
      <c r="B31" s="9" t="n">
        <v>388</v>
      </c>
      <c r="C31" s="20" t="n">
        <v>0.138697742586999</v>
      </c>
      <c r="D31" s="0" t="n">
        <v>25</v>
      </c>
    </row>
    <row r="32" customFormat="false" ht="10.25" hidden="false" customHeight="false" outlineLevel="0" collapsed="false">
      <c r="A32" s="0" t="s">
        <v>998</v>
      </c>
      <c r="B32" s="9" t="n">
        <v>332</v>
      </c>
      <c r="C32" s="20" t="n">
        <v>0.118679511698154</v>
      </c>
      <c r="D32" s="0" t="n">
        <v>26</v>
      </c>
    </row>
    <row r="33" customFormat="false" ht="10.25" hidden="false" customHeight="false" outlineLevel="0" collapsed="false">
      <c r="A33" s="0" t="s">
        <v>241</v>
      </c>
      <c r="B33" s="9" t="n">
        <v>321</v>
      </c>
      <c r="C33" s="20" t="n">
        <v>0.114747359202131</v>
      </c>
      <c r="D33" s="0" t="n">
        <v>27</v>
      </c>
    </row>
    <row r="34" customFormat="false" ht="10.25" hidden="false" customHeight="false" outlineLevel="0" collapsed="false">
      <c r="A34" s="0" t="s">
        <v>937</v>
      </c>
      <c r="B34" s="9" t="n">
        <v>313</v>
      </c>
      <c r="C34" s="20" t="n">
        <v>0.111887611932295</v>
      </c>
      <c r="D34" s="0" t="n">
        <v>28</v>
      </c>
    </row>
    <row r="35" customFormat="false" ht="10.25" hidden="false" customHeight="false" outlineLevel="0" collapsed="false">
      <c r="A35" s="0" t="s">
        <v>973</v>
      </c>
      <c r="B35" s="9" t="n">
        <v>295</v>
      </c>
      <c r="C35" s="20" t="n">
        <v>0.105453180575167</v>
      </c>
      <c r="D35" s="0" t="n">
        <v>29</v>
      </c>
    </row>
    <row r="36" customFormat="false" ht="10.25" hidden="false" customHeight="false" outlineLevel="0" collapsed="false">
      <c r="A36" s="0" t="s">
        <v>173</v>
      </c>
      <c r="B36" s="9" t="n">
        <v>289</v>
      </c>
      <c r="C36" s="20" t="n">
        <v>0.10330837012279</v>
      </c>
      <c r="D36" s="0" t="n">
        <v>30</v>
      </c>
    </row>
    <row r="37" customFormat="false" ht="10.25" hidden="false" customHeight="false" outlineLevel="0" collapsed="false">
      <c r="A37" s="0" t="s">
        <v>239</v>
      </c>
      <c r="B37" s="9" t="n">
        <v>262</v>
      </c>
      <c r="C37" s="20" t="n">
        <v>0.0936567230870972</v>
      </c>
      <c r="D37" s="0" t="n">
        <v>31</v>
      </c>
    </row>
    <row r="38" customFormat="false" ht="10.25" hidden="false" customHeight="false" outlineLevel="0" collapsed="false">
      <c r="A38" s="0" t="s">
        <v>248</v>
      </c>
      <c r="B38" s="9" t="n">
        <v>244</v>
      </c>
      <c r="C38" s="20" t="n">
        <v>0.0872222917299684</v>
      </c>
      <c r="D38" s="0" t="n">
        <v>32</v>
      </c>
    </row>
    <row r="39" customFormat="false" ht="10.25" hidden="false" customHeight="false" outlineLevel="0" collapsed="false">
      <c r="A39" s="0" t="s">
        <v>130</v>
      </c>
      <c r="B39" s="9" t="n">
        <v>236</v>
      </c>
      <c r="C39" s="20" t="n">
        <v>0.0843625444601333</v>
      </c>
      <c r="D39" s="0" t="n">
        <v>33</v>
      </c>
    </row>
    <row r="40" customFormat="false" ht="10.25" hidden="false" customHeight="false" outlineLevel="0" collapsed="false">
      <c r="A40" s="0" t="s">
        <v>360</v>
      </c>
      <c r="B40" s="9" t="n">
        <v>228</v>
      </c>
      <c r="C40" s="20" t="n">
        <v>0.0815027971902983</v>
      </c>
      <c r="D40" s="0" t="n">
        <v>34</v>
      </c>
    </row>
    <row r="41" customFormat="false" ht="10.25" hidden="false" customHeight="false" outlineLevel="0" collapsed="false">
      <c r="A41" s="0" t="s">
        <v>119</v>
      </c>
      <c r="B41" s="9" t="n">
        <v>199</v>
      </c>
      <c r="C41" s="20" t="n">
        <v>0.0711362133371463</v>
      </c>
      <c r="D41" s="0" t="n">
        <v>35</v>
      </c>
    </row>
    <row r="42" customFormat="false" ht="10.25" hidden="false" customHeight="false" outlineLevel="0" collapsed="false">
      <c r="A42" s="0" t="s">
        <v>190</v>
      </c>
      <c r="B42" s="9" t="n">
        <v>196</v>
      </c>
      <c r="C42" s="20" t="n">
        <v>0.0700638081109582</v>
      </c>
      <c r="D42" s="0" t="n">
        <v>36</v>
      </c>
    </row>
    <row r="43" customFormat="false" ht="10.25" hidden="false" customHeight="false" outlineLevel="0" collapsed="false">
      <c r="A43" s="0" t="s">
        <v>313</v>
      </c>
      <c r="B43" s="9" t="n">
        <v>185</v>
      </c>
      <c r="C43" s="20" t="n">
        <v>0.066131655614935</v>
      </c>
      <c r="D43" s="0" t="n">
        <v>37</v>
      </c>
    </row>
    <row r="44" customFormat="false" ht="10.25" hidden="false" customHeight="false" outlineLevel="0" collapsed="false">
      <c r="A44" s="0" t="s">
        <v>103</v>
      </c>
      <c r="B44" s="9" t="n">
        <v>184</v>
      </c>
      <c r="C44" s="20" t="n">
        <v>0.0657741872062056</v>
      </c>
      <c r="D44" s="0" t="n">
        <v>38</v>
      </c>
    </row>
    <row r="45" customFormat="false" ht="10.25" hidden="false" customHeight="false" outlineLevel="0" collapsed="false">
      <c r="A45" s="0" t="s">
        <v>346</v>
      </c>
      <c r="B45" s="9" t="n">
        <v>180</v>
      </c>
      <c r="C45" s="20" t="n">
        <v>0.0643443135712881</v>
      </c>
      <c r="D45" s="0" t="n">
        <v>39</v>
      </c>
    </row>
    <row r="46" customFormat="false" ht="10.25" hidden="false" customHeight="false" outlineLevel="0" collapsed="false">
      <c r="A46" s="0" t="s">
        <v>194</v>
      </c>
      <c r="B46" s="9" t="n">
        <v>178</v>
      </c>
      <c r="C46" s="20" t="n">
        <v>0.0636293767538294</v>
      </c>
      <c r="D46" s="0" t="n">
        <v>40</v>
      </c>
    </row>
    <row r="47" customFormat="false" ht="10.25" hidden="false" customHeight="false" outlineLevel="0" collapsed="false">
      <c r="A47" s="0" t="s">
        <v>116</v>
      </c>
      <c r="B47" s="9" t="n">
        <v>177</v>
      </c>
      <c r="C47" s="20" t="n">
        <v>0.0632719083451</v>
      </c>
      <c r="D47" s="0" t="n">
        <v>41</v>
      </c>
    </row>
    <row r="48" customFormat="false" ht="10.25" hidden="false" customHeight="false" outlineLevel="0" collapsed="false">
      <c r="A48" s="0" t="s">
        <v>1585</v>
      </c>
      <c r="B48" s="9" t="n">
        <v>173</v>
      </c>
      <c r="C48" s="20" t="n">
        <v>0.0618420347101825</v>
      </c>
      <c r="D48" s="0" t="n">
        <v>42</v>
      </c>
    </row>
    <row r="49" customFormat="false" ht="10.25" hidden="false" customHeight="false" outlineLevel="0" collapsed="false">
      <c r="A49" s="0" t="s">
        <v>272</v>
      </c>
      <c r="B49" s="9" t="n">
        <v>171</v>
      </c>
      <c r="C49" s="20" t="n">
        <v>0.0611270978927237</v>
      </c>
      <c r="D49" s="0" t="n">
        <v>43</v>
      </c>
    </row>
    <row r="50" customFormat="false" ht="10.25" hidden="false" customHeight="false" outlineLevel="0" collapsed="false">
      <c r="A50" s="0" t="s">
        <v>199</v>
      </c>
      <c r="B50" s="9" t="n">
        <v>170</v>
      </c>
      <c r="C50" s="20" t="n">
        <v>0.0607696294839944</v>
      </c>
      <c r="D50" s="0" t="n">
        <v>44</v>
      </c>
    </row>
    <row r="51" customFormat="false" ht="10.25" hidden="false" customHeight="false" outlineLevel="0" collapsed="false">
      <c r="A51" s="0" t="s">
        <v>44</v>
      </c>
      <c r="B51" s="9" t="n">
        <v>160</v>
      </c>
      <c r="C51" s="20" t="n">
        <v>0.0571949453967006</v>
      </c>
      <c r="D51" s="0" t="n">
        <v>45</v>
      </c>
    </row>
    <row r="52" customFormat="false" ht="10.25" hidden="false" customHeight="false" outlineLevel="0" collapsed="false">
      <c r="A52" s="0" t="s">
        <v>556</v>
      </c>
      <c r="B52" s="9" t="n">
        <v>147</v>
      </c>
      <c r="C52" s="20" t="n">
        <v>0.0525478560832186</v>
      </c>
      <c r="D52" s="0" t="n">
        <v>46</v>
      </c>
    </row>
    <row r="53" customFormat="false" ht="10.25" hidden="false" customHeight="false" outlineLevel="0" collapsed="false">
      <c r="A53" s="0" t="s">
        <v>1917</v>
      </c>
      <c r="B53" s="9" t="n">
        <v>145</v>
      </c>
      <c r="C53" s="20" t="n">
        <v>0.0518329192657599</v>
      </c>
      <c r="D53" s="0" t="n">
        <v>47</v>
      </c>
    </row>
    <row r="54" customFormat="false" ht="10.25" hidden="false" customHeight="false" outlineLevel="0" collapsed="false">
      <c r="A54" s="0" t="s">
        <v>339</v>
      </c>
      <c r="B54" s="9" t="n">
        <v>145</v>
      </c>
      <c r="C54" s="20" t="n">
        <v>0.0518329192657599</v>
      </c>
      <c r="D54" s="0" t="n">
        <v>48</v>
      </c>
    </row>
    <row r="55" customFormat="false" ht="10.25" hidden="false" customHeight="false" outlineLevel="0" collapsed="false">
      <c r="A55" s="0" t="s">
        <v>260</v>
      </c>
      <c r="B55" s="9" t="n">
        <v>129</v>
      </c>
      <c r="C55" s="20" t="n">
        <v>0.0461134247260898</v>
      </c>
      <c r="D55" s="0" t="n">
        <v>49</v>
      </c>
    </row>
    <row r="56" customFormat="false" ht="10.25" hidden="false" customHeight="false" outlineLevel="0" collapsed="false">
      <c r="A56" s="0" t="s">
        <v>686</v>
      </c>
      <c r="B56" s="9" t="n">
        <v>128</v>
      </c>
      <c r="C56" s="20" t="n">
        <v>0.0457559563173605</v>
      </c>
      <c r="D56" s="0" t="n">
        <v>50</v>
      </c>
    </row>
    <row r="57" customFormat="false" ht="10.25" hidden="false" customHeight="false" outlineLevel="0" collapsed="false">
      <c r="A57" s="0" t="s">
        <v>359</v>
      </c>
      <c r="B57" s="9" t="n">
        <v>125</v>
      </c>
      <c r="C57" s="20" t="n">
        <v>0.0446835510911723</v>
      </c>
      <c r="D57" s="0" t="n">
        <v>51</v>
      </c>
    </row>
    <row r="58" customFormat="false" ht="10.25" hidden="false" customHeight="false" outlineLevel="0" collapsed="false">
      <c r="A58" s="0" t="s">
        <v>150</v>
      </c>
      <c r="B58" s="9" t="n">
        <v>117</v>
      </c>
      <c r="C58" s="20" t="n">
        <v>0.0418238038213373</v>
      </c>
      <c r="D58" s="0" t="n">
        <v>52</v>
      </c>
    </row>
    <row r="59" customFormat="false" ht="10.25" hidden="false" customHeight="false" outlineLevel="0" collapsed="false">
      <c r="A59" s="0" t="s">
        <v>112</v>
      </c>
      <c r="B59" s="9" t="n">
        <v>111</v>
      </c>
      <c r="C59" s="20" t="n">
        <v>0.039678993368961</v>
      </c>
      <c r="D59" s="0" t="n">
        <v>53</v>
      </c>
    </row>
    <row r="60" customFormat="false" ht="10.25" hidden="false" customHeight="false" outlineLevel="0" collapsed="false">
      <c r="A60" s="0" t="s">
        <v>1918</v>
      </c>
      <c r="B60" s="9" t="n">
        <v>106</v>
      </c>
      <c r="C60" s="20" t="n">
        <v>0.0378916513253141</v>
      </c>
      <c r="D60" s="0" t="n">
        <v>54</v>
      </c>
    </row>
    <row r="61" customFormat="false" ht="10.25" hidden="false" customHeight="false" outlineLevel="0" collapsed="false">
      <c r="A61" s="0" t="s">
        <v>350</v>
      </c>
      <c r="B61" s="9" t="n">
        <v>93</v>
      </c>
      <c r="C61" s="20" t="n">
        <v>0.0332445620118322</v>
      </c>
      <c r="D61" s="0" t="n">
        <v>55</v>
      </c>
    </row>
    <row r="62" customFormat="false" ht="10.25" hidden="false" customHeight="false" outlineLevel="0" collapsed="false">
      <c r="A62" s="0" t="s">
        <v>386</v>
      </c>
      <c r="B62" s="9" t="n">
        <v>92</v>
      </c>
      <c r="C62" s="20" t="n">
        <v>0.0328870936031028</v>
      </c>
      <c r="D62" s="0" t="n">
        <v>56</v>
      </c>
    </row>
    <row r="63" customFormat="false" ht="10.25" hidden="false" customHeight="false" outlineLevel="0" collapsed="false">
      <c r="A63" s="0" t="s">
        <v>328</v>
      </c>
      <c r="B63" s="9" t="n">
        <v>89</v>
      </c>
      <c r="C63" s="20" t="n">
        <v>0.0318146883769147</v>
      </c>
      <c r="D63" s="0" t="n">
        <v>57</v>
      </c>
    </row>
    <row r="64" customFormat="false" ht="10.25" hidden="false" customHeight="false" outlineLevel="0" collapsed="false">
      <c r="A64" s="0" t="s">
        <v>118</v>
      </c>
      <c r="B64" s="9" t="n">
        <v>84</v>
      </c>
      <c r="C64" s="20" t="n">
        <v>0.0300273463332678</v>
      </c>
      <c r="D64" s="0" t="n">
        <v>58</v>
      </c>
    </row>
    <row r="65" customFormat="false" ht="10.25" hidden="false" customHeight="false" outlineLevel="0" collapsed="false">
      <c r="A65" s="0" t="s">
        <v>390</v>
      </c>
      <c r="B65" s="9" t="n">
        <v>76</v>
      </c>
      <c r="C65" s="20" t="n">
        <v>0.0271675990634328</v>
      </c>
      <c r="D65" s="0" t="n">
        <v>59</v>
      </c>
    </row>
    <row r="66" customFormat="false" ht="10.25" hidden="false" customHeight="false" outlineLevel="0" collapsed="false">
      <c r="A66" s="0" t="s">
        <v>146</v>
      </c>
      <c r="B66" s="9" t="n">
        <v>73</v>
      </c>
      <c r="C66" s="20" t="n">
        <v>0.0260951938372446</v>
      </c>
      <c r="D66" s="0" t="n">
        <v>60</v>
      </c>
    </row>
    <row r="67" customFormat="false" ht="10.25" hidden="false" customHeight="false" outlineLevel="0" collapsed="false">
      <c r="A67" s="0" t="s">
        <v>171</v>
      </c>
      <c r="B67" s="9" t="n">
        <v>66</v>
      </c>
      <c r="C67" s="20" t="n">
        <v>0.023592914976139</v>
      </c>
      <c r="D67" s="0" t="n">
        <v>61</v>
      </c>
    </row>
    <row r="68" customFormat="false" ht="10.25" hidden="false" customHeight="false" outlineLevel="0" collapsed="false">
      <c r="A68" s="0" t="s">
        <v>422</v>
      </c>
      <c r="B68" s="9" t="n">
        <v>64</v>
      </c>
      <c r="C68" s="20" t="n">
        <v>0.0228779781586802</v>
      </c>
      <c r="D68" s="0" t="n">
        <v>62</v>
      </c>
    </row>
    <row r="69" customFormat="false" ht="10.25" hidden="false" customHeight="false" outlineLevel="0" collapsed="false">
      <c r="A69" s="0" t="s">
        <v>495</v>
      </c>
      <c r="B69" s="9" t="n">
        <v>60</v>
      </c>
      <c r="C69" s="20" t="n">
        <v>0.0214481045237627</v>
      </c>
      <c r="D69" s="0" t="n">
        <v>63</v>
      </c>
    </row>
    <row r="70" customFormat="false" ht="10.25" hidden="false" customHeight="false" outlineLevel="0" collapsed="false">
      <c r="A70" s="0" t="s">
        <v>447</v>
      </c>
      <c r="B70" s="9" t="n">
        <v>55</v>
      </c>
      <c r="C70" s="20" t="n">
        <v>0.0196607624801158</v>
      </c>
      <c r="D70" s="0" t="n">
        <v>64</v>
      </c>
    </row>
    <row r="71" customFormat="false" ht="10.25" hidden="false" customHeight="false" outlineLevel="0" collapsed="false">
      <c r="A71" s="0" t="s">
        <v>450</v>
      </c>
      <c r="B71" s="9" t="n">
        <v>54</v>
      </c>
      <c r="C71" s="20" t="n">
        <v>0.0193032940713864</v>
      </c>
      <c r="D71" s="0" t="n">
        <v>65</v>
      </c>
    </row>
    <row r="72" customFormat="false" ht="10.25" hidden="false" customHeight="false" outlineLevel="0" collapsed="false">
      <c r="A72" s="0" t="s">
        <v>399</v>
      </c>
      <c r="B72" s="9" t="n">
        <v>53</v>
      </c>
      <c r="C72" s="20" t="n">
        <v>0.0189458256626571</v>
      </c>
      <c r="D72" s="0" t="n">
        <v>66</v>
      </c>
    </row>
    <row r="73" customFormat="false" ht="10.25" hidden="false" customHeight="false" outlineLevel="0" collapsed="false">
      <c r="A73" s="0" t="s">
        <v>188</v>
      </c>
      <c r="B73" s="9" t="n">
        <v>48</v>
      </c>
      <c r="C73" s="20" t="n">
        <v>0.0171584836190102</v>
      </c>
      <c r="D73" s="0" t="n">
        <v>67</v>
      </c>
    </row>
    <row r="74" customFormat="false" ht="10.25" hidden="false" customHeight="false" outlineLevel="0" collapsed="false">
      <c r="A74" s="0" t="s">
        <v>472</v>
      </c>
      <c r="B74" s="9" t="n">
        <v>46</v>
      </c>
      <c r="C74" s="20" t="n">
        <v>0.0164435468015514</v>
      </c>
      <c r="D74" s="0" t="n">
        <v>68</v>
      </c>
    </row>
    <row r="75" customFormat="false" ht="10.25" hidden="false" customHeight="false" outlineLevel="0" collapsed="false">
      <c r="A75" s="0" t="s">
        <v>96</v>
      </c>
      <c r="B75" s="9" t="n">
        <v>45</v>
      </c>
      <c r="C75" s="20" t="n">
        <v>0.016086078392822</v>
      </c>
      <c r="D75" s="0" t="n">
        <v>69</v>
      </c>
    </row>
    <row r="76" customFormat="false" ht="10.25" hidden="false" customHeight="false" outlineLevel="0" collapsed="false">
      <c r="A76" s="0" t="s">
        <v>379</v>
      </c>
      <c r="B76" s="9" t="n">
        <v>38</v>
      </c>
      <c r="C76" s="20" t="n">
        <v>0.0135837995317164</v>
      </c>
      <c r="D76" s="0" t="n">
        <v>70</v>
      </c>
    </row>
    <row r="77" customFormat="false" ht="10.25" hidden="false" customHeight="false" outlineLevel="0" collapsed="false">
      <c r="A77" s="0" t="s">
        <v>516</v>
      </c>
      <c r="B77" s="9" t="n">
        <v>36</v>
      </c>
      <c r="C77" s="20" t="n">
        <v>0.0128688627142576</v>
      </c>
      <c r="D77" s="0" t="n">
        <v>71</v>
      </c>
    </row>
    <row r="78" customFormat="false" ht="10.25" hidden="false" customHeight="false" outlineLevel="0" collapsed="false">
      <c r="A78" s="0" t="s">
        <v>368</v>
      </c>
      <c r="B78" s="9" t="n">
        <v>34</v>
      </c>
      <c r="C78" s="20" t="n">
        <v>0.0121539258967989</v>
      </c>
      <c r="D78" s="0" t="n">
        <v>72</v>
      </c>
    </row>
    <row r="79" customFormat="false" ht="10.25" hidden="false" customHeight="false" outlineLevel="0" collapsed="false">
      <c r="A79" s="0" t="s">
        <v>519</v>
      </c>
      <c r="B79" s="9" t="n">
        <v>34</v>
      </c>
      <c r="C79" s="20" t="n">
        <v>0.0121539258967989</v>
      </c>
      <c r="D79" s="0" t="n">
        <v>73</v>
      </c>
    </row>
    <row r="80" customFormat="false" ht="10.25" hidden="false" customHeight="false" outlineLevel="0" collapsed="false">
      <c r="A80" s="0" t="s">
        <v>529</v>
      </c>
      <c r="B80" s="9" t="n">
        <v>32</v>
      </c>
      <c r="C80" s="20" t="n">
        <v>0.0114389890793401</v>
      </c>
      <c r="D80" s="0" t="n">
        <v>74</v>
      </c>
    </row>
    <row r="81" customFormat="false" ht="10.25" hidden="false" customHeight="false" outlineLevel="0" collapsed="false">
      <c r="A81" s="0" t="s">
        <v>504</v>
      </c>
      <c r="B81" s="9" t="n">
        <v>32</v>
      </c>
      <c r="C81" s="20" t="n">
        <v>0.0114389890793401</v>
      </c>
      <c r="D81" s="0" t="n">
        <v>75</v>
      </c>
    </row>
    <row r="82" customFormat="false" ht="10.25" hidden="false" customHeight="false" outlineLevel="0" collapsed="false">
      <c r="A82" s="0" t="s">
        <v>212</v>
      </c>
      <c r="B82" s="9" t="n">
        <v>31</v>
      </c>
      <c r="C82" s="20" t="n">
        <v>0.0110815206706107</v>
      </c>
      <c r="D82" s="0" t="n">
        <v>76</v>
      </c>
    </row>
    <row r="83" customFormat="false" ht="10.25" hidden="false" customHeight="false" outlineLevel="0" collapsed="false">
      <c r="A83" s="0" t="s">
        <v>467</v>
      </c>
      <c r="B83" s="9" t="n">
        <v>30</v>
      </c>
      <c r="C83" s="20" t="n">
        <v>0.0107240522618814</v>
      </c>
      <c r="D83" s="0" t="n">
        <v>77</v>
      </c>
    </row>
    <row r="84" customFormat="false" ht="10.25" hidden="false" customHeight="false" outlineLevel="0" collapsed="false">
      <c r="A84" s="0" t="s">
        <v>453</v>
      </c>
      <c r="B84" s="9" t="n">
        <v>30</v>
      </c>
      <c r="C84" s="20" t="n">
        <v>0.0107240522618814</v>
      </c>
      <c r="D84" s="0" t="n">
        <v>78</v>
      </c>
    </row>
    <row r="85" customFormat="false" ht="10.25" hidden="false" customHeight="false" outlineLevel="0" collapsed="false">
      <c r="A85" s="0" t="s">
        <v>336</v>
      </c>
      <c r="B85" s="9" t="n">
        <v>25</v>
      </c>
      <c r="C85" s="20" t="n">
        <v>0.00893671021823446</v>
      </c>
      <c r="D85" s="0" t="n">
        <v>79</v>
      </c>
    </row>
    <row r="86" customFormat="false" ht="10.25" hidden="false" customHeight="false" outlineLevel="0" collapsed="false">
      <c r="A86" s="0" t="s">
        <v>555</v>
      </c>
      <c r="B86" s="9" t="n">
        <v>22</v>
      </c>
      <c r="C86" s="20" t="n">
        <v>0.00786430499204633</v>
      </c>
      <c r="D86" s="0" t="n">
        <v>80</v>
      </c>
    </row>
    <row r="87" customFormat="false" ht="10.25" hidden="false" customHeight="false" outlineLevel="0" collapsed="false">
      <c r="A87" s="0" t="s">
        <v>576</v>
      </c>
      <c r="B87" s="9" t="n">
        <v>22</v>
      </c>
      <c r="C87" s="20" t="n">
        <v>0.00786430499204633</v>
      </c>
      <c r="D87" s="0" t="n">
        <v>81</v>
      </c>
    </row>
    <row r="88" customFormat="false" ht="10.25" hidden="false" customHeight="false" outlineLevel="0" collapsed="false">
      <c r="A88" s="0" t="s">
        <v>221</v>
      </c>
      <c r="B88" s="9" t="n">
        <v>21</v>
      </c>
      <c r="C88" s="20" t="n">
        <v>0.00750683658331695</v>
      </c>
      <c r="D88" s="0" t="n">
        <v>82</v>
      </c>
    </row>
    <row r="89" customFormat="false" ht="10.25" hidden="false" customHeight="false" outlineLevel="0" collapsed="false">
      <c r="A89" s="0" t="s">
        <v>859</v>
      </c>
      <c r="B89" s="9" t="n">
        <v>20</v>
      </c>
      <c r="C89" s="20" t="n">
        <v>0.00714936817458757</v>
      </c>
      <c r="D89" s="0" t="n">
        <v>83</v>
      </c>
    </row>
    <row r="90" customFormat="false" ht="10.25" hidden="false" customHeight="false" outlineLevel="0" collapsed="false">
      <c r="A90" s="0" t="s">
        <v>585</v>
      </c>
      <c r="B90" s="9" t="n">
        <v>19</v>
      </c>
      <c r="C90" s="20" t="n">
        <v>0.00679189976585819</v>
      </c>
      <c r="D90" s="0" t="n">
        <v>84</v>
      </c>
    </row>
    <row r="91" customFormat="false" ht="10.25" hidden="false" customHeight="false" outlineLevel="0" collapsed="false">
      <c r="A91" s="0" t="s">
        <v>660</v>
      </c>
      <c r="B91" s="9" t="n">
        <v>19</v>
      </c>
      <c r="C91" s="20" t="n">
        <v>0.00679189976585819</v>
      </c>
      <c r="D91" s="0" t="n">
        <v>85</v>
      </c>
    </row>
    <row r="92" customFormat="false" ht="10.25" hidden="false" customHeight="false" outlineLevel="0" collapsed="false">
      <c r="A92" s="0" t="s">
        <v>558</v>
      </c>
      <c r="B92" s="9" t="n">
        <v>18</v>
      </c>
      <c r="C92" s="20" t="n">
        <v>0.00643443135712881</v>
      </c>
      <c r="D92" s="0" t="n">
        <v>86</v>
      </c>
    </row>
    <row r="93" customFormat="false" ht="10.25" hidden="false" customHeight="false" outlineLevel="0" collapsed="false">
      <c r="A93" s="0" t="s">
        <v>482</v>
      </c>
      <c r="B93" s="9" t="n">
        <v>18</v>
      </c>
      <c r="C93" s="20" t="n">
        <v>0.00643443135712881</v>
      </c>
      <c r="D93" s="0" t="n">
        <v>87</v>
      </c>
    </row>
    <row r="94" customFormat="false" ht="10.25" hidden="false" customHeight="false" outlineLevel="0" collapsed="false">
      <c r="A94" s="0" t="s">
        <v>1919</v>
      </c>
      <c r="B94" s="9" t="n">
        <v>17</v>
      </c>
      <c r="C94" s="20" t="n">
        <v>0.00607696294839944</v>
      </c>
      <c r="D94" s="0" t="n">
        <v>88</v>
      </c>
    </row>
    <row r="95" customFormat="false" ht="10.25" hidden="false" customHeight="false" outlineLevel="0" collapsed="false">
      <c r="A95" s="0" t="s">
        <v>1920</v>
      </c>
      <c r="B95" s="9" t="n">
        <v>16</v>
      </c>
      <c r="C95" s="20" t="n">
        <v>0.00571949453967006</v>
      </c>
      <c r="D95" s="0" t="n">
        <v>89</v>
      </c>
    </row>
    <row r="96" customFormat="false" ht="10.25" hidden="false" customHeight="false" outlineLevel="0" collapsed="false">
      <c r="A96" s="0" t="s">
        <v>170</v>
      </c>
      <c r="B96" s="9" t="n">
        <v>13</v>
      </c>
      <c r="C96" s="20" t="n">
        <v>0.00464708931348192</v>
      </c>
      <c r="D96" s="0" t="n">
        <v>90</v>
      </c>
    </row>
    <row r="97" customFormat="false" ht="10.25" hidden="false" customHeight="false" outlineLevel="0" collapsed="false">
      <c r="A97" s="0" t="s">
        <v>838</v>
      </c>
      <c r="B97" s="9" t="n">
        <v>13</v>
      </c>
      <c r="C97" s="20" t="n">
        <v>0.00464708931348192</v>
      </c>
      <c r="D97" s="0" t="n">
        <v>91</v>
      </c>
    </row>
    <row r="98" customFormat="false" ht="10.25" hidden="false" customHeight="false" outlineLevel="0" collapsed="false">
      <c r="A98" s="0" t="s">
        <v>522</v>
      </c>
      <c r="B98" s="9" t="n">
        <v>12</v>
      </c>
      <c r="C98" s="20" t="n">
        <v>0.00428962090475254</v>
      </c>
      <c r="D98" s="0" t="n">
        <v>92</v>
      </c>
    </row>
    <row r="99" customFormat="false" ht="10.25" hidden="false" customHeight="false" outlineLevel="0" collapsed="false">
      <c r="A99" s="0" t="s">
        <v>52</v>
      </c>
      <c r="B99" s="9" t="n">
        <v>11</v>
      </c>
      <c r="C99" s="20" t="n">
        <v>0.00393215249602316</v>
      </c>
      <c r="D99" s="0" t="n">
        <v>93</v>
      </c>
    </row>
    <row r="100" customFormat="false" ht="10.25" hidden="false" customHeight="false" outlineLevel="0" collapsed="false">
      <c r="A100" s="0" t="s">
        <v>659</v>
      </c>
      <c r="B100" s="9" t="n">
        <v>11</v>
      </c>
      <c r="C100" s="20" t="n">
        <v>0.00393215249602316</v>
      </c>
      <c r="D100" s="0" t="n">
        <v>94</v>
      </c>
    </row>
    <row r="101" customFormat="false" ht="10.25" hidden="false" customHeight="false" outlineLevel="0" collapsed="false">
      <c r="A101" s="0" t="s">
        <v>663</v>
      </c>
      <c r="B101" s="9" t="n">
        <v>11</v>
      </c>
      <c r="C101" s="20" t="n">
        <v>0.00393215249602316</v>
      </c>
      <c r="D101" s="0" t="n">
        <v>95</v>
      </c>
    </row>
    <row r="102" customFormat="false" ht="10.25" hidden="false" customHeight="false" outlineLevel="0" collapsed="false">
      <c r="A102" s="0" t="s">
        <v>417</v>
      </c>
      <c r="B102" s="9" t="n">
        <v>10</v>
      </c>
      <c r="C102" s="20" t="n">
        <v>0.00357468408729379</v>
      </c>
      <c r="D102" s="0" t="n">
        <v>96</v>
      </c>
    </row>
    <row r="103" customFormat="false" ht="10.25" hidden="false" customHeight="false" outlineLevel="0" collapsed="false">
      <c r="A103" s="0" t="s">
        <v>751</v>
      </c>
      <c r="B103" s="9" t="n">
        <v>10</v>
      </c>
      <c r="C103" s="20" t="n">
        <v>0.00357468408729379</v>
      </c>
      <c r="D103" s="0" t="n">
        <v>97</v>
      </c>
    </row>
    <row r="104" customFormat="false" ht="10.25" hidden="false" customHeight="false" outlineLevel="0" collapsed="false">
      <c r="A104" s="0" t="s">
        <v>356</v>
      </c>
      <c r="B104" s="9" t="n">
        <v>9</v>
      </c>
      <c r="C104" s="20" t="n">
        <v>0.00321721567856441</v>
      </c>
      <c r="D104" s="0" t="n">
        <v>98</v>
      </c>
    </row>
    <row r="105" customFormat="false" ht="10.25" hidden="false" customHeight="false" outlineLevel="0" collapsed="false">
      <c r="A105" s="0" t="s">
        <v>347</v>
      </c>
      <c r="B105" s="9" t="n">
        <v>8</v>
      </c>
      <c r="C105" s="20" t="n">
        <v>0.00285974726983503</v>
      </c>
      <c r="D105" s="0" t="n">
        <v>99</v>
      </c>
    </row>
    <row r="106" customFormat="false" ht="10.25" hidden="false" customHeight="false" outlineLevel="0" collapsed="false">
      <c r="A106" s="0" t="s">
        <v>692</v>
      </c>
      <c r="B106" s="9" t="n">
        <v>8</v>
      </c>
      <c r="C106" s="20" t="n">
        <v>0.00285974726983503</v>
      </c>
      <c r="D106" s="0" t="n">
        <v>100</v>
      </c>
    </row>
    <row r="107" customFormat="false" ht="10.25" hidden="false" customHeight="false" outlineLevel="0" collapsed="false">
      <c r="A107" s="0" t="s">
        <v>229</v>
      </c>
      <c r="B107" s="9" t="n">
        <v>6</v>
      </c>
      <c r="C107" s="20" t="n">
        <v>0.00214481045237627</v>
      </c>
      <c r="D107" s="0" t="n">
        <v>101</v>
      </c>
    </row>
    <row r="108" customFormat="false" ht="10.25" hidden="false" customHeight="false" outlineLevel="0" collapsed="false">
      <c r="A108" s="0" t="s">
        <v>622</v>
      </c>
      <c r="B108" s="9" t="n">
        <v>6</v>
      </c>
      <c r="C108" s="20" t="n">
        <v>0.00214481045237627</v>
      </c>
      <c r="D108" s="0" t="n">
        <v>102</v>
      </c>
    </row>
    <row r="109" customFormat="false" ht="10.25" hidden="false" customHeight="false" outlineLevel="0" collapsed="false">
      <c r="A109" s="0" t="s">
        <v>90</v>
      </c>
      <c r="B109" s="9" t="n">
        <v>6</v>
      </c>
      <c r="C109" s="20" t="n">
        <v>0.00214481045237627</v>
      </c>
      <c r="D109" s="0" t="n">
        <v>103</v>
      </c>
    </row>
    <row r="110" customFormat="false" ht="10.25" hidden="false" customHeight="false" outlineLevel="0" collapsed="false">
      <c r="A110" s="0" t="s">
        <v>675</v>
      </c>
      <c r="B110" s="9" t="n">
        <v>6</v>
      </c>
      <c r="C110" s="20" t="n">
        <v>0.00214481045237627</v>
      </c>
      <c r="D110" s="0" t="n">
        <v>104</v>
      </c>
    </row>
    <row r="111" customFormat="false" ht="10.25" hidden="false" customHeight="false" outlineLevel="0" collapsed="false">
      <c r="A111" s="0" t="s">
        <v>1921</v>
      </c>
      <c r="B111" s="9" t="n">
        <v>5</v>
      </c>
      <c r="C111" s="20" t="n">
        <v>0.00178734204364689</v>
      </c>
      <c r="D111" s="0" t="n">
        <v>105</v>
      </c>
    </row>
    <row r="112" customFormat="false" ht="10.25" hidden="false" customHeight="false" outlineLevel="0" collapsed="false">
      <c r="A112" s="0" t="s">
        <v>247</v>
      </c>
      <c r="B112" s="9" t="n">
        <v>4</v>
      </c>
      <c r="C112" s="20" t="n">
        <v>0.00142987363491751</v>
      </c>
      <c r="D112" s="0" t="n">
        <v>106</v>
      </c>
    </row>
    <row r="113" customFormat="false" ht="10.25" hidden="false" customHeight="false" outlineLevel="0" collapsed="false">
      <c r="A113" s="0" t="s">
        <v>746</v>
      </c>
      <c r="B113" s="9" t="n">
        <v>3</v>
      </c>
      <c r="C113" s="20" t="n">
        <v>0.00107240522618814</v>
      </c>
      <c r="D113" s="0" t="n">
        <v>107</v>
      </c>
    </row>
    <row r="114" customFormat="false" ht="10.25" hidden="false" customHeight="false" outlineLevel="0" collapsed="false">
      <c r="A114" s="0" t="s">
        <v>1922</v>
      </c>
      <c r="B114" s="9" t="n">
        <v>3</v>
      </c>
      <c r="C114" s="20" t="n">
        <v>0.00107240522618814</v>
      </c>
      <c r="D114" s="0" t="n">
        <v>108</v>
      </c>
    </row>
    <row r="115" customFormat="false" ht="10.25" hidden="false" customHeight="false" outlineLevel="0" collapsed="false">
      <c r="A115" s="0" t="s">
        <v>801</v>
      </c>
      <c r="B115" s="9" t="n">
        <v>3</v>
      </c>
      <c r="C115" s="20" t="n">
        <v>0.00107240522618814</v>
      </c>
      <c r="D115" s="0" t="n">
        <v>109</v>
      </c>
    </row>
    <row r="116" customFormat="false" ht="10.25" hidden="false" customHeight="false" outlineLevel="0" collapsed="false">
      <c r="A116" s="0" t="s">
        <v>524</v>
      </c>
      <c r="B116" s="9" t="n">
        <v>3</v>
      </c>
      <c r="C116" s="20" t="n">
        <v>0.00107240522618814</v>
      </c>
      <c r="D116" s="0" t="n">
        <v>110</v>
      </c>
    </row>
    <row r="117" customFormat="false" ht="10.25" hidden="false" customHeight="false" outlineLevel="0" collapsed="false">
      <c r="A117" s="0" t="s">
        <v>520</v>
      </c>
      <c r="B117" s="9" t="n">
        <v>3</v>
      </c>
      <c r="C117" s="20" t="n">
        <v>0.00107240522618814</v>
      </c>
      <c r="D117" s="0" t="n">
        <v>111</v>
      </c>
    </row>
    <row r="118" customFormat="false" ht="10.25" hidden="false" customHeight="false" outlineLevel="0" collapsed="false">
      <c r="A118" s="0" t="s">
        <v>832</v>
      </c>
      <c r="B118" s="9" t="n">
        <v>3</v>
      </c>
      <c r="C118" s="20" t="n">
        <v>0.00107240522618814</v>
      </c>
      <c r="D118" s="0" t="n">
        <v>112</v>
      </c>
    </row>
    <row r="119" customFormat="false" ht="10.25" hidden="false" customHeight="false" outlineLevel="0" collapsed="false">
      <c r="A119" s="0" t="s">
        <v>737</v>
      </c>
      <c r="B119" s="9" t="n">
        <v>2</v>
      </c>
      <c r="C119" s="20" t="n">
        <v>0.000714936817458757</v>
      </c>
      <c r="D119" s="0" t="n">
        <v>113</v>
      </c>
    </row>
    <row r="120" customFormat="false" ht="10.25" hidden="false" customHeight="false" outlineLevel="0" collapsed="false">
      <c r="A120" s="0" t="s">
        <v>721</v>
      </c>
      <c r="B120" s="9" t="n">
        <v>2</v>
      </c>
      <c r="C120" s="20" t="n">
        <v>0.000714936817458757</v>
      </c>
      <c r="D120" s="0" t="n">
        <v>114</v>
      </c>
    </row>
    <row r="121" customFormat="false" ht="10.25" hidden="false" customHeight="false" outlineLevel="0" collapsed="false">
      <c r="A121" s="0" t="s">
        <v>972</v>
      </c>
      <c r="B121" s="9" t="n">
        <v>2</v>
      </c>
      <c r="C121" s="20" t="n">
        <v>0.000714936817458757</v>
      </c>
      <c r="D121" s="0" t="n">
        <v>115</v>
      </c>
    </row>
    <row r="122" customFormat="false" ht="10.25" hidden="false" customHeight="false" outlineLevel="0" collapsed="false">
      <c r="A122" s="0" t="s">
        <v>928</v>
      </c>
      <c r="B122" s="9" t="n">
        <v>1</v>
      </c>
      <c r="C122" s="20" t="n">
        <v>0.000357468408729379</v>
      </c>
      <c r="D122" s="0" t="n">
        <v>116</v>
      </c>
    </row>
    <row r="123" customFormat="false" ht="10.25" hidden="false" customHeight="false" outlineLevel="0" collapsed="false">
      <c r="A123" s="0" t="s">
        <v>932</v>
      </c>
      <c r="B123" s="9" t="n">
        <v>1</v>
      </c>
      <c r="C123" s="20" t="n">
        <v>0.000357468408729379</v>
      </c>
      <c r="D123" s="0" t="n">
        <v>117</v>
      </c>
    </row>
    <row r="124" customFormat="false" ht="10.25" hidden="false" customHeight="false" outlineLevel="0" collapsed="false">
      <c r="A124" s="0" t="s">
        <v>1008</v>
      </c>
      <c r="B124" s="9" t="n">
        <v>1</v>
      </c>
      <c r="C124" s="20" t="n">
        <v>0.000357468408729379</v>
      </c>
      <c r="D124" s="0" t="n">
        <v>118</v>
      </c>
    </row>
    <row r="125" customFormat="false" ht="10.25" hidden="false" customHeight="false" outlineLevel="0" collapsed="false">
      <c r="A125" s="0" t="s">
        <v>936</v>
      </c>
      <c r="B125" s="9" t="n">
        <v>1</v>
      </c>
      <c r="C125" s="20" t="n">
        <v>0.000357468408729379</v>
      </c>
      <c r="D125" s="0" t="n">
        <v>119</v>
      </c>
    </row>
    <row r="126" customFormat="false" ht="10.25" hidden="false" customHeight="false" outlineLevel="0" collapsed="false">
      <c r="A126" s="0" t="s">
        <v>246</v>
      </c>
      <c r="B126" s="9" t="n">
        <v>1</v>
      </c>
      <c r="C126" s="20" t="n">
        <v>0.000357468408729379</v>
      </c>
      <c r="D126" s="0" t="n">
        <v>120</v>
      </c>
    </row>
    <row r="127" customFormat="false" ht="10.25" hidden="false" customHeight="false" outlineLevel="0" collapsed="false">
      <c r="A127" s="0" t="s">
        <v>82</v>
      </c>
      <c r="B127" s="9" t="n">
        <v>1</v>
      </c>
      <c r="C127" s="20" t="n">
        <v>0.000357468408729379</v>
      </c>
      <c r="D127" s="0" t="n">
        <v>121</v>
      </c>
    </row>
    <row r="128" customFormat="false" ht="10.25" hidden="false" customHeight="false" outlineLevel="0" collapsed="false">
      <c r="A128" s="0" t="s">
        <v>804</v>
      </c>
      <c r="B128" s="9" t="n">
        <v>1</v>
      </c>
      <c r="C128" s="20" t="n">
        <v>0.000357468408729379</v>
      </c>
      <c r="D128" s="0" t="n">
        <v>122</v>
      </c>
    </row>
    <row r="129" customFormat="false" ht="10.25" hidden="false" customHeight="false" outlineLevel="0" collapsed="false">
      <c r="A129" s="0" t="s">
        <v>655</v>
      </c>
      <c r="B129" s="9" t="n">
        <v>1</v>
      </c>
      <c r="C129" s="20" t="n">
        <v>0.000357468408729379</v>
      </c>
      <c r="D129" s="0" t="n">
        <v>123</v>
      </c>
    </row>
    <row r="130" customFormat="false" ht="10.25" hidden="false" customHeight="false" outlineLevel="0" collapsed="false">
      <c r="A130" s="0" t="s">
        <v>435</v>
      </c>
      <c r="B130" s="9" t="n">
        <v>1</v>
      </c>
      <c r="C130" s="20" t="n">
        <v>0.000357468408729379</v>
      </c>
      <c r="D130" s="0" t="n">
        <v>124</v>
      </c>
    </row>
    <row r="131" customFormat="false" ht="10.25" hidden="false" customHeight="false" outlineLevel="0" collapsed="false">
      <c r="A131" s="0" t="s">
        <v>261</v>
      </c>
      <c r="B131" s="9" t="n">
        <v>1</v>
      </c>
      <c r="C131" s="20" t="n">
        <v>0.000357468408729379</v>
      </c>
      <c r="D131" s="0" t="n">
        <v>125</v>
      </c>
    </row>
    <row r="132" customFormat="false" ht="10.25" hidden="false" customHeight="false" outlineLevel="0" collapsed="false">
      <c r="A132" s="0" t="s">
        <v>486</v>
      </c>
      <c r="B132" s="9" t="n">
        <v>1</v>
      </c>
      <c r="C132" s="20" t="n">
        <v>0.000357468408729379</v>
      </c>
      <c r="D132" s="0" t="n">
        <v>126</v>
      </c>
    </row>
    <row r="133" customFormat="false" ht="10.25" hidden="false" customHeight="false" outlineLevel="0" collapsed="false">
      <c r="A133" s="0" t="s">
        <v>752</v>
      </c>
      <c r="B133" s="9" t="n">
        <v>1</v>
      </c>
      <c r="C133" s="20" t="n">
        <v>0.000357468408729379</v>
      </c>
      <c r="D133" s="0" t="n">
        <v>127</v>
      </c>
    </row>
    <row r="134" customFormat="false" ht="10.25" hidden="false" customHeight="false" outlineLevel="0" collapsed="false">
      <c r="A134" s="0" t="s">
        <v>505</v>
      </c>
      <c r="B134" s="9" t="n">
        <v>1</v>
      </c>
      <c r="C134" s="20" t="n">
        <v>0.000357468408729379</v>
      </c>
      <c r="D134" s="0" t="n">
        <v>128</v>
      </c>
    </row>
    <row r="135" customFormat="false" ht="10.25" hidden="false" customHeight="false" outlineLevel="0" collapsed="false">
      <c r="A135" s="0" t="s">
        <v>961</v>
      </c>
      <c r="B135" s="9" t="n">
        <v>1</v>
      </c>
      <c r="C135" s="20" t="n">
        <v>0.000357468408729379</v>
      </c>
      <c r="D135" s="0" t="n">
        <v>129</v>
      </c>
    </row>
    <row r="136" customFormat="false" ht="10.25" hidden="false" customHeight="false" outlineLevel="0" collapsed="false">
      <c r="A136" s="0" t="s">
        <v>236</v>
      </c>
      <c r="B136" s="9" t="n">
        <v>1</v>
      </c>
      <c r="C136" s="20" t="n">
        <v>0.000357468408729379</v>
      </c>
      <c r="D136" s="0" t="n">
        <v>130</v>
      </c>
    </row>
    <row r="137" customFormat="false" ht="10.25" hidden="false" customHeight="false" outlineLevel="0" collapsed="false">
      <c r="A137" s="0" t="s">
        <v>1440</v>
      </c>
      <c r="B137" s="9" t="n">
        <v>1</v>
      </c>
      <c r="C137" s="20" t="n">
        <v>0.000357468408729379</v>
      </c>
      <c r="D137" s="0" t="n">
        <v>131</v>
      </c>
    </row>
    <row r="138" customFormat="false" ht="10.25" hidden="false" customHeight="false" outlineLevel="0" collapsed="false">
      <c r="A138" s="0" t="s">
        <v>1479</v>
      </c>
      <c r="B138" s="9" t="n">
        <v>1</v>
      </c>
      <c r="C138" s="20" t="n">
        <v>0.000357468408729379</v>
      </c>
      <c r="D138" s="0" t="n">
        <v>132</v>
      </c>
    </row>
    <row r="139" customFormat="false" ht="10.25" hidden="false" customHeight="false" outlineLevel="0" collapsed="false">
      <c r="A139" s="0" t="s">
        <v>1836</v>
      </c>
      <c r="B139" s="9" t="n">
        <v>1</v>
      </c>
      <c r="C139" s="20" t="n">
        <v>0.000357468408729379</v>
      </c>
      <c r="D139" s="0" t="n">
        <v>133</v>
      </c>
    </row>
    <row r="140" customFormat="false" ht="10.25" hidden="false" customHeight="false" outlineLevel="0" collapsed="false">
      <c r="A140" s="0" t="s">
        <v>68</v>
      </c>
      <c r="B140" s="9" t="n">
        <v>1</v>
      </c>
      <c r="C140" s="20" t="n">
        <v>0.000357468408729379</v>
      </c>
      <c r="D140" s="0" t="n">
        <v>134</v>
      </c>
    </row>
    <row r="141" customFormat="false" ht="10.25" hidden="false" customHeight="false" outlineLevel="0" collapsed="false">
      <c r="A141" s="0" t="s">
        <v>847</v>
      </c>
      <c r="B141" s="9" t="n">
        <v>1</v>
      </c>
      <c r="C141" s="20" t="n">
        <v>0.000357468408729379</v>
      </c>
      <c r="D141" s="0" t="n">
        <v>135</v>
      </c>
    </row>
    <row r="142" customFormat="false" ht="10.25" hidden="false" customHeight="false" outlineLevel="0" collapsed="false">
      <c r="A142" s="0" t="s">
        <v>152</v>
      </c>
      <c r="B142" s="9" t="n">
        <v>1</v>
      </c>
      <c r="C142" s="20" t="n">
        <v>0.000357468408729379</v>
      </c>
      <c r="D142" s="0" t="n">
        <v>136</v>
      </c>
    </row>
    <row r="143" customFormat="false" ht="10.25" hidden="false" customHeight="false" outlineLevel="0" collapsed="false">
      <c r="A143" s="5" t="s">
        <v>35</v>
      </c>
      <c r="B143" s="25" t="n">
        <f aca="false">SUM(B7:B142)</f>
        <v>279745</v>
      </c>
      <c r="C143" s="26" t="n">
        <f aca="false">SUM(C7:C142)</f>
        <v>99.9999999999998</v>
      </c>
    </row>
  </sheetData>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L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sheetData>
    <row r="2" customFormat="false" ht="36" hidden="false" customHeight="true" outlineLevel="0" collapsed="false">
      <c r="A2" s="27" t="s">
        <v>1923</v>
      </c>
      <c r="B2" s="27"/>
      <c r="C2" s="27"/>
      <c r="D2" s="27"/>
      <c r="E2" s="27"/>
      <c r="F2" s="27"/>
      <c r="G2" s="27"/>
      <c r="H2" s="27"/>
      <c r="I2" s="27"/>
      <c r="J2" s="27"/>
      <c r="K2" s="27"/>
      <c r="L2" s="27"/>
    </row>
    <row r="3" customFormat="false" ht="10.25" hidden="false" customHeight="false" outlineLevel="0" collapsed="false"/>
    <row r="4" customFormat="false" ht="10.25" hidden="false" customHeight="false" outlineLevel="0" collapsed="false"/>
    <row r="5" customFormat="false" ht="10.25" hidden="false" customHeight="false" outlineLevel="0" collapsed="false"/>
    <row r="6" customFormat="false" ht="10.25" hidden="false" customHeight="false" outlineLevel="0" collapsed="false"/>
    <row r="7" customFormat="false" ht="10.25" hidden="false" customHeight="false" outlineLevel="0" collapsed="false"/>
    <row r="8" customFormat="false" ht="10.25" hidden="false" customHeight="false" outlineLevel="0" collapsed="false"/>
    <row r="9" customFormat="false" ht="10.25" hidden="false" customHeight="false" outlineLevel="0" collapsed="false"/>
    <row r="10" customFormat="false" ht="10.25" hidden="false" customHeight="false" outlineLevel="0" collapsed="false"/>
    <row r="11" customFormat="false" ht="10.25" hidden="false" customHeight="false" outlineLevel="0" collapsed="false"/>
    <row r="12" customFormat="false" ht="10.25" hidden="false" customHeight="false" outlineLevel="0" collapsed="false"/>
    <row r="13" customFormat="false" ht="10.25" hidden="false" customHeight="false" outlineLevel="0" collapsed="false"/>
    <row r="14" customFormat="false" ht="10.25" hidden="false" customHeight="false" outlineLevel="0" collapsed="false"/>
    <row r="15" customFormat="false" ht="10.25" hidden="false" customHeight="false" outlineLevel="0" collapsed="false"/>
    <row r="16" customFormat="false" ht="10.25" hidden="false" customHeight="false" outlineLevel="0" collapsed="false"/>
    <row r="17" customFormat="false" ht="10.25" hidden="false" customHeight="false" outlineLevel="0" collapsed="false"/>
    <row r="18" customFormat="false" ht="10.25" hidden="false" customHeight="false" outlineLevel="0" collapsed="false"/>
    <row r="19" customFormat="false" ht="10.25" hidden="false" customHeight="false" outlineLevel="0" collapsed="false"/>
    <row r="20" customFormat="false" ht="10.25" hidden="false" customHeight="false" outlineLevel="0" collapsed="false"/>
    <row r="21" customFormat="false" ht="10.25" hidden="false" customHeight="false" outlineLevel="0" collapsed="false"/>
    <row r="22" customFormat="false" ht="10.25" hidden="false" customHeight="false" outlineLevel="0" collapsed="false"/>
    <row r="23" customFormat="false" ht="10.25" hidden="false" customHeight="false" outlineLevel="0" collapsed="false"/>
    <row r="24" customFormat="false" ht="10.25" hidden="false" customHeight="false" outlineLevel="0" collapsed="false"/>
    <row r="25" customFormat="false" ht="10.25" hidden="false" customHeight="false" outlineLevel="0" collapsed="false"/>
    <row r="26" customFormat="false" ht="10.25" hidden="false" customHeight="false" outlineLevel="0" collapsed="false"/>
    <row r="27" customFormat="false" ht="10.25" hidden="false" customHeight="false" outlineLevel="0" collapsed="false"/>
    <row r="28" customFormat="false" ht="10.25" hidden="false" customHeight="false" outlineLevel="0" collapsed="false"/>
    <row r="29" customFormat="false" ht="10.25" hidden="false" customHeight="false" outlineLevel="0" collapsed="false"/>
    <row r="30" customFormat="false" ht="10.25" hidden="false" customHeight="false" outlineLevel="0" collapsed="false"/>
    <row r="31" customFormat="false" ht="10.25" hidden="false" customHeight="false" outlineLevel="0" collapsed="false"/>
    <row r="32" customFormat="false" ht="10.25" hidden="false" customHeight="false" outlineLevel="0" collapsed="false"/>
    <row r="33" customFormat="false" ht="10.25" hidden="false" customHeight="false" outlineLevel="0" collapsed="false"/>
    <row r="34" customFormat="false" ht="10.25" hidden="false" customHeight="false" outlineLevel="0" collapsed="false"/>
    <row r="35" customFormat="false" ht="10.25" hidden="false" customHeight="false" outlineLevel="0" collapsed="false"/>
    <row r="36" customFormat="false" ht="10.25" hidden="false" customHeight="false" outlineLevel="0" collapsed="false"/>
    <row r="37" customFormat="false" ht="10.25" hidden="false" customHeight="false" outlineLevel="0" collapsed="false"/>
    <row r="38" customFormat="false" ht="10.25" hidden="false" customHeight="false" outlineLevel="0" collapsed="false"/>
    <row r="39" customFormat="false" ht="10.25" hidden="false" customHeight="false" outlineLevel="0" collapsed="false"/>
    <row r="40" customFormat="false" ht="10.25" hidden="false" customHeight="false" outlineLevel="0" collapsed="false"/>
    <row r="41" customFormat="false" ht="10.25" hidden="false" customHeight="false" outlineLevel="0" collapsed="false"/>
    <row r="42" customFormat="false" ht="10.25" hidden="false" customHeight="false" outlineLevel="0" collapsed="false"/>
    <row r="43" customFormat="false" ht="10.25" hidden="false" customHeight="false" outlineLevel="0" collapsed="false"/>
    <row r="44" customFormat="false" ht="10.25" hidden="false" customHeight="false" outlineLevel="0" collapsed="false"/>
    <row r="45" customFormat="false" ht="10.25" hidden="false" customHeight="false" outlineLevel="0" collapsed="false"/>
    <row r="46" customFormat="false" ht="10.25" hidden="false" customHeight="false" outlineLevel="0" collapsed="false"/>
    <row r="47" customFormat="false" ht="10.25" hidden="false" customHeight="false" outlineLevel="0" collapsed="false"/>
    <row r="48" customFormat="false" ht="10.25" hidden="false" customHeight="false" outlineLevel="0" collapsed="false"/>
    <row r="49" customFormat="false" ht="10.25" hidden="false" customHeight="false" outlineLevel="0" collapsed="false"/>
    <row r="50" customFormat="false" ht="10.25" hidden="false" customHeight="false" outlineLevel="0" collapsed="false"/>
    <row r="51" customFormat="false" ht="10.25" hidden="false" customHeight="false" outlineLevel="0" collapsed="false"/>
    <row r="52" customFormat="false" ht="10.25" hidden="false" customHeight="false" outlineLevel="0" collapsed="false"/>
    <row r="53" customFormat="false" ht="10.25" hidden="false" customHeight="false" outlineLevel="0" collapsed="false"/>
    <row r="54" customFormat="false" ht="10.25" hidden="false" customHeight="false" outlineLevel="0" collapsed="false"/>
    <row r="55" customFormat="false" ht="10.25" hidden="false" customHeight="false" outlineLevel="0" collapsed="false"/>
    <row r="56" customFormat="false" ht="10.25" hidden="false" customHeight="false" outlineLevel="0" collapsed="false"/>
    <row r="57" customFormat="false" ht="10.25" hidden="false" customHeight="false" outlineLevel="0" collapsed="false"/>
  </sheetData>
  <mergeCells count="1">
    <mergeCell ref="A2:L2"/>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G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sheetData>
    <row r="2" customFormat="false" ht="41" hidden="false" customHeight="true" outlineLevel="0" collapsed="false">
      <c r="A2" s="28" t="s">
        <v>1924</v>
      </c>
      <c r="B2" s="28"/>
      <c r="C2" s="28"/>
      <c r="D2" s="28"/>
      <c r="E2" s="28"/>
      <c r="F2" s="28"/>
      <c r="G2" s="28"/>
    </row>
    <row r="3" customFormat="false" ht="10.25" hidden="false" customHeight="false" outlineLevel="0" collapsed="false"/>
    <row r="4" customFormat="false" ht="10.25" hidden="false" customHeight="false" outlineLevel="0" collapsed="false"/>
    <row r="5" customFormat="false" ht="10.25" hidden="false" customHeight="false" outlineLevel="0" collapsed="false"/>
    <row r="6" customFormat="false" ht="10.25" hidden="false" customHeight="false" outlineLevel="0" collapsed="false"/>
    <row r="7" customFormat="false" ht="10.25" hidden="false" customHeight="false" outlineLevel="0" collapsed="false"/>
    <row r="8" customFormat="false" ht="10.25" hidden="false" customHeight="false" outlineLevel="0" collapsed="false"/>
    <row r="9" customFormat="false" ht="10.25" hidden="false" customHeight="false" outlineLevel="0" collapsed="false"/>
    <row r="10" customFormat="false" ht="10.25" hidden="false" customHeight="false" outlineLevel="0" collapsed="false"/>
    <row r="11" customFormat="false" ht="10.25" hidden="false" customHeight="false" outlineLevel="0" collapsed="false"/>
    <row r="12" customFormat="false" ht="10.25" hidden="false" customHeight="false" outlineLevel="0" collapsed="false"/>
    <row r="13" customFormat="false" ht="10.25" hidden="false" customHeight="false" outlineLevel="0" collapsed="false"/>
    <row r="14" customFormat="false" ht="10.25" hidden="false" customHeight="false" outlineLevel="0" collapsed="false"/>
    <row r="15" customFormat="false" ht="10.25" hidden="false" customHeight="false" outlineLevel="0" collapsed="false"/>
    <row r="16" customFormat="false" ht="10.25" hidden="false" customHeight="false" outlineLevel="0" collapsed="false"/>
    <row r="17" customFormat="false" ht="10.25" hidden="false" customHeight="false" outlineLevel="0" collapsed="false"/>
    <row r="18" customFormat="false" ht="10.25" hidden="false" customHeight="false" outlineLevel="0" collapsed="false"/>
    <row r="19" customFormat="false" ht="10.25" hidden="false" customHeight="false" outlineLevel="0" collapsed="false"/>
    <row r="20" customFormat="false" ht="10.25" hidden="false" customHeight="false" outlineLevel="0" collapsed="false"/>
    <row r="21" customFormat="false" ht="10.25" hidden="false" customHeight="false" outlineLevel="0" collapsed="false"/>
    <row r="22" customFormat="false" ht="10.25" hidden="false" customHeight="false" outlineLevel="0" collapsed="false"/>
    <row r="23" customFormat="false" ht="10.25" hidden="false" customHeight="false" outlineLevel="0" collapsed="false"/>
    <row r="24" customFormat="false" ht="10.25" hidden="false" customHeight="false" outlineLevel="0" collapsed="false"/>
    <row r="25" customFormat="false" ht="10.25" hidden="false" customHeight="false" outlineLevel="0" collapsed="false"/>
    <row r="26" customFormat="false" ht="10.25" hidden="false" customHeight="false" outlineLevel="0" collapsed="false"/>
    <row r="27" customFormat="false" ht="10.25" hidden="false" customHeight="false" outlineLevel="0" collapsed="false"/>
    <row r="28" customFormat="false" ht="10.25" hidden="false" customHeight="false" outlineLevel="0" collapsed="false"/>
    <row r="29" customFormat="false" ht="10.25" hidden="false" customHeight="false" outlineLevel="0" collapsed="false"/>
    <row r="30" customFormat="false" ht="10.25" hidden="false" customHeight="false" outlineLevel="0" collapsed="false"/>
    <row r="31" customFormat="false" ht="10.25" hidden="false" customHeight="false" outlineLevel="0" collapsed="false"/>
  </sheetData>
  <mergeCells count="1">
    <mergeCell ref="A2:G2"/>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L3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sheetData>
    <row r="2" customFormat="false" ht="44.75" hidden="false" customHeight="true" outlineLevel="0" collapsed="false">
      <c r="A2" s="28" t="s">
        <v>1925</v>
      </c>
      <c r="B2" s="28"/>
      <c r="C2" s="28"/>
      <c r="D2" s="28"/>
      <c r="E2" s="28"/>
      <c r="F2" s="28"/>
      <c r="G2" s="28"/>
      <c r="H2" s="28"/>
      <c r="I2" s="28"/>
      <c r="J2" s="28"/>
      <c r="K2" s="28"/>
      <c r="L2" s="28"/>
    </row>
    <row r="3" customFormat="false" ht="10.25" hidden="false" customHeight="false" outlineLevel="0" collapsed="false"/>
    <row r="4" customFormat="false" ht="10.25" hidden="false" customHeight="false" outlineLevel="0" collapsed="false"/>
    <row r="5" customFormat="false" ht="10.25" hidden="false" customHeight="false" outlineLevel="0" collapsed="false"/>
    <row r="6" customFormat="false" ht="10.25" hidden="false" customHeight="false" outlineLevel="0" collapsed="false"/>
    <row r="7" customFormat="false" ht="10.25" hidden="false" customHeight="false" outlineLevel="0" collapsed="false"/>
    <row r="8" customFormat="false" ht="10.25" hidden="false" customHeight="false" outlineLevel="0" collapsed="false"/>
    <row r="9" customFormat="false" ht="10.25" hidden="false" customHeight="false" outlineLevel="0" collapsed="false"/>
    <row r="10" customFormat="false" ht="10.25" hidden="false" customHeight="false" outlineLevel="0" collapsed="false"/>
    <row r="11" customFormat="false" ht="10.25" hidden="false" customHeight="false" outlineLevel="0" collapsed="false"/>
    <row r="12" customFormat="false" ht="10.25" hidden="false" customHeight="false" outlineLevel="0" collapsed="false"/>
    <row r="13" customFormat="false" ht="10.25" hidden="false" customHeight="false" outlineLevel="0" collapsed="false"/>
    <row r="14" customFormat="false" ht="10.25" hidden="false" customHeight="false" outlineLevel="0" collapsed="false"/>
    <row r="15" customFormat="false" ht="10.25" hidden="false" customHeight="false" outlineLevel="0" collapsed="false"/>
    <row r="16" customFormat="false" ht="10.25" hidden="false" customHeight="false" outlineLevel="0" collapsed="false"/>
    <row r="17" customFormat="false" ht="10.25" hidden="false" customHeight="false" outlineLevel="0" collapsed="false"/>
    <row r="18" customFormat="false" ht="10.25" hidden="false" customHeight="false" outlineLevel="0" collapsed="false"/>
    <row r="19" customFormat="false" ht="10.25" hidden="false" customHeight="false" outlineLevel="0" collapsed="false"/>
    <row r="20" customFormat="false" ht="10.25" hidden="false" customHeight="false" outlineLevel="0" collapsed="false"/>
    <row r="21" customFormat="false" ht="10.25" hidden="false" customHeight="false" outlineLevel="0" collapsed="false"/>
    <row r="22" customFormat="false" ht="10.25" hidden="false" customHeight="false" outlineLevel="0" collapsed="false"/>
    <row r="23" customFormat="false" ht="10.25" hidden="false" customHeight="false" outlineLevel="0" collapsed="false"/>
    <row r="24" customFormat="false" ht="10.25" hidden="false" customHeight="false" outlineLevel="0" collapsed="false"/>
    <row r="25" customFormat="false" ht="10.25" hidden="false" customHeight="false" outlineLevel="0" collapsed="false"/>
    <row r="26" customFormat="false" ht="10.25" hidden="false" customHeight="false" outlineLevel="0" collapsed="false"/>
    <row r="27" customFormat="false" ht="10.25" hidden="false" customHeight="false" outlineLevel="0" collapsed="false"/>
    <row r="28" customFormat="false" ht="10.25" hidden="false" customHeight="false" outlineLevel="0" collapsed="false"/>
    <row r="29" customFormat="false" ht="10.25" hidden="false" customHeight="false" outlineLevel="0" collapsed="false"/>
    <row r="30" customFormat="false" ht="10.25" hidden="false" customHeight="false" outlineLevel="0" collapsed="false"/>
    <row r="31" customFormat="false" ht="10.25" hidden="false" customHeight="false" outlineLevel="0" collapsed="false"/>
  </sheetData>
  <mergeCells count="1">
    <mergeCell ref="A2:L2"/>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J61"/>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A1" activeCellId="0" sqref="A1"/>
    </sheetView>
  </sheetViews>
  <sheetFormatPr defaultColWidth="8.84765625" defaultRowHeight="9.75" customHeight="false" zeroHeight="false" outlineLevelRow="0" outlineLevelCol="0"/>
  <sheetData>
    <row r="2" customFormat="false" ht="44" hidden="false" customHeight="true" outlineLevel="0" collapsed="false">
      <c r="A2" s="28" t="s">
        <v>1926</v>
      </c>
      <c r="B2" s="28"/>
      <c r="C2" s="28"/>
      <c r="D2" s="28"/>
      <c r="E2" s="28"/>
      <c r="F2" s="28"/>
      <c r="G2" s="28"/>
      <c r="H2" s="28"/>
      <c r="I2" s="28"/>
      <c r="J2" s="28"/>
    </row>
    <row r="3" customFormat="false" ht="10.25" hidden="false" customHeight="false" outlineLevel="0" collapsed="false"/>
    <row r="4" customFormat="false" ht="10.25" hidden="false" customHeight="false" outlineLevel="0" collapsed="false"/>
    <row r="5" customFormat="false" ht="10.25" hidden="false" customHeight="false" outlineLevel="0" collapsed="false"/>
    <row r="6" customFormat="false" ht="10.25" hidden="false" customHeight="false" outlineLevel="0" collapsed="false"/>
    <row r="7" customFormat="false" ht="10.25" hidden="false" customHeight="false" outlineLevel="0" collapsed="false"/>
    <row r="8" customFormat="false" ht="10.25" hidden="false" customHeight="false" outlineLevel="0" collapsed="false"/>
    <row r="9" customFormat="false" ht="10.25" hidden="false" customHeight="false" outlineLevel="0" collapsed="false"/>
    <row r="10" customFormat="false" ht="10.25" hidden="false" customHeight="false" outlineLevel="0" collapsed="false"/>
    <row r="11" customFormat="false" ht="10.25" hidden="false" customHeight="false" outlineLevel="0" collapsed="false"/>
    <row r="12" customFormat="false" ht="10.25" hidden="false" customHeight="false" outlineLevel="0" collapsed="false"/>
    <row r="13" customFormat="false" ht="10.25" hidden="false" customHeight="false" outlineLevel="0" collapsed="false"/>
    <row r="14" customFormat="false" ht="10.25" hidden="false" customHeight="false" outlineLevel="0" collapsed="false"/>
    <row r="15" customFormat="false" ht="10.25" hidden="false" customHeight="false" outlineLevel="0" collapsed="false"/>
    <row r="16" customFormat="false" ht="10.25" hidden="false" customHeight="false" outlineLevel="0" collapsed="false"/>
    <row r="17" customFormat="false" ht="10.25" hidden="false" customHeight="false" outlineLevel="0" collapsed="false"/>
    <row r="18" customFormat="false" ht="10.25" hidden="false" customHeight="false" outlineLevel="0" collapsed="false"/>
    <row r="19" customFormat="false" ht="10.25" hidden="false" customHeight="false" outlineLevel="0" collapsed="false"/>
    <row r="20" customFormat="false" ht="10.25" hidden="false" customHeight="false" outlineLevel="0" collapsed="false"/>
    <row r="21" customFormat="false" ht="10.25" hidden="false" customHeight="false" outlineLevel="0" collapsed="false"/>
    <row r="22" customFormat="false" ht="10.25" hidden="false" customHeight="false" outlineLevel="0" collapsed="false"/>
    <row r="23" customFormat="false" ht="10.25" hidden="false" customHeight="false" outlineLevel="0" collapsed="false"/>
    <row r="24" customFormat="false" ht="10.25" hidden="false" customHeight="false" outlineLevel="0" collapsed="false"/>
    <row r="25" customFormat="false" ht="10.25" hidden="false" customHeight="false" outlineLevel="0" collapsed="false"/>
    <row r="26" customFormat="false" ht="10.25" hidden="false" customHeight="false" outlineLevel="0" collapsed="false"/>
    <row r="27" customFormat="false" ht="10.25" hidden="false" customHeight="false" outlineLevel="0" collapsed="false"/>
    <row r="28" customFormat="false" ht="10.25" hidden="false" customHeight="false" outlineLevel="0" collapsed="false"/>
    <row r="29" customFormat="false" ht="10.25" hidden="false" customHeight="false" outlineLevel="0" collapsed="false"/>
    <row r="30" customFormat="false" ht="10.25" hidden="false" customHeight="false" outlineLevel="0" collapsed="false"/>
    <row r="31" customFormat="false" ht="10.25" hidden="false" customHeight="false" outlineLevel="0" collapsed="false"/>
    <row r="32" customFormat="false" ht="10.25" hidden="false" customHeight="false" outlineLevel="0" collapsed="false"/>
    <row r="33" customFormat="false" ht="10.25" hidden="false" customHeight="false" outlineLevel="0" collapsed="false"/>
    <row r="34" customFormat="false" ht="10.25" hidden="false" customHeight="false" outlineLevel="0" collapsed="false"/>
    <row r="35" customFormat="false" ht="10.25" hidden="false" customHeight="false" outlineLevel="0" collapsed="false"/>
    <row r="36" customFormat="false" ht="10.25" hidden="false" customHeight="false" outlineLevel="0" collapsed="false"/>
    <row r="37" customFormat="false" ht="10.25" hidden="false" customHeight="false" outlineLevel="0" collapsed="false"/>
    <row r="38" customFormat="false" ht="10.25" hidden="false" customHeight="false" outlineLevel="0" collapsed="false"/>
    <row r="39" customFormat="false" ht="10.25" hidden="false" customHeight="false" outlineLevel="0" collapsed="false"/>
    <row r="40" customFormat="false" ht="10.25" hidden="false" customHeight="false" outlineLevel="0" collapsed="false"/>
    <row r="41" customFormat="false" ht="10.25" hidden="false" customHeight="false" outlineLevel="0" collapsed="false"/>
    <row r="42" customFormat="false" ht="10.25" hidden="false" customHeight="false" outlineLevel="0" collapsed="false"/>
    <row r="43" customFormat="false" ht="10.25" hidden="false" customHeight="false" outlineLevel="0" collapsed="false"/>
    <row r="44" customFormat="false" ht="10.25" hidden="false" customHeight="false" outlineLevel="0" collapsed="false"/>
    <row r="45" customFormat="false" ht="10.25" hidden="false" customHeight="false" outlineLevel="0" collapsed="false"/>
    <row r="46" customFormat="false" ht="10.25" hidden="false" customHeight="false" outlineLevel="0" collapsed="false"/>
    <row r="47" customFormat="false" ht="10.25" hidden="false" customHeight="false" outlineLevel="0" collapsed="false"/>
    <row r="48" customFormat="false" ht="10.25" hidden="false" customHeight="false" outlineLevel="0" collapsed="false"/>
    <row r="49" customFormat="false" ht="10.25" hidden="false" customHeight="false" outlineLevel="0" collapsed="false"/>
    <row r="50" customFormat="false" ht="10.25" hidden="false" customHeight="false" outlineLevel="0" collapsed="false"/>
    <row r="51" customFormat="false" ht="10.25" hidden="false" customHeight="false" outlineLevel="0" collapsed="false"/>
    <row r="52" customFormat="false" ht="10.25" hidden="false" customHeight="false" outlineLevel="0" collapsed="false"/>
    <row r="53" customFormat="false" ht="10.25" hidden="false" customHeight="false" outlineLevel="0" collapsed="false"/>
    <row r="54" customFormat="false" ht="10.25" hidden="false" customHeight="false" outlineLevel="0" collapsed="false"/>
    <row r="55" customFormat="false" ht="10.25" hidden="false" customHeight="false" outlineLevel="0" collapsed="false"/>
    <row r="56" customFormat="false" ht="10.25" hidden="false" customHeight="false" outlineLevel="0" collapsed="false"/>
    <row r="57" customFormat="false" ht="10.25" hidden="false" customHeight="false" outlineLevel="0" collapsed="false"/>
    <row r="58" customFormat="false" ht="10.25" hidden="false" customHeight="false" outlineLevel="0" collapsed="false"/>
    <row r="59" customFormat="false" ht="10.25" hidden="false" customHeight="false" outlineLevel="0" collapsed="false"/>
    <row r="60" customFormat="false" ht="10.25" hidden="false" customHeight="false" outlineLevel="0" collapsed="false"/>
    <row r="61" customFormat="false" ht="10.25" hidden="false" customHeight="false" outlineLevel="0" collapsed="false"/>
  </sheetData>
  <mergeCells count="1">
    <mergeCell ref="A2:J2"/>
  </mergeCells>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101</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2026-05-21T09:22:12Z</dcterms:created>
  <dc:creator>Patrik Galeta</dc:creator>
  <dc:description/>
  <dc:language>cs-CZ</dc:language>
  <cp:lastModifiedBy/>
  <dcterms:modified xsi:type="dcterms:W3CDTF">2026-07-24T16:15:04Z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