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a1a7730cd937346/Desktop/Paper vchM part2/Submission NAR/"/>
    </mc:Choice>
  </mc:AlternateContent>
  <xr:revisionPtr revIDLastSave="112" documentId="11_F25DC773A252ABDACC1048DA291F6FA05BDE58E6" xr6:coauthVersionLast="47" xr6:coauthVersionMax="47" xr10:uidLastSave="{736E628E-063D-4605-9A73-8CFD808E9CBF}"/>
  <bookViews>
    <workbookView xWindow="-108" yWindow="-108" windowWidth="23256" windowHeight="12456" xr2:uid="{00000000-000D-0000-FFFF-FFFF00000000}"/>
  </bookViews>
  <sheets>
    <sheet name="LESS Tn insertions   " sheetId="1" r:id="rId1"/>
    <sheet name="MORE Tn insertion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<sst xmlns="http://schemas.openxmlformats.org/spreadsheetml/2006/main" count="545" uniqueCount="512">
  <si>
    <t>Feature ID</t>
  </si>
  <si>
    <t>Experiment - Fold Change (normalized values)</t>
  </si>
  <si>
    <t>VC_RS00350</t>
  </si>
  <si>
    <t>VC_0070</t>
  </si>
  <si>
    <t>TsrA (DNA binding protein)</t>
  </si>
  <si>
    <t>VC_RS15120</t>
  </si>
  <si>
    <t>DUF3265 domain-containing protein</t>
  </si>
  <si>
    <t>rnr</t>
  </si>
  <si>
    <t>VC_2599</t>
  </si>
  <si>
    <t>RNase R</t>
  </si>
  <si>
    <t>VC_RS14305</t>
  </si>
  <si>
    <t>VC_A0201</t>
  </si>
  <si>
    <t>hypothetical protein</t>
  </si>
  <si>
    <t>VC_RS13805</t>
  </si>
  <si>
    <t>VC_A0091</t>
  </si>
  <si>
    <t>VC_RS14920</t>
  </si>
  <si>
    <t>VC_A0328</t>
  </si>
  <si>
    <t>VOC family protein</t>
  </si>
  <si>
    <t>VC_RS15090</t>
  </si>
  <si>
    <t>VC_RS02275</t>
  </si>
  <si>
    <t>VC__t032</t>
  </si>
  <si>
    <t>tRNA-Thr</t>
  </si>
  <si>
    <t>galU</t>
  </si>
  <si>
    <t>VC_0395</t>
  </si>
  <si>
    <t>UTP—glucose-1-phosphate uridylyltransferase</t>
  </si>
  <si>
    <t>VC_RS15000</t>
  </si>
  <si>
    <t>VC_A0341</t>
  </si>
  <si>
    <t>VC_RS02530</t>
  </si>
  <si>
    <t>VC_0496</t>
  </si>
  <si>
    <t>secE</t>
  </si>
  <si>
    <t>VC_0322</t>
  </si>
  <si>
    <t>preprotein translocase subunit SecE</t>
  </si>
  <si>
    <t>zntR</t>
  </si>
  <si>
    <t>VC_0277</t>
  </si>
  <si>
    <t>DNA-binding transcriptional activator ZntR</t>
  </si>
  <si>
    <t>VC_RS14295</t>
  </si>
  <si>
    <t>VC_A0199</t>
  </si>
  <si>
    <t>DUF262 domain-containing protein</t>
  </si>
  <si>
    <t>VC_RS03580</t>
  </si>
  <si>
    <t>VC__r013</t>
  </si>
  <si>
    <t>16S ribosomal RNA</t>
  </si>
  <si>
    <t>VC_RS14300</t>
  </si>
  <si>
    <t>VC_A0200</t>
  </si>
  <si>
    <t>DUF3696 domain-containing protein</t>
  </si>
  <si>
    <t>VC_RS02070</t>
  </si>
  <si>
    <t>VC_0409</t>
  </si>
  <si>
    <t>MSHA pilin protein MshA</t>
  </si>
  <si>
    <t>VC_RS02265</t>
  </si>
  <si>
    <t>VC__t030</t>
  </si>
  <si>
    <t>tuf_2</t>
  </si>
  <si>
    <t>elongation factor Tu</t>
  </si>
  <si>
    <t>VC_RS11015</t>
  </si>
  <si>
    <t>VC_2280</t>
  </si>
  <si>
    <t>ribosomal protein S6 modification protein (ATP-dependent zinc protease)</t>
  </si>
  <si>
    <t>VC_RS16615</t>
  </si>
  <si>
    <t>VC_A0679  </t>
  </si>
  <si>
    <t>periplasmic nitrate reductase cytochrome c-type protein napB</t>
  </si>
  <si>
    <t>VC_RS01560</t>
  </si>
  <si>
    <t>VC__t014</t>
  </si>
  <si>
    <t>VC_RS01100</t>
  </si>
  <si>
    <t>VC_0224</t>
  </si>
  <si>
    <t>lipopolysaccharide biosynthesis glycosyltransferase</t>
  </si>
  <si>
    <t>ndk</t>
  </si>
  <si>
    <t>VC_0756</t>
  </si>
  <si>
    <t>nucleoside-diphosphate kinase</t>
  </si>
  <si>
    <t>VC_RS14730</t>
  </si>
  <si>
    <t>VC_A0293</t>
  </si>
  <si>
    <t>dnaJ</t>
  </si>
  <si>
    <t>VC_0856</t>
  </si>
  <si>
    <t>molecular chaperone DnaJ</t>
  </si>
  <si>
    <t>VC_RS13075</t>
  </si>
  <si>
    <t>VC_2716</t>
  </si>
  <si>
    <t>RNA-binding transcriptional accessory protein YhgF</t>
  </si>
  <si>
    <t>fadA</t>
  </si>
  <si>
    <t>VC_2759</t>
  </si>
  <si>
    <t>acetyl-CoA C-acyltransferase FadA</t>
  </si>
  <si>
    <t>VC_RS18535</t>
  </si>
  <si>
    <t>VC_A1102</t>
  </si>
  <si>
    <t>lipid A ethanolaminephosphotransferase</t>
  </si>
  <si>
    <t>VC_RS17980</t>
  </si>
  <si>
    <t>VC_A0982</t>
  </si>
  <si>
    <t xml:space="preserve"> (yhjC) LysR family transcriptional regulator</t>
  </si>
  <si>
    <t>xds_2</t>
  </si>
  <si>
    <t>VC_2661</t>
  </si>
  <si>
    <t>extracellular deoxyribonuclease Dns</t>
  </si>
  <si>
    <t>VC_RS06085</t>
  </si>
  <si>
    <t>VC_1246</t>
  </si>
  <si>
    <t>nucleoside triphosphate pyrophosphohydrolasefamily protein</t>
  </si>
  <si>
    <t>VC_RS12865</t>
  </si>
  <si>
    <t>VC_2671</t>
  </si>
  <si>
    <t>MATE family efflux transporter</t>
  </si>
  <si>
    <t>VC_RS04330</t>
  </si>
  <si>
    <t>VC_0871</t>
  </si>
  <si>
    <t>DUF4250 domain-containing protein</t>
  </si>
  <si>
    <t>VC_RS00890</t>
  </si>
  <si>
    <t>VC_0180</t>
  </si>
  <si>
    <t>ThiF family adenylyltransferase</t>
  </si>
  <si>
    <t>VC_RS13615</t>
  </si>
  <si>
    <t>VC_A0043</t>
  </si>
  <si>
    <t>N-acetyltransferase</t>
  </si>
  <si>
    <t>VC_RS12090</t>
  </si>
  <si>
    <t>VC_2504</t>
  </si>
  <si>
    <t>D-2-hydroxyacid dehydrogenase</t>
  </si>
  <si>
    <t>VC_RS16455</t>
  </si>
  <si>
    <t>VC_A0642</t>
  </si>
  <si>
    <t>helix-turn-helix transcriptional regulator</t>
  </si>
  <si>
    <t>VC_RS08160</t>
  </si>
  <si>
    <t>VC_1686</t>
  </si>
  <si>
    <t>DUF2750 domain-containing protein</t>
  </si>
  <si>
    <t>suhB</t>
  </si>
  <si>
    <t>VC_0745</t>
  </si>
  <si>
    <t>inositol-1-monophosphatase</t>
  </si>
  <si>
    <t>clpS</t>
  </si>
  <si>
    <t>VC_1143</t>
  </si>
  <si>
    <t>ATP-dependent Clp protease adapter ClpS</t>
  </si>
  <si>
    <t>VC_RS10000</t>
  </si>
  <si>
    <t>VC_2076</t>
  </si>
  <si>
    <t>iron transporter FeoC</t>
  </si>
  <si>
    <t>VC_RS07735</t>
  </si>
  <si>
    <t>VC_1599</t>
  </si>
  <si>
    <t>sensor domain-containing diguanylate cyclase</t>
  </si>
  <si>
    <t>metJ</t>
  </si>
  <si>
    <t>VC_2682</t>
  </si>
  <si>
    <t>met regulon transcriptional regulator MetJ</t>
  </si>
  <si>
    <t>VC_RS05090</t>
  </si>
  <si>
    <t>VC_1035</t>
  </si>
  <si>
    <t>VC_RS18235</t>
  </si>
  <si>
    <t>VC_A1037</t>
  </si>
  <si>
    <t>amino acid ABC transporter ATP-binding protein</t>
  </si>
  <si>
    <t>VC_RS01955</t>
  </si>
  <si>
    <t>VC_r011</t>
  </si>
  <si>
    <t>23Sd</t>
  </si>
  <si>
    <t>rep</t>
  </si>
  <si>
    <t>VC_0167</t>
  </si>
  <si>
    <t>DNA helicase Rep</t>
  </si>
  <si>
    <t>VC_RS00495</t>
  </si>
  <si>
    <t>VC_0103</t>
  </si>
  <si>
    <t>TatD family hydrolase</t>
  </si>
  <si>
    <t>VC_RS00550</t>
  </si>
  <si>
    <t>VC_0118</t>
  </si>
  <si>
    <t>hemX uroporphyrinogen-III C-methyltransferase</t>
  </si>
  <si>
    <t>VC_RS02225</t>
  </si>
  <si>
    <t>VC_0441</t>
  </si>
  <si>
    <t>(apaH) symmetrical bis(5'-nucleosyl)-tetraphosphatase</t>
  </si>
  <si>
    <t>VC_RS10115</t>
  </si>
  <si>
    <t>VC_2100</t>
  </si>
  <si>
    <t>LrgB family protein</t>
  </si>
  <si>
    <t>VC_RS02600</t>
  </si>
  <si>
    <t>VC_0512</t>
  </si>
  <si>
    <t>methyl-accepting chemotaxis protein</t>
  </si>
  <si>
    <t>VC_RS05895</t>
  </si>
  <si>
    <t>VC_1204</t>
  </si>
  <si>
    <t>formimidoylglutamase</t>
  </si>
  <si>
    <t>VC_RS01130</t>
  </si>
  <si>
    <t>VC_0231</t>
  </si>
  <si>
    <t>VC_RS14685</t>
  </si>
  <si>
    <t>VC_A0284</t>
  </si>
  <si>
    <t>type VI secretion system PAAR protein</t>
  </si>
  <si>
    <t>VC_RS04925</t>
  </si>
  <si>
    <t>VC_0998</t>
  </si>
  <si>
    <t>nusB</t>
  </si>
  <si>
    <t>VC_2267</t>
  </si>
  <si>
    <t>transcription antitermination factor NusB</t>
  </si>
  <si>
    <t>VC_RS13025</t>
  </si>
  <si>
    <t>VC_2705</t>
  </si>
  <si>
    <t>cation acetate symporter</t>
  </si>
  <si>
    <t>VC_RS12875</t>
  </si>
  <si>
    <t>VC_2673</t>
  </si>
  <si>
    <t>1,4-dihydroxy-2-naphthoatepolyprenyltransferase</t>
  </si>
  <si>
    <t>VC_RS02770</t>
  </si>
  <si>
    <t>VC_0547</t>
  </si>
  <si>
    <t>aspartate kinase</t>
  </si>
  <si>
    <t>rsmA</t>
  </si>
  <si>
    <t>VC_0443</t>
  </si>
  <si>
    <t>16S rRNA(adenine(1518)-N(6)/adenine(1519)-N(6))- dimethyltransferase RsmA</t>
  </si>
  <si>
    <t>VC_RS15290</t>
  </si>
  <si>
    <t>VC_A0396</t>
  </si>
  <si>
    <t>VC_RS18005</t>
  </si>
  <si>
    <t>VC_A0986</t>
  </si>
  <si>
    <t>kinase/pyrophosphorylase</t>
  </si>
  <si>
    <t>pepA</t>
  </si>
  <si>
    <t>VC_2501</t>
  </si>
  <si>
    <t>leucyl aminopeptidase</t>
  </si>
  <si>
    <t>VC_RS12235</t>
  </si>
  <si>
    <t>VC_2536</t>
  </si>
  <si>
    <t>(YjgA) ribosome-associated protein</t>
  </si>
  <si>
    <t>arsC</t>
  </si>
  <si>
    <t>VC_2165</t>
  </si>
  <si>
    <t>arsenate reductase (glutaredoxin)</t>
  </si>
  <si>
    <t>VC_RS10315</t>
  </si>
  <si>
    <t>VC_2143</t>
  </si>
  <si>
    <t>flagellin</t>
  </si>
  <si>
    <t>mshL</t>
  </si>
  <si>
    <t>VC_0402</t>
  </si>
  <si>
    <t>pilus (MSHA type) biogenesis protein MshL</t>
  </si>
  <si>
    <t>VC_RS13960</t>
  </si>
  <si>
    <t>VC_A0124</t>
  </si>
  <si>
    <t>dapE</t>
  </si>
  <si>
    <t>VC_2152</t>
  </si>
  <si>
    <t>succinyl-diaminopimelate desuccinylase</t>
  </si>
  <si>
    <t>VC_RS17695</t>
  </si>
  <si>
    <t>VC_A0917</t>
  </si>
  <si>
    <t>TetR family transcriptional regulator</t>
  </si>
  <si>
    <t>VC_RS06810</t>
  </si>
  <si>
    <t>VC_1407</t>
  </si>
  <si>
    <t>ATP-dependent RNA helicase RhlE</t>
  </si>
  <si>
    <t>VC_RS10770</t>
  </si>
  <si>
    <t>VC_2229</t>
  </si>
  <si>
    <t>class II glutamine amidotransferase</t>
  </si>
  <si>
    <t>VC_RS17300</t>
  </si>
  <si>
    <t>VC_A0830</t>
  </si>
  <si>
    <t>LysR family transcriptional regulator</t>
  </si>
  <si>
    <t>VC_RS07255</t>
  </si>
  <si>
    <t>VC_1500</t>
  </si>
  <si>
    <t>paraquat-inducible protein A</t>
  </si>
  <si>
    <t>VC_RS00345</t>
  </si>
  <si>
    <t>VC_0069</t>
  </si>
  <si>
    <t>multidrug effflux MFS transporter</t>
  </si>
  <si>
    <t>tig</t>
  </si>
  <si>
    <t>VC_1923</t>
  </si>
  <si>
    <t>Trigger factor</t>
  </si>
  <si>
    <t>lon</t>
  </si>
  <si>
    <t>VC_1920</t>
  </si>
  <si>
    <t>la endopeptidase</t>
  </si>
  <si>
    <t>VC_RS08940</t>
  </si>
  <si>
    <t>VC_1853</t>
  </si>
  <si>
    <t>DUF2057 family protein</t>
  </si>
  <si>
    <t>VC_RS08960</t>
  </si>
  <si>
    <t>VC_1857</t>
  </si>
  <si>
    <t>priC primosomal replication protein</t>
  </si>
  <si>
    <t>VC_RS17175</t>
  </si>
  <si>
    <t>VC_A0802</t>
  </si>
  <si>
    <t>LTA synthase family protein</t>
  </si>
  <si>
    <t>ung</t>
  </si>
  <si>
    <t>VC_2359</t>
  </si>
  <si>
    <t>uracil-DNA glycosylase</t>
  </si>
  <si>
    <t>VC_RS11895</t>
  </si>
  <si>
    <t>VC_2470</t>
  </si>
  <si>
    <t>VC_RS14290</t>
  </si>
  <si>
    <t>VCA0198</t>
  </si>
  <si>
    <t>vchM</t>
  </si>
  <si>
    <t>VC_RS12710</t>
  </si>
  <si>
    <t>VC_2635</t>
  </si>
  <si>
    <t>penicillin-binding protein 1A</t>
  </si>
  <si>
    <t>VC_RS00905</t>
  </si>
  <si>
    <t>VC_0183</t>
  </si>
  <si>
    <t>hslV</t>
  </si>
  <si>
    <t>VC_2675</t>
  </si>
  <si>
    <t>ATP-dependent protease subunit HslV</t>
  </si>
  <si>
    <t>rppH</t>
  </si>
  <si>
    <t>VC_0671</t>
  </si>
  <si>
    <t>RNA pyrophosphohydrolase</t>
  </si>
  <si>
    <t>VC_RS18215</t>
  </si>
  <si>
    <t>VC_A1033</t>
  </si>
  <si>
    <t>carbohydrate ABC transporter substrate-bindingprotein</t>
  </si>
  <si>
    <t>VC_RS15660</t>
  </si>
  <si>
    <t>VC_A0470</t>
  </si>
  <si>
    <t>GNAT family N-acetyltransferase</t>
  </si>
  <si>
    <t>VC_RS08060</t>
  </si>
  <si>
    <t>VC_1666</t>
  </si>
  <si>
    <t>ATP-binding cassette domain-containing protein</t>
  </si>
  <si>
    <t>mnmG</t>
  </si>
  <si>
    <t>VC_2775</t>
  </si>
  <si>
    <t>tRNA uridine-5-carboxymethylaminomethyl(34)synthesis enzyme MnmG</t>
  </si>
  <si>
    <t>VC_RS14830</t>
  </si>
  <si>
    <t>VC_A0311</t>
  </si>
  <si>
    <t>type II toxin-antitoxin system RelE/ParE familytoxin</t>
  </si>
  <si>
    <t>VC_RS06665</t>
  </si>
  <si>
    <t>VC_1372</t>
  </si>
  <si>
    <t>GGDEF domain-containing protein</t>
  </si>
  <si>
    <t>murP</t>
  </si>
  <si>
    <t>VC_0207</t>
  </si>
  <si>
    <t>PTS N-acetylmuramic acid transporter subunitIIBC</t>
  </si>
  <si>
    <t>VC_RS11070</t>
  </si>
  <si>
    <t>VC_2292</t>
  </si>
  <si>
    <t>NADH:ubiquinone reductase (Na(+)-transporting)subunit D</t>
  </si>
  <si>
    <t>VC_RS15455</t>
  </si>
  <si>
    <t>VC_A0431</t>
  </si>
  <si>
    <t>DUF4144 domain-containing protein</t>
  </si>
  <si>
    <t>VC_RS12555</t>
  </si>
  <si>
    <t>VC_2603</t>
  </si>
  <si>
    <t>isoaspartyl peptidase/L-asparaginase</t>
  </si>
  <si>
    <t>VC_RS15230</t>
  </si>
  <si>
    <t>VC_A0385</t>
  </si>
  <si>
    <t>miaA</t>
  </si>
  <si>
    <t>VC_0346</t>
  </si>
  <si>
    <t>tRNA(adenosine(37)-N6)-dimethylallyltransferase MiaA</t>
  </si>
  <si>
    <t>hutZ</t>
  </si>
  <si>
    <t>VC_A0907</t>
  </si>
  <si>
    <t>heme utilization protein HutZ</t>
  </si>
  <si>
    <t>VC_RS00270</t>
  </si>
  <si>
    <t>VC_r001</t>
  </si>
  <si>
    <t>htpG</t>
  </si>
  <si>
    <t>VC_0985</t>
  </si>
  <si>
    <t>molecular chaperone HtpG</t>
  </si>
  <si>
    <t>VC_RS11225</t>
  </si>
  <si>
    <t>VC_2332</t>
  </si>
  <si>
    <t>GNAT family N-acetyltransferase/peptidase C39family protein</t>
  </si>
  <si>
    <t>VC_RS13290</t>
  </si>
  <si>
    <t>VC_r021</t>
  </si>
  <si>
    <t>VC_RS14940</t>
  </si>
  <si>
    <t>VC_A0329b</t>
  </si>
  <si>
    <t>DUF3709 domain-containing protein</t>
  </si>
  <si>
    <t>VC_RS10720</t>
  </si>
  <si>
    <t>VC_2217</t>
  </si>
  <si>
    <t>beta-N-acetylhexosaminidase</t>
  </si>
  <si>
    <t>fis</t>
  </si>
  <si>
    <t>VC_0290</t>
  </si>
  <si>
    <t>DNA-binding transcriptional regulator Fis</t>
  </si>
  <si>
    <t>glpT</t>
  </si>
  <si>
    <t>VC_A0137</t>
  </si>
  <si>
    <t>glycerol-3-phosphate transporter</t>
  </si>
  <si>
    <t>mnmE</t>
  </si>
  <si>
    <t>VC_0003</t>
  </si>
  <si>
    <t>tRNA uridine-5-carboxymethylaminomethyl(34)synthesis GTPase MnmE</t>
  </si>
  <si>
    <t>VC_RS05245</t>
  </si>
  <si>
    <t>VC_1067</t>
  </si>
  <si>
    <t>thrB</t>
  </si>
  <si>
    <t>VC_2363</t>
  </si>
  <si>
    <t>homoserine kinase</t>
  </si>
  <si>
    <t>ttcA</t>
  </si>
  <si>
    <t>VC_1432</t>
  </si>
  <si>
    <t>tRNA 2-thiocytidine(32) synthetase TtcA</t>
  </si>
  <si>
    <t>VC_RS04020</t>
  </si>
  <si>
    <t>VC_0804</t>
  </si>
  <si>
    <t>ygfS (ferredoxin family protein)</t>
  </si>
  <si>
    <t>VC_RS04485</t>
  </si>
  <si>
    <t>VC_0906</t>
  </si>
  <si>
    <t>ABC transporter permease</t>
  </si>
  <si>
    <t>VC_RS11090</t>
  </si>
  <si>
    <t>VC_2296</t>
  </si>
  <si>
    <t>BolA/IbaG family iron-sulfur metabolism protein</t>
  </si>
  <si>
    <t>VC_RS02965</t>
  </si>
  <si>
    <t>VC_0581</t>
  </si>
  <si>
    <t>penicillin-binding protein activator</t>
  </si>
  <si>
    <t>VC_RS10960</t>
  </si>
  <si>
    <t>VC_2269</t>
  </si>
  <si>
    <t>bifunctional3,4-dihydroxy-2-butanone-4-phosphate synthase/GTP cyclohydrolase II</t>
  </si>
  <si>
    <t>VC_RS11005</t>
  </si>
  <si>
    <t>VC_2278</t>
  </si>
  <si>
    <t>NCS2 family permease</t>
  </si>
  <si>
    <t>VC_RS17930</t>
  </si>
  <si>
    <t>VC_A0971</t>
  </si>
  <si>
    <t>DUF2850 domain-containing protein</t>
  </si>
  <si>
    <t>VC_RS01135</t>
  </si>
  <si>
    <t>VC_0232</t>
  </si>
  <si>
    <t>HAD hydrolase family protein</t>
  </si>
  <si>
    <t>VC_RS16165</t>
  </si>
  <si>
    <t>VC_A0576</t>
  </si>
  <si>
    <t>TonB-dependenthemoglobin/transferrin/lactoferrin family receptor</t>
  </si>
  <si>
    <t>VC_RS13600</t>
  </si>
  <si>
    <t>VC_A0040</t>
  </si>
  <si>
    <t>DUF368 domain-containing protein</t>
  </si>
  <si>
    <t>VC_RS15220</t>
  </si>
  <si>
    <t>VC_RS13685</t>
  </si>
  <si>
    <t>VC_A0063</t>
  </si>
  <si>
    <t>S9 family peptidase</t>
  </si>
  <si>
    <t>VC_RS17105</t>
  </si>
  <si>
    <t>VC_A0785</t>
  </si>
  <si>
    <t>GGDEF and EAL domain-containing protein</t>
  </si>
  <si>
    <t>VC_RS09345</t>
  </si>
  <si>
    <t>VC_1939</t>
  </si>
  <si>
    <t>LysE family translocator</t>
  </si>
  <si>
    <t>VC_RS15880</t>
  </si>
  <si>
    <t>VC_A0514</t>
  </si>
  <si>
    <t>ATP-dependent zinc protease</t>
  </si>
  <si>
    <t>VC_RS18620</t>
  </si>
  <si>
    <t>VC_2753</t>
  </si>
  <si>
    <t>VC_RS07365</t>
  </si>
  <si>
    <t>VC_1523</t>
  </si>
  <si>
    <t>substrate-binding domain-containing protein</t>
  </si>
  <si>
    <t>VC_RS08575</t>
  </si>
  <si>
    <t>VC_1776</t>
  </si>
  <si>
    <t>dihydrodipicolinate synthase family protein</t>
  </si>
  <si>
    <t>VC_RS02850</t>
  </si>
  <si>
    <t>VC_0556</t>
  </si>
  <si>
    <t>glutamate--cysteine ligase</t>
  </si>
  <si>
    <t>sucC</t>
  </si>
  <si>
    <t>VC_2085</t>
  </si>
  <si>
    <t>ADP-forming succinate--CoA ligase subunit beta</t>
  </si>
  <si>
    <t>VC_RS15860</t>
  </si>
  <si>
    <t>VC_A0510</t>
  </si>
  <si>
    <t>alkaline phosphatase family protein</t>
  </si>
  <si>
    <t>dusB</t>
  </si>
  <si>
    <t>VC_0291</t>
  </si>
  <si>
    <t>tRNA dihydrouridine synthase DusB</t>
  </si>
  <si>
    <t>VC_RS10390</t>
  </si>
  <si>
    <t>VC_2162</t>
  </si>
  <si>
    <t>AI-2E family transporter</t>
  </si>
  <si>
    <t>VC_RS01390</t>
  </si>
  <si>
    <t>VC_0286</t>
  </si>
  <si>
    <t>GntP family permease</t>
  </si>
  <si>
    <t>VC_RS01345</t>
  </si>
  <si>
    <t>VC_RS08410</t>
  </si>
  <si>
    <t>tatC</t>
  </si>
  <si>
    <t>VC_0088</t>
  </si>
  <si>
    <t>twin-arginine translocase subunit TatC</t>
  </si>
  <si>
    <t>VC_RS07685</t>
  </si>
  <si>
    <t>VC_1591</t>
  </si>
  <si>
    <t>SDR family oxidoreductase</t>
  </si>
  <si>
    <t>VC_RS05645</t>
  </si>
  <si>
    <t>VC_1151</t>
  </si>
  <si>
    <t>lysine exporter LysO family protein</t>
  </si>
  <si>
    <t>VC_RS12275</t>
  </si>
  <si>
    <t>VC_2546</t>
  </si>
  <si>
    <t>gamma-glutamylcyclotransferase</t>
  </si>
  <si>
    <t>lhgO</t>
  </si>
  <si>
    <t>VC_A0147</t>
  </si>
  <si>
    <t>L-2-hydroxyglutarate oxidase</t>
  </si>
  <si>
    <t>VC_RS10120</t>
  </si>
  <si>
    <t>VC_2101</t>
  </si>
  <si>
    <t>CidA/LrgA family protein</t>
  </si>
  <si>
    <t>VC_RS14160</t>
  </si>
  <si>
    <t>VC_A0168</t>
  </si>
  <si>
    <t>protein BatD</t>
  </si>
  <si>
    <t>yjjX</t>
  </si>
  <si>
    <t>VC_0702</t>
  </si>
  <si>
    <t>inosine/xanthosine triphosphatase</t>
  </si>
  <si>
    <t>mscS</t>
  </si>
  <si>
    <t>VC_0480</t>
  </si>
  <si>
    <t>small-conductance mechanosensitive channel MscS</t>
  </si>
  <si>
    <t>VC_RS14270</t>
  </si>
  <si>
    <t>VC_A0193</t>
  </si>
  <si>
    <t>Na+/H+ antiporter NhaC family protein</t>
  </si>
  <si>
    <t>VC_RS08760</t>
  </si>
  <si>
    <t>VC_1814</t>
  </si>
  <si>
    <t>DASH family cryptochrome</t>
  </si>
  <si>
    <t>metE</t>
  </si>
  <si>
    <t>VC_1704</t>
  </si>
  <si>
    <t>5-methyltetrahydropteroyltriglutamate--homocysteine S-methyltransferase</t>
  </si>
  <si>
    <t>def</t>
  </si>
  <si>
    <t>VC_0046</t>
  </si>
  <si>
    <t>peptide deformylase</t>
  </si>
  <si>
    <t>nfsA</t>
  </si>
  <si>
    <t>VC_0715</t>
  </si>
  <si>
    <t>oxygen-insensitive NADPH nitroreductase</t>
  </si>
  <si>
    <t>fliQ</t>
  </si>
  <si>
    <t>VC_RS08565</t>
  </si>
  <si>
    <t>VC_1774</t>
  </si>
  <si>
    <t>N-acetylneuraminate epimerase</t>
  </si>
  <si>
    <t>VC_RS07375</t>
  </si>
  <si>
    <t>VC_1525</t>
  </si>
  <si>
    <t>energy-coupling factor ABC transporterATP-binding protein</t>
  </si>
  <si>
    <t>VC_RS04395</t>
  </si>
  <si>
    <t>VC_0887</t>
  </si>
  <si>
    <t>YqcC family protein</t>
  </si>
  <si>
    <t>VC_RS16880</t>
  </si>
  <si>
    <t>VC_A0737</t>
  </si>
  <si>
    <t>autoinducer 2-binding periplasmic protein LuxP</t>
  </si>
  <si>
    <t>VC_RS11490</t>
  </si>
  <si>
    <t>VC_2386</t>
  </si>
  <si>
    <t>AAA family ATPase</t>
  </si>
  <si>
    <t>VC_RS11780</t>
  </si>
  <si>
    <t>VC_2445</t>
  </si>
  <si>
    <t>VC_RS01305</t>
  </si>
  <si>
    <t>VC_0268</t>
  </si>
  <si>
    <t>YjaG family protein</t>
  </si>
  <si>
    <t>VC_RS15025</t>
  </si>
  <si>
    <t>VC_A0345</t>
  </si>
  <si>
    <t>DUF1349 domain-containing protein</t>
  </si>
  <si>
    <t>VC_RS10780</t>
  </si>
  <si>
    <t>VC_2231</t>
  </si>
  <si>
    <t>acyl-CoA dehydrogenase</t>
  </si>
  <si>
    <t>VC_RS02350</t>
  </si>
  <si>
    <t>VC_0458</t>
  </si>
  <si>
    <t>YggU family protein</t>
  </si>
  <si>
    <t>tdh</t>
  </si>
  <si>
    <t>VC_A0885</t>
  </si>
  <si>
    <t>L-threonine 3-dehydrogenase</t>
  </si>
  <si>
    <t>ulaG</t>
  </si>
  <si>
    <t>VC_A0248</t>
  </si>
  <si>
    <t>L-ascorbate 6-phosphate lactonase</t>
  </si>
  <si>
    <t>VC_RS13770</t>
  </si>
  <si>
    <t>VC_A0082</t>
  </si>
  <si>
    <t>tssB</t>
  </si>
  <si>
    <t>VC_A0107</t>
  </si>
  <si>
    <t>type VI secretion system contractile sheathsmall subunit</t>
  </si>
  <si>
    <t>VC_RS08815</t>
  </si>
  <si>
    <t>VC_1826</t>
  </si>
  <si>
    <t>PTS sugar transporter subunit IIA</t>
  </si>
  <si>
    <t>VC_RS18420</t>
  </si>
  <si>
    <t>VC_A1078</t>
  </si>
  <si>
    <t>VC_RS09015</t>
  </si>
  <si>
    <t>VC_1868</t>
  </si>
  <si>
    <t>VC_RS11975</t>
  </si>
  <si>
    <t>VC_2487</t>
  </si>
  <si>
    <t>glycosyl transferase</t>
  </si>
  <si>
    <t>VC_RS02125</t>
  </si>
  <si>
    <t>VC_0420</t>
  </si>
  <si>
    <t>TIGR02099 family protein</t>
  </si>
  <si>
    <t>ilvY</t>
  </si>
  <si>
    <t>VC_0161</t>
  </si>
  <si>
    <t>HTH-type transcriptional activator IlvY</t>
  </si>
  <si>
    <t>VC_RS01365</t>
  </si>
  <si>
    <t>VC_0281</t>
  </si>
  <si>
    <t>lysine decarboxylase CadA</t>
  </si>
  <si>
    <t>VC_RS10320</t>
  </si>
  <si>
    <t>VC_2144</t>
  </si>
  <si>
    <t>VC_RS13490</t>
  </si>
  <si>
    <t>VC_A0017</t>
  </si>
  <si>
    <t>Hcp family type VI secretion system effector</t>
  </si>
  <si>
    <t>WT Normalized means</t>
  </si>
  <si>
    <t>∆vchM - Normalized means</t>
  </si>
  <si>
    <t>∆vchM Normalized means</t>
  </si>
  <si>
    <t>Baggerley's test: ∆vchM vs WT normalized values - Bonferroni</t>
  </si>
  <si>
    <t>Baggerley's test: ∆vchM vs WT normalized valuess - P-value</t>
  </si>
  <si>
    <t>Old locus tag</t>
  </si>
  <si>
    <r>
      <t xml:space="preserve">Genes with </t>
    </r>
    <r>
      <rPr>
        <b/>
        <sz val="11"/>
        <color theme="1"/>
        <rFont val="Arial"/>
        <family val="2"/>
      </rPr>
      <t>MORE</t>
    </r>
    <r>
      <rPr>
        <sz val="11"/>
        <color theme="1"/>
        <rFont val="Arial"/>
        <family val="2"/>
      </rPr>
      <t xml:space="preserve"> transposon insertions in ∆vchM compared to WT</t>
    </r>
  </si>
  <si>
    <r>
      <t xml:space="preserve">Genes with </t>
    </r>
    <r>
      <rPr>
        <b/>
        <sz val="11"/>
        <rFont val="Arial"/>
        <family val="2"/>
      </rPr>
      <t>LESS</t>
    </r>
    <r>
      <rPr>
        <sz val="11"/>
        <rFont val="Arial"/>
        <family val="2"/>
      </rPr>
      <t xml:space="preserve"> transposon insertions in ∆</t>
    </r>
    <r>
      <rPr>
        <i/>
        <sz val="11"/>
        <rFont val="Arial"/>
        <family val="2"/>
      </rPr>
      <t>vchM</t>
    </r>
    <r>
      <rPr>
        <sz val="11"/>
        <rFont val="Arial"/>
        <family val="2"/>
      </rPr>
      <t xml:space="preserve"> compared to WT</t>
    </r>
  </si>
  <si>
    <t>Baggerley's test:  ∆vchM vs WT normalized values - P-value</t>
  </si>
  <si>
    <t>WT - Normalized means</t>
  </si>
  <si>
    <t>flagellar biosynthesis protein FliQ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</si>
</sst>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40"/>
  <sheetViews>
    <sheetView tabSelected="1" zoomScaleNormal="100" workbookViewId="0">
      <selection activeCell="D13" sqref="D13"/>
    </sheetView>
  </sheetViews>
  <sheetFormatPr defaultRowHeight="14.4" x14ac:dyDescent="0.3"/>
  <cols>
    <col min="1" max="1" width="13.44140625" bestFit="1" customWidth="1"/>
    <col min="2" max="2" width="13.77734375" bestFit="1" customWidth="1"/>
    <col min="3" max="3" width="56.33203125" style="5" bestFit="1" customWidth="1"/>
    <col min="4" max="4" width="47" bestFit="1" customWidth="1"/>
    <col min="5" max="5" width="60.88671875" bestFit="1" customWidth="1"/>
    <col min="6" max="6" width="62.88671875" bestFit="1" customWidth="1"/>
    <col min="7" max="7" width="23.109375" bestFit="1" customWidth="1"/>
    <col min="8" max="8" width="26.44140625" bestFit="1" customWidth="1"/>
  </cols>
  <sheetData>
    <row r="4" spans="1:8" x14ac:dyDescent="0.3">
      <c r="A4" s="9" t="s">
        <v>508</v>
      </c>
      <c r="B4" s="9"/>
      <c r="C4" s="9"/>
      <c r="D4" s="9"/>
      <c r="E4" s="9"/>
      <c r="F4" s="9"/>
      <c r="G4" s="9"/>
      <c r="H4" s="9"/>
    </row>
    <row r="5" spans="1:8" x14ac:dyDescent="0.3">
      <c r="A5" s="12" t="s">
        <v>0</v>
      </c>
      <c r="B5" s="13" t="s">
        <v>506</v>
      </c>
      <c r="C5" s="13"/>
      <c r="D5" s="12" t="s">
        <v>1</v>
      </c>
      <c r="E5" s="12" t="s">
        <v>505</v>
      </c>
      <c r="F5" s="12" t="s">
        <v>504</v>
      </c>
      <c r="G5" s="12" t="s">
        <v>501</v>
      </c>
      <c r="H5" s="12" t="s">
        <v>503</v>
      </c>
    </row>
    <row r="6" spans="1:8" x14ac:dyDescent="0.3">
      <c r="A6" s="10" t="s">
        <v>2</v>
      </c>
      <c r="B6" s="11" t="s">
        <v>3</v>
      </c>
      <c r="C6" s="17" t="s">
        <v>4</v>
      </c>
      <c r="D6" s="10">
        <v>-127.51603908705755</v>
      </c>
      <c r="E6" s="10">
        <v>6.7386264036172248E-5</v>
      </c>
      <c r="F6" s="10">
        <v>0.25182246870317571</v>
      </c>
      <c r="G6" s="10">
        <v>300.40394445826479</v>
      </c>
      <c r="H6" s="10">
        <v>2.3558130146527958</v>
      </c>
    </row>
    <row r="7" spans="1:8" x14ac:dyDescent="0.3">
      <c r="A7" s="6" t="s">
        <v>7</v>
      </c>
      <c r="B7" s="7" t="s">
        <v>8</v>
      </c>
      <c r="C7" s="7" t="s">
        <v>9</v>
      </c>
      <c r="D7" s="6">
        <v>-11.21312240289684</v>
      </c>
      <c r="E7" s="6">
        <v>9.4264769434782446E-80</v>
      </c>
      <c r="F7" s="8">
        <v>3.5226744337778202E-76</v>
      </c>
      <c r="G7" s="6">
        <v>214.83930983837465</v>
      </c>
      <c r="H7" s="6">
        <v>19.159632983483018</v>
      </c>
    </row>
    <row r="8" spans="1:8" x14ac:dyDescent="0.3">
      <c r="A8" s="6" t="s">
        <v>13</v>
      </c>
      <c r="B8" s="7" t="s">
        <v>14</v>
      </c>
      <c r="C8" s="7" t="s">
        <v>12</v>
      </c>
      <c r="D8" s="6">
        <v>-11.02390896854069</v>
      </c>
      <c r="E8" s="6">
        <v>1.8183932146410788E-49</v>
      </c>
      <c r="F8" s="6">
        <v>6.7953354431137113E-46</v>
      </c>
      <c r="G8" s="6">
        <v>96.121334642665715</v>
      </c>
      <c r="H8" s="6">
        <v>8.7193512679549965</v>
      </c>
    </row>
    <row r="9" spans="1:8" x14ac:dyDescent="0.3">
      <c r="A9" s="6" t="s">
        <v>18</v>
      </c>
      <c r="B9" s="7"/>
      <c r="C9" s="7" t="s">
        <v>6</v>
      </c>
      <c r="D9" s="6">
        <v>-10.907037399560643</v>
      </c>
      <c r="E9" s="6">
        <v>6.9623218846944954E-6</v>
      </c>
      <c r="F9" s="6">
        <v>2.601819688310333E-2</v>
      </c>
      <c r="G9" s="6">
        <v>45.356782550762119</v>
      </c>
      <c r="H9" s="6">
        <v>4.1584878541435257</v>
      </c>
    </row>
    <row r="10" spans="1:8" x14ac:dyDescent="0.3">
      <c r="A10" s="6" t="s">
        <v>22</v>
      </c>
      <c r="B10" s="7" t="s">
        <v>23</v>
      </c>
      <c r="C10" s="7" t="s">
        <v>24</v>
      </c>
      <c r="D10" s="6">
        <v>-10.278291079647166</v>
      </c>
      <c r="E10" s="6">
        <v>5.6554432290212732E-21</v>
      </c>
      <c r="F10" s="6">
        <v>2.1134391346852498E-17</v>
      </c>
      <c r="G10" s="6">
        <v>174.82896715877715</v>
      </c>
      <c r="H10" s="6">
        <v>17.009536488509205</v>
      </c>
    </row>
    <row r="11" spans="1:8" x14ac:dyDescent="0.3">
      <c r="A11" s="6" t="s">
        <v>27</v>
      </c>
      <c r="B11" s="7" t="s">
        <v>28</v>
      </c>
      <c r="C11" s="7" t="s">
        <v>12</v>
      </c>
      <c r="D11" s="6">
        <v>-9.6853757965695628</v>
      </c>
      <c r="E11" s="6">
        <v>6.2454083198114159E-15</v>
      </c>
      <c r="F11" s="6">
        <v>2.3339090891135259E-11</v>
      </c>
      <c r="G11" s="6">
        <v>2602.655308136304</v>
      </c>
      <c r="H11" s="6">
        <v>268.72011605973324</v>
      </c>
    </row>
    <row r="12" spans="1:8" x14ac:dyDescent="0.3">
      <c r="A12" s="6" t="s">
        <v>32</v>
      </c>
      <c r="B12" s="7" t="s">
        <v>33</v>
      </c>
      <c r="C12" s="7" t="s">
        <v>34</v>
      </c>
      <c r="D12" s="6">
        <v>-8.7413831671827857</v>
      </c>
      <c r="E12" s="6">
        <v>0</v>
      </c>
      <c r="F12" s="6">
        <v>0</v>
      </c>
      <c r="G12" s="6">
        <v>11255.790143148872</v>
      </c>
      <c r="H12" s="6">
        <v>1287.6440636312298</v>
      </c>
    </row>
    <row r="13" spans="1:8" x14ac:dyDescent="0.3">
      <c r="A13" s="6" t="s">
        <v>38</v>
      </c>
      <c r="B13" s="7" t="s">
        <v>39</v>
      </c>
      <c r="C13" s="7" t="s">
        <v>40</v>
      </c>
      <c r="D13" s="6">
        <v>-8.0145412238901343</v>
      </c>
      <c r="E13" s="6">
        <v>1.4714061415307608E-9</v>
      </c>
      <c r="F13" s="6">
        <v>5.4986447509004529E-6</v>
      </c>
      <c r="G13" s="6">
        <v>2179.4615097381534</v>
      </c>
      <c r="H13" s="6">
        <v>271.93839907411149</v>
      </c>
    </row>
    <row r="14" spans="1:8" x14ac:dyDescent="0.3">
      <c r="A14" s="6" t="s">
        <v>44</v>
      </c>
      <c r="B14" s="3" t="s">
        <v>45</v>
      </c>
      <c r="C14" s="6" t="s">
        <v>46</v>
      </c>
      <c r="D14" s="6">
        <v>-7.0293653069318012</v>
      </c>
      <c r="E14" s="6">
        <v>6.6786618296406096E-7</v>
      </c>
      <c r="F14" s="6">
        <v>2.4958159257366958E-3</v>
      </c>
      <c r="G14" s="6">
        <v>2512.6761258242095</v>
      </c>
      <c r="H14" s="6">
        <v>357.4541962339627</v>
      </c>
    </row>
    <row r="15" spans="1:8" x14ac:dyDescent="0.3">
      <c r="A15" s="6" t="s">
        <v>49</v>
      </c>
      <c r="B15" s="6" t="s">
        <v>49</v>
      </c>
      <c r="C15" s="18" t="s">
        <v>50</v>
      </c>
      <c r="D15" s="6">
        <v>-6.9923462703659522</v>
      </c>
      <c r="E15" s="6">
        <v>5.8788702191625384E-22</v>
      </c>
      <c r="F15" s="6">
        <v>2.1969338009010407E-18</v>
      </c>
      <c r="G15" s="6">
        <v>59.259028743179762</v>
      </c>
      <c r="H15" s="6">
        <v>8.474841841618117</v>
      </c>
    </row>
    <row r="16" spans="1:8" x14ac:dyDescent="0.3">
      <c r="A16" s="6" t="s">
        <v>54</v>
      </c>
      <c r="B16" s="7" t="s">
        <v>55</v>
      </c>
      <c r="C16" s="7" t="s">
        <v>56</v>
      </c>
      <c r="D16" s="6">
        <v>-6.9472138520942401</v>
      </c>
      <c r="E16" s="6">
        <v>2.7139625293399454E-8</v>
      </c>
      <c r="F16" s="6">
        <v>1.0142077972143376E-4</v>
      </c>
      <c r="G16" s="6">
        <v>127.91964066278338</v>
      </c>
      <c r="H16" s="6">
        <v>18.413085214617649</v>
      </c>
    </row>
    <row r="17" spans="1:8" x14ac:dyDescent="0.3">
      <c r="A17" s="6" t="s">
        <v>59</v>
      </c>
      <c r="B17" s="7" t="s">
        <v>60</v>
      </c>
      <c r="C17" s="7" t="s">
        <v>61</v>
      </c>
      <c r="D17" s="6">
        <v>-6.5037838626731697</v>
      </c>
      <c r="E17" s="6">
        <v>6.6018541551379677E-8</v>
      </c>
      <c r="F17" s="6">
        <v>2.4671128977750585E-4</v>
      </c>
      <c r="G17" s="6">
        <v>151.15283738905671</v>
      </c>
      <c r="H17" s="6">
        <v>23.240753472230278</v>
      </c>
    </row>
    <row r="18" spans="1:8" x14ac:dyDescent="0.3">
      <c r="A18" s="6" t="s">
        <v>65</v>
      </c>
      <c r="B18" s="7" t="s">
        <v>66</v>
      </c>
      <c r="C18" s="7" t="s">
        <v>12</v>
      </c>
      <c r="D18" s="6">
        <v>-6.4222281115562962</v>
      </c>
      <c r="E18" s="6">
        <v>7.4064457227458858E-6</v>
      </c>
      <c r="F18" s="6">
        <v>2.7677887665901374E-2</v>
      </c>
      <c r="G18" s="6">
        <v>2355.931071739426</v>
      </c>
      <c r="H18" s="6">
        <v>366.84014189718869</v>
      </c>
    </row>
    <row r="19" spans="1:8" x14ac:dyDescent="0.3">
      <c r="A19" s="6" t="s">
        <v>70</v>
      </c>
      <c r="B19" s="7" t="s">
        <v>71</v>
      </c>
      <c r="C19" s="7" t="s">
        <v>72</v>
      </c>
      <c r="D19" s="6">
        <v>-6.3566139734867768</v>
      </c>
      <c r="E19" s="6">
        <v>2.5551361845223635E-246</v>
      </c>
      <c r="F19" s="6">
        <v>9.5485439215600733E-243</v>
      </c>
      <c r="G19" s="6">
        <v>3738.263273756384</v>
      </c>
      <c r="H19" s="6">
        <v>588.09034013211351</v>
      </c>
    </row>
    <row r="20" spans="1:8" x14ac:dyDescent="0.3">
      <c r="A20" s="6" t="s">
        <v>76</v>
      </c>
      <c r="B20" s="7" t="s">
        <v>77</v>
      </c>
      <c r="C20" s="7" t="s">
        <v>78</v>
      </c>
      <c r="D20" s="6">
        <v>-6.3294483048575616</v>
      </c>
      <c r="E20" s="6">
        <v>2.5960456954518798E-30</v>
      </c>
      <c r="F20" s="6">
        <v>9.7014227639036754E-27</v>
      </c>
      <c r="G20" s="6">
        <v>3280.2763239974011</v>
      </c>
      <c r="H20" s="6">
        <v>518.25627858907376</v>
      </c>
    </row>
    <row r="21" spans="1:8" x14ac:dyDescent="0.3">
      <c r="A21" s="6" t="s">
        <v>82</v>
      </c>
      <c r="B21" s="7" t="s">
        <v>83</v>
      </c>
      <c r="C21" s="7" t="s">
        <v>84</v>
      </c>
      <c r="D21" s="6">
        <v>-5.9956901656927712</v>
      </c>
      <c r="E21" s="6">
        <v>0</v>
      </c>
      <c r="F21" s="6">
        <v>0</v>
      </c>
      <c r="G21" s="6">
        <v>3835.6520027858292</v>
      </c>
      <c r="H21" s="6">
        <v>639.73485900478306</v>
      </c>
    </row>
    <row r="22" spans="1:8" x14ac:dyDescent="0.3">
      <c r="A22" s="6" t="s">
        <v>88</v>
      </c>
      <c r="B22" s="7" t="s">
        <v>89</v>
      </c>
      <c r="C22" s="7" t="s">
        <v>90</v>
      </c>
      <c r="D22" s="6">
        <v>-5.7976989111558126</v>
      </c>
      <c r="E22" s="6">
        <v>1.8996126317256495E-48</v>
      </c>
      <c r="F22" s="6">
        <v>7.0988524047587514E-45</v>
      </c>
      <c r="G22" s="6">
        <v>5587.8756331813238</v>
      </c>
      <c r="H22" s="6">
        <v>963.8092144504518</v>
      </c>
    </row>
    <row r="23" spans="1:8" x14ac:dyDescent="0.3">
      <c r="A23" s="6" t="s">
        <v>94</v>
      </c>
      <c r="B23" s="7" t="s">
        <v>95</v>
      </c>
      <c r="C23" s="7" t="s">
        <v>96</v>
      </c>
      <c r="D23" s="6">
        <v>-5.6733146363451743</v>
      </c>
      <c r="E23" s="6">
        <v>1.5289453265326267E-14</v>
      </c>
      <c r="F23" s="6">
        <v>5.7136686852524259E-11</v>
      </c>
      <c r="G23" s="6">
        <v>2991.270095092812</v>
      </c>
      <c r="H23" s="6">
        <v>527.25263568668004</v>
      </c>
    </row>
    <row r="24" spans="1:8" x14ac:dyDescent="0.3">
      <c r="A24" s="6" t="s">
        <v>100</v>
      </c>
      <c r="B24" s="7" t="s">
        <v>101</v>
      </c>
      <c r="C24" s="7" t="s">
        <v>102</v>
      </c>
      <c r="D24" s="6">
        <v>-5.4734730551686015</v>
      </c>
      <c r="E24" s="6">
        <v>2.3757149323053065E-14</v>
      </c>
      <c r="F24" s="6">
        <v>8.8780467020249311E-11</v>
      </c>
      <c r="G24" s="6">
        <v>5114.3028465335656</v>
      </c>
      <c r="H24" s="6">
        <v>934.37983433646912</v>
      </c>
    </row>
    <row r="25" spans="1:8" x14ac:dyDescent="0.3">
      <c r="A25" s="6" t="s">
        <v>106</v>
      </c>
      <c r="B25" s="7" t="s">
        <v>107</v>
      </c>
      <c r="C25" s="7" t="s">
        <v>108</v>
      </c>
      <c r="D25" s="6">
        <v>-5.3307286047656568</v>
      </c>
      <c r="E25" s="6">
        <v>2.3676603527475966E-7</v>
      </c>
      <c r="F25" s="6">
        <v>8.8479467382177686E-4</v>
      </c>
      <c r="G25" s="6">
        <v>101.11437861836845</v>
      </c>
      <c r="H25" s="6">
        <v>18.968209810563696</v>
      </c>
    </row>
    <row r="26" spans="1:8" x14ac:dyDescent="0.3">
      <c r="A26" s="6" t="s">
        <v>112</v>
      </c>
      <c r="B26" s="7" t="s">
        <v>113</v>
      </c>
      <c r="C26" s="7" t="s">
        <v>114</v>
      </c>
      <c r="D26" s="6">
        <v>-5.2440925334236548</v>
      </c>
      <c r="E26" s="6">
        <v>2.888631968581753E-9</v>
      </c>
      <c r="F26" s="6">
        <v>1.0794817666590012E-5</v>
      </c>
      <c r="G26" s="6">
        <v>530.37158971173665</v>
      </c>
      <c r="H26" s="6">
        <v>101.13696246421468</v>
      </c>
    </row>
    <row r="27" spans="1:8" x14ac:dyDescent="0.3">
      <c r="A27" s="6" t="s">
        <v>118</v>
      </c>
      <c r="B27" s="7" t="s">
        <v>119</v>
      </c>
      <c r="C27" s="7" t="s">
        <v>120</v>
      </c>
      <c r="D27" s="6">
        <v>-5.0660114480029588</v>
      </c>
      <c r="E27" s="6">
        <v>0</v>
      </c>
      <c r="F27" s="6">
        <v>0</v>
      </c>
      <c r="G27" s="6">
        <v>4105.5451795556719</v>
      </c>
      <c r="H27" s="6">
        <v>810.40977141378028</v>
      </c>
    </row>
    <row r="28" spans="1:8" x14ac:dyDescent="0.3">
      <c r="A28" s="6" t="s">
        <v>124</v>
      </c>
      <c r="B28" s="7" t="s">
        <v>125</v>
      </c>
      <c r="C28" s="7" t="s">
        <v>12</v>
      </c>
      <c r="D28" s="6">
        <v>-5.0310591462970082</v>
      </c>
      <c r="E28" s="6">
        <v>0</v>
      </c>
      <c r="F28" s="6">
        <v>0</v>
      </c>
      <c r="G28" s="6">
        <v>4327.7412454257073</v>
      </c>
      <c r="H28" s="6">
        <v>860.20480371633846</v>
      </c>
    </row>
    <row r="29" spans="1:8" x14ac:dyDescent="0.3">
      <c r="A29" s="6" t="s">
        <v>129</v>
      </c>
      <c r="B29" s="7" t="s">
        <v>130</v>
      </c>
      <c r="C29" s="7" t="s">
        <v>131</v>
      </c>
      <c r="D29" s="6">
        <v>-4.7626325539791869</v>
      </c>
      <c r="E29" s="6">
        <v>2.1743163727166107E-5</v>
      </c>
      <c r="F29" s="6">
        <v>8.1254202848419749E-2</v>
      </c>
      <c r="G29" s="6">
        <v>3253.1638734030712</v>
      </c>
      <c r="H29" s="6">
        <v>683.060017024628</v>
      </c>
    </row>
    <row r="30" spans="1:8" x14ac:dyDescent="0.3">
      <c r="A30" s="6" t="s">
        <v>135</v>
      </c>
      <c r="B30" s="7" t="s">
        <v>136</v>
      </c>
      <c r="C30" s="7" t="s">
        <v>137</v>
      </c>
      <c r="D30" s="6">
        <v>-4.0593455866384005</v>
      </c>
      <c r="E30" s="6">
        <v>1.4658984298330495E-13</v>
      </c>
      <c r="F30" s="6">
        <v>5.4780624322861062E-10</v>
      </c>
      <c r="G30" s="6">
        <v>814.5769029454558</v>
      </c>
      <c r="H30" s="6">
        <v>200.66704978917994</v>
      </c>
    </row>
    <row r="31" spans="1:8" x14ac:dyDescent="0.3">
      <c r="A31" s="6" t="s">
        <v>141</v>
      </c>
      <c r="B31" s="7" t="s">
        <v>142</v>
      </c>
      <c r="C31" s="7" t="s">
        <v>143</v>
      </c>
      <c r="D31" s="6">
        <v>-3.8756564777107871</v>
      </c>
      <c r="E31" s="6">
        <v>5.3825583045367115E-29</v>
      </c>
      <c r="F31" s="6">
        <v>2.0114620384053691E-25</v>
      </c>
      <c r="G31" s="6">
        <v>263.06838284609199</v>
      </c>
      <c r="H31" s="6">
        <v>67.87711562131976</v>
      </c>
    </row>
    <row r="32" spans="1:8" x14ac:dyDescent="0.3">
      <c r="A32" s="6" t="s">
        <v>147</v>
      </c>
      <c r="B32" s="7" t="s">
        <v>148</v>
      </c>
      <c r="C32" s="7" t="s">
        <v>149</v>
      </c>
      <c r="D32" s="6">
        <v>-3.800727607604907</v>
      </c>
      <c r="E32" s="6">
        <v>2.2566218622991997E-55</v>
      </c>
      <c r="F32" s="6">
        <v>8.4329958994121097E-52</v>
      </c>
      <c r="G32" s="6">
        <v>1338.9292087500601</v>
      </c>
      <c r="H32" s="6">
        <v>352.28233827412038</v>
      </c>
    </row>
    <row r="33" spans="1:8" x14ac:dyDescent="0.3">
      <c r="A33" s="6" t="s">
        <v>153</v>
      </c>
      <c r="B33" s="7" t="s">
        <v>154</v>
      </c>
      <c r="C33" s="7" t="s">
        <v>12</v>
      </c>
      <c r="D33" s="6">
        <v>-3.7642321896972595</v>
      </c>
      <c r="E33" s="6">
        <v>3.9912993058671384E-25</v>
      </c>
      <c r="F33" s="6">
        <v>1.4915485506025497E-21</v>
      </c>
      <c r="G33" s="6">
        <v>1242.5229784996507</v>
      </c>
      <c r="H33" s="6">
        <v>330.0866991947118</v>
      </c>
    </row>
    <row r="34" spans="1:8" x14ac:dyDescent="0.3">
      <c r="A34" s="6" t="s">
        <v>158</v>
      </c>
      <c r="B34" s="7" t="s">
        <v>159</v>
      </c>
      <c r="C34" s="7" t="s">
        <v>12</v>
      </c>
      <c r="D34" s="6">
        <v>-3.6717696739623285</v>
      </c>
      <c r="E34" s="6">
        <v>5.9052269971877119E-41</v>
      </c>
      <c r="F34" s="6">
        <v>2.2067833288490478E-37</v>
      </c>
      <c r="G34" s="6">
        <v>2641.4515215840561</v>
      </c>
      <c r="H34" s="6">
        <v>719.39466691372775</v>
      </c>
    </row>
    <row r="35" spans="1:8" x14ac:dyDescent="0.3">
      <c r="A35" s="6" t="s">
        <v>163</v>
      </c>
      <c r="B35" s="7" t="s">
        <v>164</v>
      </c>
      <c r="C35" s="7" t="s">
        <v>165</v>
      </c>
      <c r="D35" s="6">
        <v>-3.640575928239707</v>
      </c>
      <c r="E35" s="6">
        <v>4.7938191543089018E-131</v>
      </c>
      <c r="F35" s="6">
        <v>1.7914502179652366E-127</v>
      </c>
      <c r="G35" s="6">
        <v>1053.7774418001466</v>
      </c>
      <c r="H35" s="6">
        <v>289.45349927358046</v>
      </c>
    </row>
    <row r="36" spans="1:8" x14ac:dyDescent="0.3">
      <c r="A36" s="6" t="s">
        <v>169</v>
      </c>
      <c r="B36" s="7" t="s">
        <v>170</v>
      </c>
      <c r="C36" s="7" t="s">
        <v>171</v>
      </c>
      <c r="D36" s="6">
        <v>-3.5916718851241369</v>
      </c>
      <c r="E36" s="6">
        <v>7.0616920716599429E-32</v>
      </c>
      <c r="F36" s="6">
        <v>2.6389543271793208E-28</v>
      </c>
      <c r="G36" s="6">
        <v>120.23036177517317</v>
      </c>
      <c r="H36" s="6">
        <v>33.47476206641791</v>
      </c>
    </row>
    <row r="37" spans="1:8" x14ac:dyDescent="0.3">
      <c r="A37" s="6" t="s">
        <v>175</v>
      </c>
      <c r="B37" s="7" t="s">
        <v>176</v>
      </c>
      <c r="C37" s="7" t="s">
        <v>12</v>
      </c>
      <c r="D37" s="6">
        <v>-3.5475149162677355</v>
      </c>
      <c r="E37" s="6">
        <v>2.3571002631869826E-6</v>
      </c>
      <c r="F37" s="6">
        <v>8.8084836835297543E-3</v>
      </c>
      <c r="G37" s="6">
        <v>663.92013001564465</v>
      </c>
      <c r="H37" s="6">
        <v>187.15076488364446</v>
      </c>
    </row>
    <row r="38" spans="1:8" x14ac:dyDescent="0.3">
      <c r="A38" s="6" t="s">
        <v>180</v>
      </c>
      <c r="B38" s="7" t="s">
        <v>181</v>
      </c>
      <c r="C38" s="7" t="s">
        <v>182</v>
      </c>
      <c r="D38" s="6">
        <v>-3.5348270835401743</v>
      </c>
      <c r="E38" s="6">
        <v>1.8098297771114799E-11</v>
      </c>
      <c r="F38" s="6">
        <v>6.7633338770656002E-8</v>
      </c>
      <c r="G38" s="6">
        <v>235.31460232400863</v>
      </c>
      <c r="H38" s="6">
        <v>66.570329117298172</v>
      </c>
    </row>
    <row r="39" spans="1:8" x14ac:dyDescent="0.3">
      <c r="A39" s="6" t="s">
        <v>186</v>
      </c>
      <c r="B39" s="7" t="s">
        <v>187</v>
      </c>
      <c r="C39" s="7" t="s">
        <v>188</v>
      </c>
      <c r="D39" s="6">
        <v>-3.4230385829062944</v>
      </c>
      <c r="E39" s="6">
        <v>1.4523013419606834E-9</v>
      </c>
      <c r="F39" s="6">
        <v>5.4272501149070738E-6</v>
      </c>
      <c r="G39" s="6">
        <v>151.79808514201704</v>
      </c>
      <c r="H39" s="6">
        <v>44.346004716410327</v>
      </c>
    </row>
    <row r="40" spans="1:8" x14ac:dyDescent="0.3">
      <c r="A40" s="6" t="s">
        <v>192</v>
      </c>
      <c r="B40" s="7" t="s">
        <v>193</v>
      </c>
      <c r="C40" s="7" t="s">
        <v>194</v>
      </c>
      <c r="D40" s="6">
        <v>-3.410981942063545</v>
      </c>
      <c r="E40" s="6">
        <v>4.5101046092592687E-14</v>
      </c>
      <c r="F40" s="6">
        <v>1.6854260924801888E-10</v>
      </c>
      <c r="G40" s="6">
        <v>980.66242415328304</v>
      </c>
      <c r="H40" s="6">
        <v>287.50149980565737</v>
      </c>
    </row>
    <row r="41" spans="1:8" x14ac:dyDescent="0.3">
      <c r="A41" s="6" t="s">
        <v>197</v>
      </c>
      <c r="B41" s="7" t="s">
        <v>198</v>
      </c>
      <c r="C41" s="7" t="s">
        <v>199</v>
      </c>
      <c r="D41" s="6">
        <v>-3.4028950870473453</v>
      </c>
      <c r="E41" s="6">
        <v>6.0921756556209619E-24</v>
      </c>
      <c r="F41" s="6">
        <v>2.2766460425055534E-20</v>
      </c>
      <c r="G41" s="6">
        <v>142.46583418082312</v>
      </c>
      <c r="H41" s="6">
        <v>41.866067138860622</v>
      </c>
    </row>
    <row r="42" spans="1:8" x14ac:dyDescent="0.3">
      <c r="A42" s="6" t="s">
        <v>203</v>
      </c>
      <c r="B42" s="7" t="s">
        <v>204</v>
      </c>
      <c r="C42" s="7" t="s">
        <v>205</v>
      </c>
      <c r="D42" s="6">
        <v>-3.2470498611233047</v>
      </c>
      <c r="E42" s="6">
        <v>2.6550386232684099E-6</v>
      </c>
      <c r="F42" s="6">
        <v>9.9218793351540484E-3</v>
      </c>
      <c r="G42" s="6">
        <v>112.5689623724263</v>
      </c>
      <c r="H42" s="6">
        <v>34.668073231706856</v>
      </c>
    </row>
    <row r="43" spans="1:8" x14ac:dyDescent="0.3">
      <c r="A43" s="6" t="s">
        <v>209</v>
      </c>
      <c r="B43" s="7" t="s">
        <v>210</v>
      </c>
      <c r="C43" s="7" t="s">
        <v>211</v>
      </c>
      <c r="D43" s="6">
        <v>-3.227384616700284</v>
      </c>
      <c r="E43" s="6">
        <v>8.8243147458250888E-36</v>
      </c>
      <c r="F43" s="6">
        <v>3.2976464205148354E-32</v>
      </c>
      <c r="G43" s="6">
        <v>609.39094473105354</v>
      </c>
      <c r="H43" s="6">
        <v>188.81881681462002</v>
      </c>
    </row>
    <row r="44" spans="1:8" x14ac:dyDescent="0.3">
      <c r="A44" s="6" t="s">
        <v>215</v>
      </c>
      <c r="B44" s="2" t="s">
        <v>216</v>
      </c>
      <c r="C44" s="7" t="s">
        <v>217</v>
      </c>
      <c r="D44" s="6">
        <v>-3.1949358782340349</v>
      </c>
      <c r="E44" s="6">
        <v>8.6230698391395747E-17</v>
      </c>
      <c r="F44" s="6">
        <v>3.2224411988864592E-13</v>
      </c>
      <c r="G44" s="6">
        <v>1247.3037101279317</v>
      </c>
      <c r="H44" s="6">
        <v>390.40023263858581</v>
      </c>
    </row>
    <row r="45" spans="1:8" x14ac:dyDescent="0.3">
      <c r="A45" s="6" t="s">
        <v>221</v>
      </c>
      <c r="B45" s="7" t="s">
        <v>222</v>
      </c>
      <c r="C45" s="7" t="s">
        <v>223</v>
      </c>
      <c r="D45" s="6">
        <v>-3.0398268918426097</v>
      </c>
      <c r="E45" s="6">
        <v>2.1504843525707889E-12</v>
      </c>
      <c r="F45" s="6">
        <v>8.0363600255570376E-9</v>
      </c>
      <c r="G45" s="6">
        <v>134.88711357547399</v>
      </c>
      <c r="H45" s="6">
        <v>44.373287813672619</v>
      </c>
    </row>
    <row r="46" spans="1:8" x14ac:dyDescent="0.3">
      <c r="A46" s="6" t="s">
        <v>227</v>
      </c>
      <c r="B46" s="7" t="s">
        <v>228</v>
      </c>
      <c r="C46" s="7" t="s">
        <v>229</v>
      </c>
      <c r="D46" s="6">
        <v>-2.9995237827962806</v>
      </c>
      <c r="E46" s="6">
        <v>4.3867253830394159E-9</v>
      </c>
      <c r="F46" s="6">
        <v>1.6393192756418297E-5</v>
      </c>
      <c r="G46" s="6">
        <v>114.74193693146532</v>
      </c>
      <c r="H46" s="6">
        <v>38.253384617106825</v>
      </c>
    </row>
    <row r="47" spans="1:8" x14ac:dyDescent="0.3">
      <c r="A47" s="6" t="s">
        <v>233</v>
      </c>
      <c r="B47" s="7" t="s">
        <v>234</v>
      </c>
      <c r="C47" s="7" t="s">
        <v>235</v>
      </c>
      <c r="D47" s="6">
        <v>-2.9991142290747161</v>
      </c>
      <c r="E47" s="6">
        <v>2.2324787861487334E-7</v>
      </c>
      <c r="F47" s="6">
        <v>8.3427732238378169E-4</v>
      </c>
      <c r="G47" s="6">
        <v>204.41623141736576</v>
      </c>
      <c r="H47" s="6">
        <v>68.158868187035367</v>
      </c>
    </row>
    <row r="48" spans="1:8" x14ac:dyDescent="0.3">
      <c r="A48" s="6" t="s">
        <v>238</v>
      </c>
      <c r="B48" s="7" t="s">
        <v>239</v>
      </c>
      <c r="C48" s="19" t="s">
        <v>240</v>
      </c>
      <c r="D48" s="6" t="e">
        <f>NA()</f>
        <v>#N/A</v>
      </c>
      <c r="E48" s="6">
        <v>2.3986082934235222E-9</v>
      </c>
      <c r="F48" s="6">
        <v>8.9635991925237032E-6</v>
      </c>
      <c r="G48" s="6">
        <v>40.424717385776127</v>
      </c>
      <c r="H48" s="6">
        <v>0</v>
      </c>
    </row>
    <row r="49" spans="1:3" x14ac:dyDescent="0.3">
      <c r="A49" s="1"/>
      <c r="C49" s="20"/>
    </row>
    <row r="50" spans="1:3" x14ac:dyDescent="0.3">
      <c r="A50" s="1"/>
      <c r="C50" s="20"/>
    </row>
    <row r="51" spans="1:3" x14ac:dyDescent="0.3">
      <c r="A51" s="1"/>
      <c r="C51" s="20"/>
    </row>
    <row r="52" spans="1:3" x14ac:dyDescent="0.3">
      <c r="A52" s="1"/>
      <c r="C52" s="20"/>
    </row>
    <row r="53" spans="1:3" x14ac:dyDescent="0.3">
      <c r="A53" s="1"/>
      <c r="C53" s="20"/>
    </row>
    <row r="54" spans="1:3" x14ac:dyDescent="0.3">
      <c r="A54" s="1"/>
      <c r="C54" s="20"/>
    </row>
    <row r="55" spans="1:3" x14ac:dyDescent="0.3">
      <c r="A55" s="1"/>
      <c r="C55" s="20"/>
    </row>
    <row r="56" spans="1:3" x14ac:dyDescent="0.3">
      <c r="A56" s="1"/>
      <c r="C56" s="20"/>
    </row>
    <row r="57" spans="1:3" x14ac:dyDescent="0.3">
      <c r="A57" s="1"/>
      <c r="C57" s="20"/>
    </row>
    <row r="58" spans="1:3" x14ac:dyDescent="0.3">
      <c r="A58" s="1"/>
      <c r="C58" s="20"/>
    </row>
    <row r="59" spans="1:3" x14ac:dyDescent="0.3">
      <c r="A59" s="1"/>
      <c r="C59" s="20"/>
    </row>
    <row r="60" spans="1:3" x14ac:dyDescent="0.3">
      <c r="A60" s="1"/>
      <c r="C60" s="20"/>
    </row>
    <row r="61" spans="1:3" x14ac:dyDescent="0.3">
      <c r="A61" s="1"/>
      <c r="C61" s="20"/>
    </row>
    <row r="62" spans="1:3" x14ac:dyDescent="0.3">
      <c r="A62" s="1"/>
      <c r="C62" s="20"/>
    </row>
    <row r="63" spans="1:3" x14ac:dyDescent="0.3">
      <c r="A63" s="1"/>
      <c r="C63" s="20"/>
    </row>
    <row r="64" spans="1:3" x14ac:dyDescent="0.3">
      <c r="A64" s="1"/>
      <c r="C64" s="20"/>
    </row>
    <row r="65" spans="1:3" x14ac:dyDescent="0.3">
      <c r="A65" s="1"/>
      <c r="C65" s="20"/>
    </row>
    <row r="66" spans="1:3" x14ac:dyDescent="0.3">
      <c r="A66" s="1"/>
      <c r="C66" s="20"/>
    </row>
    <row r="67" spans="1:3" x14ac:dyDescent="0.3">
      <c r="A67" s="1"/>
      <c r="C67" s="20"/>
    </row>
    <row r="68" spans="1:3" x14ac:dyDescent="0.3">
      <c r="A68" s="1"/>
      <c r="C68" s="20"/>
    </row>
    <row r="69" spans="1:3" x14ac:dyDescent="0.3">
      <c r="A69" s="1"/>
      <c r="C69" s="20"/>
    </row>
    <row r="70" spans="1:3" x14ac:dyDescent="0.3">
      <c r="A70" s="1"/>
      <c r="C70" s="20"/>
    </row>
    <row r="71" spans="1:3" x14ac:dyDescent="0.3">
      <c r="A71" s="1"/>
      <c r="C71" s="20"/>
    </row>
    <row r="72" spans="1:3" x14ac:dyDescent="0.3">
      <c r="A72" s="1"/>
      <c r="C72" s="20"/>
    </row>
    <row r="73" spans="1:3" x14ac:dyDescent="0.3">
      <c r="A73" s="1"/>
      <c r="C73" s="20"/>
    </row>
    <row r="74" spans="1:3" x14ac:dyDescent="0.3">
      <c r="A74" s="1"/>
      <c r="C74" s="20"/>
    </row>
    <row r="75" spans="1:3" x14ac:dyDescent="0.3">
      <c r="A75" s="1"/>
      <c r="C75" s="20"/>
    </row>
    <row r="76" spans="1:3" x14ac:dyDescent="0.3">
      <c r="A76" s="1"/>
      <c r="C76" s="20"/>
    </row>
    <row r="77" spans="1:3" x14ac:dyDescent="0.3">
      <c r="A77" s="1"/>
      <c r="C77" s="20"/>
    </row>
    <row r="78" spans="1:3" x14ac:dyDescent="0.3">
      <c r="A78" s="1"/>
      <c r="C78" s="20"/>
    </row>
    <row r="79" spans="1:3" x14ac:dyDescent="0.3">
      <c r="A79" s="1"/>
      <c r="C79" s="20"/>
    </row>
    <row r="80" spans="1:3" x14ac:dyDescent="0.3">
      <c r="A80" s="1"/>
      <c r="C80" s="20"/>
    </row>
    <row r="81" spans="1:3" x14ac:dyDescent="0.3">
      <c r="A81" s="1"/>
      <c r="C81" s="20"/>
    </row>
    <row r="82" spans="1:3" x14ac:dyDescent="0.3">
      <c r="A82" s="1"/>
      <c r="C82" s="20"/>
    </row>
    <row r="83" spans="1:3" x14ac:dyDescent="0.3">
      <c r="A83" s="1"/>
      <c r="C83" s="20"/>
    </row>
    <row r="84" spans="1:3" x14ac:dyDescent="0.3">
      <c r="A84" s="1"/>
      <c r="C84" s="20"/>
    </row>
    <row r="85" spans="1:3" x14ac:dyDescent="0.3">
      <c r="A85" s="1"/>
      <c r="C85" s="20"/>
    </row>
    <row r="86" spans="1:3" x14ac:dyDescent="0.3">
      <c r="A86" s="1"/>
      <c r="C86" s="20"/>
    </row>
    <row r="87" spans="1:3" x14ac:dyDescent="0.3">
      <c r="A87" s="1"/>
      <c r="C87" s="20"/>
    </row>
    <row r="88" spans="1:3" x14ac:dyDescent="0.3">
      <c r="A88" s="1"/>
      <c r="C88" s="20"/>
    </row>
    <row r="89" spans="1:3" x14ac:dyDescent="0.3">
      <c r="A89" s="1"/>
      <c r="C89" s="20"/>
    </row>
    <row r="90" spans="1:3" x14ac:dyDescent="0.3">
      <c r="A90" s="1"/>
      <c r="C90" s="20"/>
    </row>
    <row r="91" spans="1:3" x14ac:dyDescent="0.3">
      <c r="A91" s="1"/>
      <c r="C91" s="20"/>
    </row>
    <row r="92" spans="1:3" x14ac:dyDescent="0.3">
      <c r="A92" s="1"/>
      <c r="C92" s="20"/>
    </row>
    <row r="93" spans="1:3" x14ac:dyDescent="0.3">
      <c r="A93" s="1"/>
      <c r="C93" s="20"/>
    </row>
    <row r="94" spans="1:3" x14ac:dyDescent="0.3">
      <c r="A94" s="1"/>
      <c r="C94" s="20"/>
    </row>
    <row r="95" spans="1:3" x14ac:dyDescent="0.3">
      <c r="A95" s="1"/>
      <c r="C95" s="20"/>
    </row>
    <row r="96" spans="1:3" x14ac:dyDescent="0.3">
      <c r="A96" s="1"/>
      <c r="C96" s="20"/>
    </row>
    <row r="97" spans="1:3" x14ac:dyDescent="0.3">
      <c r="A97" s="1"/>
      <c r="C97" s="20"/>
    </row>
    <row r="98" spans="1:3" x14ac:dyDescent="0.3">
      <c r="A98" s="1"/>
      <c r="C98" s="20"/>
    </row>
    <row r="99" spans="1:3" x14ac:dyDescent="0.3">
      <c r="A99" s="1"/>
      <c r="C99" s="20"/>
    </row>
    <row r="100" spans="1:3" x14ac:dyDescent="0.3">
      <c r="A100" s="1"/>
      <c r="C100" s="20"/>
    </row>
    <row r="101" spans="1:3" x14ac:dyDescent="0.3">
      <c r="A101" s="1"/>
      <c r="C101" s="20"/>
    </row>
    <row r="102" spans="1:3" x14ac:dyDescent="0.3">
      <c r="A102" s="1"/>
      <c r="C102" s="20"/>
    </row>
    <row r="103" spans="1:3" x14ac:dyDescent="0.3">
      <c r="A103" s="1"/>
      <c r="C103" s="20"/>
    </row>
    <row r="104" spans="1:3" x14ac:dyDescent="0.3">
      <c r="A104" s="1"/>
      <c r="C104" s="20"/>
    </row>
    <row r="105" spans="1:3" x14ac:dyDescent="0.3">
      <c r="A105" s="1"/>
      <c r="C105" s="20"/>
    </row>
    <row r="106" spans="1:3" x14ac:dyDescent="0.3">
      <c r="A106" s="1"/>
      <c r="C106" s="20"/>
    </row>
    <row r="107" spans="1:3" x14ac:dyDescent="0.3">
      <c r="A107" s="1"/>
      <c r="C107" s="20"/>
    </row>
    <row r="108" spans="1:3" x14ac:dyDescent="0.3">
      <c r="A108" s="1"/>
      <c r="C108" s="20"/>
    </row>
    <row r="109" spans="1:3" x14ac:dyDescent="0.3">
      <c r="A109" s="1"/>
      <c r="C109" s="20"/>
    </row>
    <row r="110" spans="1:3" x14ac:dyDescent="0.3">
      <c r="A110" s="1"/>
      <c r="C110" s="20"/>
    </row>
    <row r="111" spans="1:3" x14ac:dyDescent="0.3">
      <c r="A111" s="1"/>
      <c r="C111" s="20"/>
    </row>
    <row r="112" spans="1:3" x14ac:dyDescent="0.3">
      <c r="A112" s="1"/>
      <c r="C112" s="20"/>
    </row>
    <row r="113" spans="1:3" x14ac:dyDescent="0.3">
      <c r="A113" s="1"/>
      <c r="C113" s="20"/>
    </row>
    <row r="114" spans="1:3" x14ac:dyDescent="0.3">
      <c r="A114" s="1"/>
      <c r="C114" s="20"/>
    </row>
    <row r="115" spans="1:3" x14ac:dyDescent="0.3">
      <c r="A115" s="1"/>
      <c r="C115" s="20"/>
    </row>
    <row r="116" spans="1:3" x14ac:dyDescent="0.3">
      <c r="A116" s="1"/>
      <c r="C116" s="20"/>
    </row>
    <row r="117" spans="1:3" x14ac:dyDescent="0.3">
      <c r="A117" s="1"/>
      <c r="C117" s="20"/>
    </row>
    <row r="118" spans="1:3" x14ac:dyDescent="0.3">
      <c r="A118" s="1"/>
      <c r="C118" s="20"/>
    </row>
    <row r="119" spans="1:3" x14ac:dyDescent="0.3">
      <c r="A119" s="1"/>
      <c r="C119" s="20"/>
    </row>
    <row r="120" spans="1:3" x14ac:dyDescent="0.3">
      <c r="A120" s="1"/>
      <c r="C120" s="20"/>
    </row>
    <row r="121" spans="1:3" x14ac:dyDescent="0.3">
      <c r="A121" s="1"/>
      <c r="C121" s="20"/>
    </row>
    <row r="122" spans="1:3" x14ac:dyDescent="0.3">
      <c r="A122" s="1"/>
      <c r="C122" s="20"/>
    </row>
    <row r="123" spans="1:3" x14ac:dyDescent="0.3">
      <c r="A123" s="1"/>
      <c r="C123" s="20"/>
    </row>
    <row r="124" spans="1:3" x14ac:dyDescent="0.3">
      <c r="A124" s="1"/>
      <c r="C124" s="20"/>
    </row>
    <row r="125" spans="1:3" x14ac:dyDescent="0.3">
      <c r="A125" s="1"/>
      <c r="C125" s="20"/>
    </row>
    <row r="126" spans="1:3" x14ac:dyDescent="0.3">
      <c r="A126" s="1"/>
      <c r="C126" s="20"/>
    </row>
    <row r="127" spans="1:3" x14ac:dyDescent="0.3">
      <c r="A127" s="1"/>
      <c r="C127" s="20"/>
    </row>
    <row r="128" spans="1:3" x14ac:dyDescent="0.3">
      <c r="A128" s="1"/>
      <c r="C128" s="20"/>
    </row>
    <row r="129" spans="1:3" x14ac:dyDescent="0.3">
      <c r="A129" s="1"/>
      <c r="C129" s="20"/>
    </row>
    <row r="130" spans="1:3" x14ac:dyDescent="0.3">
      <c r="A130" s="1"/>
      <c r="C130" s="20"/>
    </row>
    <row r="131" spans="1:3" x14ac:dyDescent="0.3">
      <c r="A131" s="1"/>
      <c r="C131" s="20"/>
    </row>
    <row r="132" spans="1:3" x14ac:dyDescent="0.3">
      <c r="A132" s="1"/>
      <c r="C132" s="20"/>
    </row>
    <row r="133" spans="1:3" x14ac:dyDescent="0.3">
      <c r="A133" s="1"/>
      <c r="C133" s="20"/>
    </row>
    <row r="134" spans="1:3" x14ac:dyDescent="0.3">
      <c r="A134" s="1"/>
      <c r="C134" s="20"/>
    </row>
    <row r="135" spans="1:3" x14ac:dyDescent="0.3">
      <c r="A135" s="1"/>
      <c r="C135" s="20"/>
    </row>
    <row r="136" spans="1:3" x14ac:dyDescent="0.3">
      <c r="A136" s="1"/>
      <c r="C136" s="20"/>
    </row>
    <row r="137" spans="1:3" x14ac:dyDescent="0.3">
      <c r="A137" s="1"/>
      <c r="C137" s="20"/>
    </row>
    <row r="138" spans="1:3" x14ac:dyDescent="0.3">
      <c r="A138" s="1"/>
      <c r="C138" s="20"/>
    </row>
    <row r="139" spans="1:3" x14ac:dyDescent="0.3">
      <c r="A139" s="1"/>
      <c r="C139" s="20"/>
    </row>
    <row r="140" spans="1:3" x14ac:dyDescent="0.3">
      <c r="A140" s="1"/>
      <c r="C140" s="20"/>
    </row>
  </sheetData>
  <mergeCells count="1"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278D-EECF-4AF0-843B-63E23481AB23}">
  <dimension ref="A4:I140"/>
  <sheetViews>
    <sheetView topLeftCell="A4" zoomScaleNormal="100" workbookViewId="0">
      <selection activeCell="D16" sqref="D16"/>
    </sheetView>
  </sheetViews>
  <sheetFormatPr defaultRowHeight="14.4" x14ac:dyDescent="0.3"/>
  <cols>
    <col min="1" max="1" width="14.21875" bestFit="1" customWidth="1"/>
    <col min="2" max="2" width="14.33203125" bestFit="1" customWidth="1"/>
    <col min="3" max="3" width="58.77734375" bestFit="1" customWidth="1"/>
    <col min="4" max="4" width="48.109375" bestFit="1" customWidth="1"/>
    <col min="5" max="5" width="61.6640625" bestFit="1" customWidth="1"/>
    <col min="6" max="6" width="64.44140625" bestFit="1" customWidth="1"/>
    <col min="7" max="7" width="25.109375" bestFit="1" customWidth="1"/>
    <col min="8" max="8" width="28.44140625" bestFit="1" customWidth="1"/>
  </cols>
  <sheetData>
    <row r="4" spans="1:9" x14ac:dyDescent="0.3">
      <c r="A4" s="4" t="s">
        <v>507</v>
      </c>
      <c r="B4" s="4"/>
      <c r="C4" s="4"/>
      <c r="D4" s="4"/>
      <c r="E4" s="4"/>
      <c r="F4" s="4"/>
      <c r="G4" s="4"/>
      <c r="H4" s="4"/>
      <c r="I4" s="4"/>
    </row>
    <row r="5" spans="1:9" s="16" customFormat="1" x14ac:dyDescent="0.3">
      <c r="A5" s="14" t="s">
        <v>0</v>
      </c>
      <c r="B5" s="13" t="s">
        <v>506</v>
      </c>
      <c r="C5" s="15"/>
      <c r="D5" s="14" t="s">
        <v>1</v>
      </c>
      <c r="E5" s="14" t="s">
        <v>509</v>
      </c>
      <c r="F5" s="14" t="s">
        <v>504</v>
      </c>
      <c r="G5" s="14" t="s">
        <v>510</v>
      </c>
      <c r="H5" s="14" t="s">
        <v>502</v>
      </c>
      <c r="I5" s="5"/>
    </row>
    <row r="6" spans="1:9" x14ac:dyDescent="0.3">
      <c r="A6" s="6" t="s">
        <v>5</v>
      </c>
      <c r="B6" s="7"/>
      <c r="C6" s="7" t="s">
        <v>6</v>
      </c>
      <c r="D6" s="6" t="e">
        <v>#N/A</v>
      </c>
      <c r="E6" s="6">
        <v>4.0667227585444721E-8</v>
      </c>
      <c r="F6" s="6">
        <v>1.5197342948680692E-4</v>
      </c>
      <c r="G6" s="6">
        <v>0</v>
      </c>
      <c r="H6" s="6">
        <v>47.85659226611839</v>
      </c>
      <c r="I6" s="5"/>
    </row>
    <row r="7" spans="1:9" x14ac:dyDescent="0.3">
      <c r="A7" s="6" t="s">
        <v>10</v>
      </c>
      <c r="B7" s="7" t="s">
        <v>11</v>
      </c>
      <c r="C7" s="7" t="s">
        <v>12</v>
      </c>
      <c r="D7" s="6">
        <v>71.312802517866672</v>
      </c>
      <c r="E7" s="6">
        <v>0</v>
      </c>
      <c r="F7" s="6">
        <v>0</v>
      </c>
      <c r="G7" s="6">
        <v>44.803050645538953</v>
      </c>
      <c r="H7" s="6">
        <v>3195.031102883298</v>
      </c>
      <c r="I7" s="5"/>
    </row>
    <row r="8" spans="1:9" x14ac:dyDescent="0.3">
      <c r="A8" s="6" t="s">
        <v>15</v>
      </c>
      <c r="B8" s="7" t="s">
        <v>16</v>
      </c>
      <c r="C8" s="7" t="s">
        <v>17</v>
      </c>
      <c r="D8" s="6">
        <v>63.363172693205634</v>
      </c>
      <c r="E8" s="6">
        <v>0</v>
      </c>
      <c r="F8" s="6">
        <v>0</v>
      </c>
      <c r="G8" s="6">
        <v>65.962772335954369</v>
      </c>
      <c r="H8" s="6">
        <v>4179.610534845684</v>
      </c>
      <c r="I8" s="5"/>
    </row>
    <row r="9" spans="1:9" x14ac:dyDescent="0.3">
      <c r="A9" s="6" t="s">
        <v>19</v>
      </c>
      <c r="B9" s="6" t="s">
        <v>20</v>
      </c>
      <c r="C9" s="6" t="s">
        <v>21</v>
      </c>
      <c r="D9" s="6">
        <v>62.859249537534382</v>
      </c>
      <c r="E9" s="6">
        <v>0</v>
      </c>
      <c r="F9" s="6">
        <v>0</v>
      </c>
      <c r="G9" s="6">
        <v>7.9140717221012116</v>
      </c>
      <c r="H9" s="6">
        <v>497.47260923750451</v>
      </c>
      <c r="I9" s="5"/>
    </row>
    <row r="10" spans="1:9" x14ac:dyDescent="0.3">
      <c r="A10" s="6" t="s">
        <v>25</v>
      </c>
      <c r="B10" s="7" t="s">
        <v>26</v>
      </c>
      <c r="C10" s="7" t="s">
        <v>17</v>
      </c>
      <c r="D10" s="6">
        <v>62.581686691282613</v>
      </c>
      <c r="E10" s="6">
        <v>0</v>
      </c>
      <c r="F10" s="6">
        <v>0</v>
      </c>
      <c r="G10" s="6">
        <v>66.979328971130101</v>
      </c>
      <c r="H10" s="6">
        <v>4191.6793804636127</v>
      </c>
      <c r="I10" s="5"/>
    </row>
    <row r="11" spans="1:9" x14ac:dyDescent="0.3">
      <c r="A11" s="6" t="s">
        <v>29</v>
      </c>
      <c r="B11" s="7" t="s">
        <v>30</v>
      </c>
      <c r="C11" s="7" t="s">
        <v>31</v>
      </c>
      <c r="D11" s="6">
        <v>56.716994144493782</v>
      </c>
      <c r="E11" s="6">
        <v>1.3854164482296483E-9</v>
      </c>
      <c r="F11" s="6">
        <v>5.1773012670341956E-6</v>
      </c>
      <c r="G11" s="6">
        <v>0.873822560779831</v>
      </c>
      <c r="H11" s="6">
        <v>49.560589063076236</v>
      </c>
      <c r="I11" s="5"/>
    </row>
    <row r="12" spans="1:9" x14ac:dyDescent="0.3">
      <c r="A12" s="6" t="s">
        <v>35</v>
      </c>
      <c r="B12" s="7" t="s">
        <v>36</v>
      </c>
      <c r="C12" s="7" t="s">
        <v>37</v>
      </c>
      <c r="D12" s="6">
        <v>48.679945468797932</v>
      </c>
      <c r="E12" s="6">
        <v>0</v>
      </c>
      <c r="F12" s="6">
        <v>0</v>
      </c>
      <c r="G12" s="6">
        <v>127.53262139285501</v>
      </c>
      <c r="H12" s="6">
        <v>6208.2810548970347</v>
      </c>
      <c r="I12" s="5"/>
    </row>
    <row r="13" spans="1:9" x14ac:dyDescent="0.3">
      <c r="A13" s="6" t="s">
        <v>41</v>
      </c>
      <c r="B13" s="7" t="s">
        <v>42</v>
      </c>
      <c r="C13" s="7" t="s">
        <v>43</v>
      </c>
      <c r="D13" s="6">
        <v>47.824032655020652</v>
      </c>
      <c r="E13" s="6">
        <v>0</v>
      </c>
      <c r="F13" s="6">
        <v>0</v>
      </c>
      <c r="G13" s="6">
        <v>235.35844884396673</v>
      </c>
      <c r="H13" s="6">
        <v>11255.790143148872</v>
      </c>
      <c r="I13" s="5"/>
    </row>
    <row r="14" spans="1:9" x14ac:dyDescent="0.3">
      <c r="A14" s="6" t="s">
        <v>47</v>
      </c>
      <c r="B14" s="7" t="s">
        <v>48</v>
      </c>
      <c r="C14" s="7" t="s">
        <v>21</v>
      </c>
      <c r="D14" s="6">
        <v>47.251750246253614</v>
      </c>
      <c r="E14" s="6">
        <v>0</v>
      </c>
      <c r="F14" s="6">
        <v>0</v>
      </c>
      <c r="G14" s="6">
        <v>11.083832608640529</v>
      </c>
      <c r="H14" s="6">
        <v>523.730490194764</v>
      </c>
      <c r="I14" s="5"/>
    </row>
    <row r="15" spans="1:9" x14ac:dyDescent="0.3">
      <c r="A15" s="6" t="s">
        <v>51</v>
      </c>
      <c r="B15" s="7" t="s">
        <v>52</v>
      </c>
      <c r="C15" s="7" t="s">
        <v>53</v>
      </c>
      <c r="D15" s="6">
        <v>45.844104686168635</v>
      </c>
      <c r="E15" s="6">
        <v>0</v>
      </c>
      <c r="F15" s="6">
        <v>0</v>
      </c>
      <c r="G15" s="6">
        <v>50.217446662731426</v>
      </c>
      <c r="H15" s="6">
        <v>2302.1738818783492</v>
      </c>
      <c r="I15" s="5"/>
    </row>
    <row r="16" spans="1:9" x14ac:dyDescent="0.3">
      <c r="A16" s="6" t="s">
        <v>57</v>
      </c>
      <c r="B16" s="6" t="s">
        <v>58</v>
      </c>
      <c r="C16" s="6" t="s">
        <v>21</v>
      </c>
      <c r="D16" s="6">
        <v>43.63234744236906</v>
      </c>
      <c r="E16" s="6">
        <v>0</v>
      </c>
      <c r="F16" s="6">
        <v>0</v>
      </c>
      <c r="G16" s="6">
        <v>11.008607869725772</v>
      </c>
      <c r="H16" s="6">
        <v>480.33140342867318</v>
      </c>
      <c r="I16" s="5"/>
    </row>
    <row r="17" spans="1:9" x14ac:dyDescent="0.3">
      <c r="A17" s="6" t="s">
        <v>62</v>
      </c>
      <c r="B17" s="7" t="s">
        <v>63</v>
      </c>
      <c r="C17" s="7" t="s">
        <v>64</v>
      </c>
      <c r="D17" s="6">
        <v>38.610431362652086</v>
      </c>
      <c r="E17" s="6">
        <v>2.2204460492503131E-15</v>
      </c>
      <c r="F17" s="6">
        <v>8.29780688604842E-12</v>
      </c>
      <c r="G17" s="6">
        <v>3.4525004901882013</v>
      </c>
      <c r="H17" s="6">
        <v>133.30253320593422</v>
      </c>
      <c r="I17" s="5"/>
    </row>
    <row r="18" spans="1:9" x14ac:dyDescent="0.3">
      <c r="A18" s="6" t="s">
        <v>67</v>
      </c>
      <c r="B18" s="7" t="s">
        <v>68</v>
      </c>
      <c r="C18" s="7" t="s">
        <v>69</v>
      </c>
      <c r="D18" s="6">
        <v>33.827334566669307</v>
      </c>
      <c r="E18" s="6">
        <v>0</v>
      </c>
      <c r="F18" s="6">
        <v>0</v>
      </c>
      <c r="G18" s="6">
        <v>6.1169325109061772</v>
      </c>
      <c r="H18" s="6">
        <v>206.91952256815981</v>
      </c>
      <c r="I18" s="5"/>
    </row>
    <row r="19" spans="1:9" x14ac:dyDescent="0.3">
      <c r="A19" s="6" t="s">
        <v>73</v>
      </c>
      <c r="B19" s="7" t="s">
        <v>74</v>
      </c>
      <c r="C19" s="7" t="s">
        <v>75</v>
      </c>
      <c r="D19" s="6">
        <v>30.930318423047598</v>
      </c>
      <c r="E19" s="6">
        <v>0</v>
      </c>
      <c r="F19" s="6">
        <v>0</v>
      </c>
      <c r="G19" s="6">
        <v>170.6310568852997</v>
      </c>
      <c r="H19" s="6">
        <v>5277.6729223234679</v>
      </c>
      <c r="I19" s="5"/>
    </row>
    <row r="20" spans="1:9" x14ac:dyDescent="0.3">
      <c r="A20" s="6" t="s">
        <v>79</v>
      </c>
      <c r="B20" s="7" t="s">
        <v>80</v>
      </c>
      <c r="C20" s="7" t="s">
        <v>81</v>
      </c>
      <c r="D20" s="6">
        <v>24.049524149042565</v>
      </c>
      <c r="E20" s="6">
        <v>0</v>
      </c>
      <c r="F20" s="6">
        <v>0</v>
      </c>
      <c r="G20" s="6">
        <v>157.13305509156694</v>
      </c>
      <c r="H20" s="6">
        <v>3778.9752030374752</v>
      </c>
      <c r="I20" s="5"/>
    </row>
    <row r="21" spans="1:9" x14ac:dyDescent="0.3">
      <c r="A21" s="6" t="s">
        <v>85</v>
      </c>
      <c r="B21" s="7" t="s">
        <v>86</v>
      </c>
      <c r="C21" s="7" t="s">
        <v>87</v>
      </c>
      <c r="D21" s="6">
        <v>22.959992273632398</v>
      </c>
      <c r="E21" s="6">
        <v>0</v>
      </c>
      <c r="F21" s="6">
        <v>0</v>
      </c>
      <c r="G21" s="6">
        <v>1.8030656689386488</v>
      </c>
      <c r="H21" s="6">
        <v>41.398373827683209</v>
      </c>
      <c r="I21" s="5"/>
    </row>
    <row r="22" spans="1:9" x14ac:dyDescent="0.3">
      <c r="A22" s="6" t="s">
        <v>91</v>
      </c>
      <c r="B22" s="7" t="s">
        <v>92</v>
      </c>
      <c r="C22" s="7" t="s">
        <v>93</v>
      </c>
      <c r="D22" s="6">
        <v>22.291613456800057</v>
      </c>
      <c r="E22" s="6">
        <v>0</v>
      </c>
      <c r="F22" s="6">
        <v>0</v>
      </c>
      <c r="G22" s="6">
        <v>79.503164793311015</v>
      </c>
      <c r="H22" s="6">
        <v>1772.2538181647644</v>
      </c>
      <c r="I22" s="5"/>
    </row>
    <row r="23" spans="1:9" x14ac:dyDescent="0.3">
      <c r="A23" s="6" t="s">
        <v>97</v>
      </c>
      <c r="B23" s="7" t="s">
        <v>98</v>
      </c>
      <c r="C23" s="7" t="s">
        <v>99</v>
      </c>
      <c r="D23" s="6">
        <v>20.666567538143262</v>
      </c>
      <c r="E23" s="6">
        <v>0</v>
      </c>
      <c r="F23" s="6">
        <v>0</v>
      </c>
      <c r="G23" s="6">
        <v>126.48384774180273</v>
      </c>
      <c r="H23" s="6">
        <v>2613.9869818401953</v>
      </c>
      <c r="I23" s="5"/>
    </row>
    <row r="24" spans="1:9" x14ac:dyDescent="0.3">
      <c r="A24" s="6" t="s">
        <v>103</v>
      </c>
      <c r="B24" s="7" t="s">
        <v>104</v>
      </c>
      <c r="C24" s="7" t="s">
        <v>105</v>
      </c>
      <c r="D24" s="6">
        <v>18.796230485105337</v>
      </c>
      <c r="E24" s="6">
        <v>1.3322676295501878E-15</v>
      </c>
      <c r="F24" s="6">
        <v>4.978684131629052E-12</v>
      </c>
      <c r="G24" s="6">
        <v>24.106834293488223</v>
      </c>
      <c r="H24" s="6">
        <v>453.11761364664608</v>
      </c>
      <c r="I24" s="5"/>
    </row>
    <row r="25" spans="1:9" x14ac:dyDescent="0.3">
      <c r="A25" s="6" t="s">
        <v>109</v>
      </c>
      <c r="B25" s="7" t="s">
        <v>110</v>
      </c>
      <c r="C25" s="7" t="s">
        <v>111</v>
      </c>
      <c r="D25" s="6">
        <v>17.533759436452659</v>
      </c>
      <c r="E25" s="6">
        <v>0</v>
      </c>
      <c r="F25" s="6">
        <v>0</v>
      </c>
      <c r="G25" s="6">
        <v>19.664514897515968</v>
      </c>
      <c r="H25" s="6">
        <v>344.79287364758449</v>
      </c>
      <c r="I25" s="5"/>
    </row>
    <row r="26" spans="1:9" x14ac:dyDescent="0.3">
      <c r="A26" s="6" t="s">
        <v>115</v>
      </c>
      <c r="B26" s="7" t="s">
        <v>116</v>
      </c>
      <c r="C26" s="7" t="s">
        <v>117</v>
      </c>
      <c r="D26" s="6">
        <v>16.401480890459492</v>
      </c>
      <c r="E26" s="6">
        <v>0</v>
      </c>
      <c r="F26" s="6">
        <v>0</v>
      </c>
      <c r="G26" s="6">
        <v>18.166894518885908</v>
      </c>
      <c r="H26" s="6">
        <v>297.96397329050052</v>
      </c>
      <c r="I26" s="5"/>
    </row>
    <row r="27" spans="1:9" x14ac:dyDescent="0.3">
      <c r="A27" s="6" t="s">
        <v>121</v>
      </c>
      <c r="B27" s="7" t="s">
        <v>122</v>
      </c>
      <c r="C27" s="7" t="s">
        <v>123</v>
      </c>
      <c r="D27" s="6">
        <v>16.325413776051345</v>
      </c>
      <c r="E27" s="6">
        <v>0</v>
      </c>
      <c r="F27" s="6">
        <v>0</v>
      </c>
      <c r="G27" s="6">
        <v>46.066742028838654</v>
      </c>
      <c r="H27" s="6">
        <v>752.05862493540599</v>
      </c>
      <c r="I27" s="5"/>
    </row>
    <row r="28" spans="1:9" x14ac:dyDescent="0.3">
      <c r="A28" s="6" t="s">
        <v>126</v>
      </c>
      <c r="B28" s="7" t="s">
        <v>127</v>
      </c>
      <c r="C28" s="7" t="s">
        <v>128</v>
      </c>
      <c r="D28" s="6">
        <v>13.407023633657349</v>
      </c>
      <c r="E28" s="6">
        <v>0</v>
      </c>
      <c r="F28" s="6">
        <v>0</v>
      </c>
      <c r="G28" s="6">
        <v>144.1515500923812</v>
      </c>
      <c r="H28" s="6">
        <v>1932.6432389168961</v>
      </c>
      <c r="I28" s="5"/>
    </row>
    <row r="29" spans="1:9" x14ac:dyDescent="0.3">
      <c r="A29" s="6" t="s">
        <v>132</v>
      </c>
      <c r="B29" s="7" t="s">
        <v>133</v>
      </c>
      <c r="C29" s="7" t="s">
        <v>134</v>
      </c>
      <c r="D29" s="6">
        <v>13.239524932933101</v>
      </c>
      <c r="E29" s="6">
        <v>1.0530712881262616E-5</v>
      </c>
      <c r="F29" s="6">
        <v>3.9353274037278396E-2</v>
      </c>
      <c r="G29" s="6">
        <v>8.1545041335336208</v>
      </c>
      <c r="H29" s="6">
        <v>107.9617607916244</v>
      </c>
      <c r="I29" s="5"/>
    </row>
    <row r="30" spans="1:9" x14ac:dyDescent="0.3">
      <c r="A30" s="6" t="s">
        <v>138</v>
      </c>
      <c r="B30" s="7" t="s">
        <v>139</v>
      </c>
      <c r="C30" s="7" t="s">
        <v>140</v>
      </c>
      <c r="D30" s="6">
        <v>13.121578915838807</v>
      </c>
      <c r="E30" s="6">
        <v>0</v>
      </c>
      <c r="F30" s="6">
        <v>0</v>
      </c>
      <c r="G30" s="6">
        <v>111.53267400295472</v>
      </c>
      <c r="H30" s="6">
        <v>1463.4847836242936</v>
      </c>
      <c r="I30" s="5"/>
    </row>
    <row r="31" spans="1:9" x14ac:dyDescent="0.3">
      <c r="A31" s="6" t="s">
        <v>144</v>
      </c>
      <c r="B31" s="7" t="s">
        <v>145</v>
      </c>
      <c r="C31" s="7" t="s">
        <v>146</v>
      </c>
      <c r="D31" s="6">
        <v>12.41348496907446</v>
      </c>
      <c r="E31" s="6">
        <v>0</v>
      </c>
      <c r="F31" s="6">
        <v>0</v>
      </c>
      <c r="G31" s="6">
        <v>267.18937109856648</v>
      </c>
      <c r="H31" s="6">
        <v>3316.7512420285129</v>
      </c>
      <c r="I31" s="5"/>
    </row>
    <row r="32" spans="1:9" x14ac:dyDescent="0.3">
      <c r="A32" s="6" t="s">
        <v>150</v>
      </c>
      <c r="B32" s="7" t="s">
        <v>151</v>
      </c>
      <c r="C32" s="7" t="s">
        <v>152</v>
      </c>
      <c r="D32" s="6">
        <v>12.310065343775344</v>
      </c>
      <c r="E32" s="6">
        <v>0</v>
      </c>
      <c r="F32" s="6">
        <v>0</v>
      </c>
      <c r="G32" s="6">
        <v>135.2446067224059</v>
      </c>
      <c r="H32" s="6">
        <v>1664.8699461460149</v>
      </c>
      <c r="I32" s="5"/>
    </row>
    <row r="33" spans="1:9" x14ac:dyDescent="0.3">
      <c r="A33" s="6" t="s">
        <v>155</v>
      </c>
      <c r="B33" s="7" t="s">
        <v>156</v>
      </c>
      <c r="C33" s="7" t="s">
        <v>157</v>
      </c>
      <c r="D33" s="6">
        <v>11.809153774231659</v>
      </c>
      <c r="E33" s="6">
        <v>0</v>
      </c>
      <c r="F33" s="6">
        <v>0</v>
      </c>
      <c r="G33" s="6">
        <v>232.51663093482935</v>
      </c>
      <c r="H33" s="6">
        <v>2745.8246497756695</v>
      </c>
      <c r="I33" s="5"/>
    </row>
    <row r="34" spans="1:9" x14ac:dyDescent="0.3">
      <c r="A34" s="6" t="s">
        <v>160</v>
      </c>
      <c r="B34" s="7" t="s">
        <v>161</v>
      </c>
      <c r="C34" s="7" t="s">
        <v>162</v>
      </c>
      <c r="D34" s="6">
        <v>11.257419299556043</v>
      </c>
      <c r="E34" s="6">
        <v>0</v>
      </c>
      <c r="F34" s="6">
        <v>0</v>
      </c>
      <c r="G34" s="6">
        <v>23.297472623474334</v>
      </c>
      <c r="H34" s="6">
        <v>262.26941794237854</v>
      </c>
      <c r="I34" s="5"/>
    </row>
    <row r="35" spans="1:9" x14ac:dyDescent="0.3">
      <c r="A35" s="6" t="s">
        <v>166</v>
      </c>
      <c r="B35" s="7" t="s">
        <v>167</v>
      </c>
      <c r="C35" s="7" t="s">
        <v>168</v>
      </c>
      <c r="D35" s="6">
        <v>11.110158312753867</v>
      </c>
      <c r="E35" s="6">
        <v>0</v>
      </c>
      <c r="F35" s="6">
        <v>0</v>
      </c>
      <c r="G35" s="6">
        <v>250.02500475095795</v>
      </c>
      <c r="H35" s="6">
        <v>2777.8173849301807</v>
      </c>
      <c r="I35" s="5"/>
    </row>
    <row r="36" spans="1:9" x14ac:dyDescent="0.3">
      <c r="A36" s="6" t="s">
        <v>172</v>
      </c>
      <c r="B36" s="7" t="s">
        <v>173</v>
      </c>
      <c r="C36" s="7" t="s">
        <v>174</v>
      </c>
      <c r="D36" s="6">
        <v>10.885529974401532</v>
      </c>
      <c r="E36" s="6">
        <v>1.5997869695638656E-11</v>
      </c>
      <c r="F36" s="6">
        <v>5.9784039052601656E-8</v>
      </c>
      <c r="G36" s="6">
        <v>13.690095297541239</v>
      </c>
      <c r="H36" s="6">
        <v>149.02394271379862</v>
      </c>
      <c r="I36" s="5"/>
    </row>
    <row r="37" spans="1:9" x14ac:dyDescent="0.3">
      <c r="A37" s="6" t="s">
        <v>177</v>
      </c>
      <c r="B37" s="7" t="s">
        <v>178</v>
      </c>
      <c r="C37" s="7" t="s">
        <v>179</v>
      </c>
      <c r="D37" s="6">
        <v>10.52486829055008</v>
      </c>
      <c r="E37" s="6">
        <v>0</v>
      </c>
      <c r="F37" s="6">
        <v>0</v>
      </c>
      <c r="G37" s="6">
        <v>133.25726760701608</v>
      </c>
      <c r="H37" s="6">
        <v>1402.5151903224298</v>
      </c>
      <c r="I37" s="5"/>
    </row>
    <row r="38" spans="1:9" x14ac:dyDescent="0.3">
      <c r="A38" s="6" t="s">
        <v>183</v>
      </c>
      <c r="B38" s="7" t="s">
        <v>184</v>
      </c>
      <c r="C38" s="7" t="s">
        <v>185</v>
      </c>
      <c r="D38" s="6">
        <v>9.681116044763435</v>
      </c>
      <c r="E38" s="6">
        <v>0</v>
      </c>
      <c r="F38" s="6">
        <v>0</v>
      </c>
      <c r="G38" s="6">
        <v>132.3387502144889</v>
      </c>
      <c r="H38" s="6">
        <v>1281.186798045429</v>
      </c>
      <c r="I38" s="5"/>
    </row>
    <row r="39" spans="1:9" x14ac:dyDescent="0.3">
      <c r="A39" s="6" t="s">
        <v>189</v>
      </c>
      <c r="B39" s="7" t="s">
        <v>190</v>
      </c>
      <c r="C39" s="7" t="s">
        <v>191</v>
      </c>
      <c r="D39" s="6">
        <v>9.5880514303300401</v>
      </c>
      <c r="E39" s="6">
        <v>0</v>
      </c>
      <c r="F39" s="6">
        <v>0</v>
      </c>
      <c r="G39" s="6">
        <v>299.67351086885958</v>
      </c>
      <c r="H39" s="6">
        <v>2873.2850345181937</v>
      </c>
      <c r="I39" s="5"/>
    </row>
    <row r="40" spans="1:9" x14ac:dyDescent="0.3">
      <c r="A40" s="6" t="s">
        <v>195</v>
      </c>
      <c r="B40" s="7" t="s">
        <v>196</v>
      </c>
      <c r="C40" s="7" t="s">
        <v>12</v>
      </c>
      <c r="D40" s="6">
        <v>9.4025670551722147</v>
      </c>
      <c r="E40" s="6">
        <v>2.6471541847428171E-8</v>
      </c>
      <c r="F40" s="6">
        <v>9.8924151883839073E-5</v>
      </c>
      <c r="G40" s="6">
        <v>14.372242981459095</v>
      </c>
      <c r="H40" s="6">
        <v>135.13597836639738</v>
      </c>
      <c r="I40" s="5"/>
    </row>
    <row r="41" spans="1:9" x14ac:dyDescent="0.3">
      <c r="A41" s="6" t="s">
        <v>200</v>
      </c>
      <c r="B41" s="7" t="s">
        <v>201</v>
      </c>
      <c r="C41" s="7" t="s">
        <v>202</v>
      </c>
      <c r="D41" s="6">
        <v>9.2136412498170248</v>
      </c>
      <c r="E41" s="6">
        <v>0</v>
      </c>
      <c r="F41" s="6">
        <v>0</v>
      </c>
      <c r="G41" s="6">
        <v>97.674891284514672</v>
      </c>
      <c r="H41" s="6">
        <v>899.9414074103978</v>
      </c>
      <c r="I41" s="5"/>
    </row>
    <row r="42" spans="1:9" x14ac:dyDescent="0.3">
      <c r="A42" s="6" t="s">
        <v>206</v>
      </c>
      <c r="B42" s="7" t="s">
        <v>207</v>
      </c>
      <c r="C42" s="7" t="s">
        <v>208</v>
      </c>
      <c r="D42" s="6">
        <v>9.0205871049400734</v>
      </c>
      <c r="E42" s="6">
        <v>0</v>
      </c>
      <c r="F42" s="6">
        <v>0</v>
      </c>
      <c r="G42" s="6">
        <v>116.65546088242256</v>
      </c>
      <c r="H42" s="6">
        <v>1052.300746156822</v>
      </c>
      <c r="I42" s="5"/>
    </row>
    <row r="43" spans="1:9" x14ac:dyDescent="0.3">
      <c r="A43" s="6" t="s">
        <v>212</v>
      </c>
      <c r="B43" s="7" t="s">
        <v>213</v>
      </c>
      <c r="C43" s="7" t="s">
        <v>214</v>
      </c>
      <c r="D43" s="6">
        <v>8.7925879755324026</v>
      </c>
      <c r="E43" s="6">
        <v>0</v>
      </c>
      <c r="F43" s="6">
        <v>0</v>
      </c>
      <c r="G43" s="6">
        <v>99.501697022439132</v>
      </c>
      <c r="H43" s="6">
        <v>874.87742478456664</v>
      </c>
      <c r="I43" s="5"/>
    </row>
    <row r="44" spans="1:9" x14ac:dyDescent="0.3">
      <c r="A44" s="6" t="s">
        <v>218</v>
      </c>
      <c r="B44" s="7" t="s">
        <v>219</v>
      </c>
      <c r="C44" s="7" t="s">
        <v>220</v>
      </c>
      <c r="D44" s="6">
        <v>8.5642951486069983</v>
      </c>
      <c r="E44" s="6">
        <v>0</v>
      </c>
      <c r="F44" s="6">
        <v>0</v>
      </c>
      <c r="G44" s="6">
        <v>98.08922040658554</v>
      </c>
      <c r="H44" s="6">
        <v>840.06503445876308</v>
      </c>
      <c r="I44" s="5"/>
    </row>
    <row r="45" spans="1:9" x14ac:dyDescent="0.3">
      <c r="A45" s="6" t="s">
        <v>224</v>
      </c>
      <c r="B45" s="7" t="s">
        <v>225</v>
      </c>
      <c r="C45" s="7" t="s">
        <v>226</v>
      </c>
      <c r="D45" s="6">
        <v>8.5372084172473475</v>
      </c>
      <c r="E45" s="6">
        <v>0</v>
      </c>
      <c r="F45" s="6">
        <v>0</v>
      </c>
      <c r="G45" s="6">
        <v>241.93991499812731</v>
      </c>
      <c r="H45" s="6">
        <v>2065.4914787901203</v>
      </c>
      <c r="I45" s="5"/>
    </row>
    <row r="46" spans="1:9" x14ac:dyDescent="0.3">
      <c r="A46" s="6" t="s">
        <v>230</v>
      </c>
      <c r="B46" s="7" t="s">
        <v>231</v>
      </c>
      <c r="C46" s="7" t="s">
        <v>232</v>
      </c>
      <c r="D46" s="6">
        <v>8.3840624017541003</v>
      </c>
      <c r="E46" s="6">
        <v>0</v>
      </c>
      <c r="F46" s="6">
        <v>0</v>
      </c>
      <c r="G46" s="6">
        <v>164.5862552075923</v>
      </c>
      <c r="H46" s="6">
        <v>1379.9014341314796</v>
      </c>
      <c r="I46" s="5"/>
    </row>
    <row r="47" spans="1:9" x14ac:dyDescent="0.3">
      <c r="A47" s="6" t="s">
        <v>236</v>
      </c>
      <c r="B47" s="7" t="s">
        <v>237</v>
      </c>
      <c r="C47" s="7" t="s">
        <v>12</v>
      </c>
      <c r="D47" s="6">
        <v>8.0637834016955772</v>
      </c>
      <c r="E47" s="6">
        <v>0</v>
      </c>
      <c r="F47" s="6">
        <v>0</v>
      </c>
      <c r="G47" s="6">
        <v>444.01760354756988</v>
      </c>
      <c r="H47" s="6">
        <v>3580.4617815475412</v>
      </c>
      <c r="I47" s="5"/>
    </row>
    <row r="48" spans="1:9" x14ac:dyDescent="0.3">
      <c r="A48" s="6" t="s">
        <v>241</v>
      </c>
      <c r="B48" s="7" t="s">
        <v>242</v>
      </c>
      <c r="C48" s="7" t="s">
        <v>243</v>
      </c>
      <c r="D48" s="6">
        <v>7.8793662512092926</v>
      </c>
      <c r="E48" s="6">
        <v>5.1130838585322635E-6</v>
      </c>
      <c r="F48" s="6">
        <v>1.9107594379335069E-2</v>
      </c>
      <c r="G48" s="6">
        <v>6.5825934345496178</v>
      </c>
      <c r="H48" s="6">
        <v>51.866664553622122</v>
      </c>
      <c r="I48" s="5"/>
    </row>
    <row r="49" spans="1:9" x14ac:dyDescent="0.3">
      <c r="A49" s="6" t="s">
        <v>244</v>
      </c>
      <c r="B49" s="7" t="s">
        <v>245</v>
      </c>
      <c r="C49" s="7" t="s">
        <v>12</v>
      </c>
      <c r="D49" s="6">
        <v>7.8593312068959964</v>
      </c>
      <c r="E49" s="6">
        <v>0</v>
      </c>
      <c r="F49" s="6">
        <v>0</v>
      </c>
      <c r="G49" s="6">
        <v>225.64128218326425</v>
      </c>
      <c r="H49" s="6">
        <v>1773.3895706269543</v>
      </c>
      <c r="I49" s="5"/>
    </row>
    <row r="50" spans="1:9" x14ac:dyDescent="0.3">
      <c r="A50" s="6" t="s">
        <v>246</v>
      </c>
      <c r="B50" s="7" t="s">
        <v>247</v>
      </c>
      <c r="C50" s="7" t="s">
        <v>248</v>
      </c>
      <c r="D50" s="6">
        <v>7.7461877785932076</v>
      </c>
      <c r="E50" s="6">
        <v>0</v>
      </c>
      <c r="F50" s="6">
        <v>0</v>
      </c>
      <c r="G50" s="6">
        <v>294.60805568859683</v>
      </c>
      <c r="H50" s="6">
        <v>2282.0893204501158</v>
      </c>
      <c r="I50" s="5"/>
    </row>
    <row r="51" spans="1:9" x14ac:dyDescent="0.3">
      <c r="A51" s="6" t="s">
        <v>249</v>
      </c>
      <c r="B51" s="7" t="s">
        <v>250</v>
      </c>
      <c r="C51" s="7" t="s">
        <v>251</v>
      </c>
      <c r="D51" s="6">
        <v>7.6974722378276921</v>
      </c>
      <c r="E51" s="6">
        <v>2.2692403511825887E-10</v>
      </c>
      <c r="F51" s="6">
        <v>8.480151192369334E-7</v>
      </c>
      <c r="G51" s="6">
        <v>22.582889449785224</v>
      </c>
      <c r="H51" s="6">
        <v>173.83116458965364</v>
      </c>
      <c r="I51" s="5"/>
    </row>
    <row r="52" spans="1:9" x14ac:dyDescent="0.3">
      <c r="A52" s="6" t="s">
        <v>252</v>
      </c>
      <c r="B52" s="7" t="s">
        <v>253</v>
      </c>
      <c r="C52" s="7" t="s">
        <v>254</v>
      </c>
      <c r="D52" s="6">
        <v>7.5818671000002658</v>
      </c>
      <c r="E52" s="6">
        <v>0</v>
      </c>
      <c r="F52" s="6">
        <v>0</v>
      </c>
      <c r="G52" s="6">
        <v>274.01259499686472</v>
      </c>
      <c r="H52" s="6">
        <v>2077.5270789924261</v>
      </c>
      <c r="I52" s="5"/>
    </row>
    <row r="53" spans="1:9" x14ac:dyDescent="0.3">
      <c r="A53" s="6" t="s">
        <v>255</v>
      </c>
      <c r="B53" s="7" t="s">
        <v>256</v>
      </c>
      <c r="C53" s="7" t="s">
        <v>257</v>
      </c>
      <c r="D53" s="6">
        <v>7.4139347476806208</v>
      </c>
      <c r="E53" s="6">
        <v>0</v>
      </c>
      <c r="F53" s="6">
        <v>0</v>
      </c>
      <c r="G53" s="6">
        <v>95.193935989010185</v>
      </c>
      <c r="H53" s="6">
        <v>705.76162979740741</v>
      </c>
      <c r="I53" s="5"/>
    </row>
    <row r="54" spans="1:9" x14ac:dyDescent="0.3">
      <c r="A54" s="6" t="s">
        <v>258</v>
      </c>
      <c r="B54" s="7" t="s">
        <v>259</v>
      </c>
      <c r="C54" s="7" t="s">
        <v>260</v>
      </c>
      <c r="D54" s="6">
        <v>7.1458353389949725</v>
      </c>
      <c r="E54" s="6">
        <v>1.7825421139150421E-9</v>
      </c>
      <c r="F54" s="6">
        <v>6.6613598797005125E-6</v>
      </c>
      <c r="G54" s="6">
        <v>28.06140338637832</v>
      </c>
      <c r="H54" s="6">
        <v>200.5221679801754</v>
      </c>
      <c r="I54" s="5"/>
    </row>
    <row r="55" spans="1:9" x14ac:dyDescent="0.3">
      <c r="A55" s="6" t="s">
        <v>261</v>
      </c>
      <c r="B55" s="7" t="s">
        <v>262</v>
      </c>
      <c r="C55" s="7" t="s">
        <v>263</v>
      </c>
      <c r="D55" s="6">
        <v>7.0216187841343984</v>
      </c>
      <c r="E55" s="6">
        <v>0</v>
      </c>
      <c r="F55" s="6">
        <v>0</v>
      </c>
      <c r="G55" s="6">
        <v>65.770201568802719</v>
      </c>
      <c r="H55" s="6">
        <v>461.81328277181086</v>
      </c>
      <c r="I55" s="5"/>
    </row>
    <row r="56" spans="1:9" x14ac:dyDescent="0.3">
      <c r="A56" s="6" t="s">
        <v>264</v>
      </c>
      <c r="B56" s="7" t="s">
        <v>265</v>
      </c>
      <c r="C56" s="7" t="s">
        <v>266</v>
      </c>
      <c r="D56" s="6">
        <v>7.0195273082605025</v>
      </c>
      <c r="E56" s="6">
        <v>0</v>
      </c>
      <c r="F56" s="6">
        <v>0</v>
      </c>
      <c r="G56" s="6">
        <v>183.28969825034787</v>
      </c>
      <c r="H56" s="6">
        <v>1286.607042191144</v>
      </c>
      <c r="I56" s="5"/>
    </row>
    <row r="57" spans="1:9" x14ac:dyDescent="0.3">
      <c r="A57" s="6" t="s">
        <v>267</v>
      </c>
      <c r="B57" s="7" t="s">
        <v>268</v>
      </c>
      <c r="C57" s="7" t="s">
        <v>269</v>
      </c>
      <c r="D57" s="6">
        <v>6.7456020574108591</v>
      </c>
      <c r="E57" s="6">
        <v>0</v>
      </c>
      <c r="F57" s="6">
        <v>0</v>
      </c>
      <c r="G57" s="6">
        <v>276.83705002655546</v>
      </c>
      <c r="H57" s="6">
        <v>1867.4325742266853</v>
      </c>
      <c r="I57" s="5"/>
    </row>
    <row r="58" spans="1:9" x14ac:dyDescent="0.3">
      <c r="A58" s="6" t="s">
        <v>270</v>
      </c>
      <c r="B58" s="7" t="s">
        <v>271</v>
      </c>
      <c r="C58" s="7" t="s">
        <v>272</v>
      </c>
      <c r="D58" s="6">
        <v>6.6844673564290549</v>
      </c>
      <c r="E58" s="6">
        <v>0</v>
      </c>
      <c r="F58" s="6">
        <v>0</v>
      </c>
      <c r="G58" s="6">
        <v>194.53188105513223</v>
      </c>
      <c r="H58" s="6">
        <v>1300.342008697771</v>
      </c>
      <c r="I58" s="5"/>
    </row>
    <row r="59" spans="1:9" x14ac:dyDescent="0.3">
      <c r="A59" s="6" t="s">
        <v>273</v>
      </c>
      <c r="B59" s="7" t="s">
        <v>274</v>
      </c>
      <c r="C59" s="7" t="s">
        <v>275</v>
      </c>
      <c r="D59" s="6">
        <v>6.517167297914475</v>
      </c>
      <c r="E59" s="6">
        <v>1.0164680187108033E-5</v>
      </c>
      <c r="F59" s="6">
        <v>3.7985409859222719E-2</v>
      </c>
      <c r="G59" s="6">
        <v>7.4176320002856819</v>
      </c>
      <c r="H59" s="6">
        <v>48.341948700225778</v>
      </c>
      <c r="I59" s="5"/>
    </row>
    <row r="60" spans="1:9" x14ac:dyDescent="0.3">
      <c r="A60" s="6" t="s">
        <v>276</v>
      </c>
      <c r="B60" s="7" t="s">
        <v>277</v>
      </c>
      <c r="C60" s="7" t="s">
        <v>278</v>
      </c>
      <c r="D60" s="6">
        <v>6.5147152487045314</v>
      </c>
      <c r="E60" s="6">
        <v>0</v>
      </c>
      <c r="F60" s="6">
        <v>0</v>
      </c>
      <c r="G60" s="6">
        <v>124.79493542916246</v>
      </c>
      <c r="H60" s="6">
        <v>813.00346880146208</v>
      </c>
      <c r="I60" s="5"/>
    </row>
    <row r="61" spans="1:9" x14ac:dyDescent="0.3">
      <c r="A61" s="6" t="s">
        <v>279</v>
      </c>
      <c r="B61" s="7" t="s">
        <v>280</v>
      </c>
      <c r="C61" s="7" t="s">
        <v>281</v>
      </c>
      <c r="D61" s="6">
        <v>6.4987512540537553</v>
      </c>
      <c r="E61" s="6">
        <v>0</v>
      </c>
      <c r="F61" s="6">
        <v>0</v>
      </c>
      <c r="G61" s="6">
        <v>179.98778334952917</v>
      </c>
      <c r="H61" s="6">
        <v>1169.6958327571083</v>
      </c>
      <c r="I61" s="5"/>
    </row>
    <row r="62" spans="1:9" x14ac:dyDescent="0.3">
      <c r="A62" s="6" t="s">
        <v>282</v>
      </c>
      <c r="B62" s="7" t="s">
        <v>283</v>
      </c>
      <c r="C62" s="7" t="s">
        <v>266</v>
      </c>
      <c r="D62" s="6">
        <v>6.4785967104561157</v>
      </c>
      <c r="E62" s="6">
        <v>0</v>
      </c>
      <c r="F62" s="6">
        <v>0</v>
      </c>
      <c r="G62" s="6">
        <v>196.07555601446748</v>
      </c>
      <c r="H62" s="6">
        <v>1270.2944521961829</v>
      </c>
      <c r="I62" s="5"/>
    </row>
    <row r="63" spans="1:9" x14ac:dyDescent="0.3">
      <c r="A63" s="6" t="s">
        <v>284</v>
      </c>
      <c r="B63" s="7" t="s">
        <v>285</v>
      </c>
      <c r="C63" s="7" t="s">
        <v>286</v>
      </c>
      <c r="D63" s="6">
        <v>6.407082715474977</v>
      </c>
      <c r="E63" s="6">
        <v>0</v>
      </c>
      <c r="F63" s="6">
        <v>0</v>
      </c>
      <c r="G63" s="6">
        <v>103.73492883252152</v>
      </c>
      <c r="H63" s="6">
        <v>664.63826951387546</v>
      </c>
      <c r="I63" s="5"/>
    </row>
    <row r="64" spans="1:9" x14ac:dyDescent="0.3">
      <c r="A64" s="6" t="s">
        <v>287</v>
      </c>
      <c r="B64" s="7" t="s">
        <v>288</v>
      </c>
      <c r="C64" s="7" t="s">
        <v>289</v>
      </c>
      <c r="D64" s="6">
        <v>6.3596600745001481</v>
      </c>
      <c r="E64" s="6">
        <v>0</v>
      </c>
      <c r="F64" s="6">
        <v>0</v>
      </c>
      <c r="G64" s="6">
        <v>121.47567460321001</v>
      </c>
      <c r="H64" s="6">
        <v>772.54399779700634</v>
      </c>
      <c r="I64" s="5"/>
    </row>
    <row r="65" spans="1:9" x14ac:dyDescent="0.3">
      <c r="A65" s="6" t="s">
        <v>290</v>
      </c>
      <c r="B65" s="7" t="s">
        <v>291</v>
      </c>
      <c r="C65" s="7" t="s">
        <v>40</v>
      </c>
      <c r="D65" s="6">
        <v>6.3533594196592347</v>
      </c>
      <c r="E65" s="6">
        <v>0</v>
      </c>
      <c r="F65" s="6">
        <v>0</v>
      </c>
      <c r="G65" s="6">
        <v>129.23448519599489</v>
      </c>
      <c r="H65" s="6">
        <v>821.07313386478609</v>
      </c>
      <c r="I65" s="5"/>
    </row>
    <row r="66" spans="1:9" x14ac:dyDescent="0.3">
      <c r="A66" s="6" t="s">
        <v>292</v>
      </c>
      <c r="B66" s="7" t="s">
        <v>293</v>
      </c>
      <c r="C66" s="7" t="s">
        <v>294</v>
      </c>
      <c r="D66" s="6">
        <v>6.3360041039206836</v>
      </c>
      <c r="E66" s="6">
        <v>0</v>
      </c>
      <c r="F66" s="6">
        <v>0</v>
      </c>
      <c r="G66" s="6">
        <v>220.74021419476449</v>
      </c>
      <c r="H66" s="6">
        <v>1398.6109030383586</v>
      </c>
      <c r="I66" s="5"/>
    </row>
    <row r="67" spans="1:9" x14ac:dyDescent="0.3">
      <c r="A67" s="6" t="s">
        <v>295</v>
      </c>
      <c r="B67" s="7" t="s">
        <v>296</v>
      </c>
      <c r="C67" s="7" t="s">
        <v>297</v>
      </c>
      <c r="D67" s="6">
        <v>6.2051102798820619</v>
      </c>
      <c r="E67" s="6">
        <v>0</v>
      </c>
      <c r="F67" s="6">
        <v>0</v>
      </c>
      <c r="G67" s="6">
        <v>320.00158657774051</v>
      </c>
      <c r="H67" s="6">
        <v>1985.6451344521072</v>
      </c>
      <c r="I67" s="5"/>
    </row>
    <row r="68" spans="1:9" x14ac:dyDescent="0.3">
      <c r="A68" s="6" t="s">
        <v>298</v>
      </c>
      <c r="B68" s="7" t="s">
        <v>299</v>
      </c>
      <c r="C68" s="7" t="s">
        <v>40</v>
      </c>
      <c r="D68" s="6">
        <v>6.1771908543378435</v>
      </c>
      <c r="E68" s="6">
        <v>0</v>
      </c>
      <c r="F68" s="6">
        <v>0</v>
      </c>
      <c r="G68" s="6">
        <v>130.19830671324087</v>
      </c>
      <c r="H68" s="6">
        <v>804.25978947930491</v>
      </c>
      <c r="I68" s="5"/>
    </row>
    <row r="69" spans="1:9" x14ac:dyDescent="0.3">
      <c r="A69" s="6" t="s">
        <v>300</v>
      </c>
      <c r="B69" s="7" t="s">
        <v>301</v>
      </c>
      <c r="C69" s="7" t="s">
        <v>302</v>
      </c>
      <c r="D69" s="6">
        <v>6.1749259487101416</v>
      </c>
      <c r="E69" s="6">
        <v>0</v>
      </c>
      <c r="F69" s="6">
        <v>0</v>
      </c>
      <c r="G69" s="6">
        <v>124.92721610152641</v>
      </c>
      <c r="H69" s="6">
        <v>771.41630840543485</v>
      </c>
      <c r="I69" s="5"/>
    </row>
    <row r="70" spans="1:9" x14ac:dyDescent="0.3">
      <c r="A70" s="6" t="s">
        <v>303</v>
      </c>
      <c r="B70" s="7" t="s">
        <v>304</v>
      </c>
      <c r="C70" s="7" t="s">
        <v>305</v>
      </c>
      <c r="D70" s="6">
        <v>5.9503597738636813</v>
      </c>
      <c r="E70" s="6">
        <v>0</v>
      </c>
      <c r="F70" s="6">
        <v>0</v>
      </c>
      <c r="G70" s="6">
        <v>261.89196584886798</v>
      </c>
      <c r="H70" s="6">
        <v>1558.3514186851851</v>
      </c>
      <c r="I70" s="5"/>
    </row>
    <row r="71" spans="1:9" x14ac:dyDescent="0.3">
      <c r="A71" s="6" t="s">
        <v>306</v>
      </c>
      <c r="B71" s="7" t="s">
        <v>307</v>
      </c>
      <c r="C71" s="7" t="s">
        <v>308</v>
      </c>
      <c r="D71" s="6">
        <v>5.8259956936917998</v>
      </c>
      <c r="E71" s="6">
        <v>0</v>
      </c>
      <c r="F71" s="6">
        <v>0</v>
      </c>
      <c r="G71" s="6">
        <v>70.797711445957887</v>
      </c>
      <c r="H71" s="6">
        <v>412.4671620073853</v>
      </c>
      <c r="I71" s="5"/>
    </row>
    <row r="72" spans="1:9" x14ac:dyDescent="0.3">
      <c r="A72" s="6" t="s">
        <v>309</v>
      </c>
      <c r="B72" s="7" t="s">
        <v>310</v>
      </c>
      <c r="C72" s="7" t="s">
        <v>311</v>
      </c>
      <c r="D72" s="6">
        <v>5.7782013752725128</v>
      </c>
      <c r="E72" s="6">
        <v>0</v>
      </c>
      <c r="F72" s="6">
        <v>0</v>
      </c>
      <c r="G72" s="6">
        <v>211.72100288853116</v>
      </c>
      <c r="H72" s="6">
        <v>1223.3665900645865</v>
      </c>
      <c r="I72" s="5"/>
    </row>
    <row r="73" spans="1:9" x14ac:dyDescent="0.3">
      <c r="A73" s="6" t="s">
        <v>312</v>
      </c>
      <c r="B73" s="7" t="s">
        <v>313</v>
      </c>
      <c r="C73" s="7" t="s">
        <v>314</v>
      </c>
      <c r="D73" s="6">
        <v>5.6023210259784832</v>
      </c>
      <c r="E73" s="6">
        <v>1.2434497875801753E-14</v>
      </c>
      <c r="F73" s="6">
        <v>4.6467718561871152E-11</v>
      </c>
      <c r="G73" s="6">
        <v>50.96859054068068</v>
      </c>
      <c r="H73" s="6">
        <v>285.54240645054341</v>
      </c>
      <c r="I73" s="5"/>
    </row>
    <row r="74" spans="1:9" x14ac:dyDescent="0.3">
      <c r="A74" s="6" t="s">
        <v>315</v>
      </c>
      <c r="B74" s="7" t="s">
        <v>316</v>
      </c>
      <c r="C74" s="7" t="s">
        <v>269</v>
      </c>
      <c r="D74" s="6">
        <v>5.5604203235793088</v>
      </c>
      <c r="E74" s="6">
        <v>0</v>
      </c>
      <c r="F74" s="6">
        <v>0</v>
      </c>
      <c r="G74" s="6">
        <v>340.21044811950964</v>
      </c>
      <c r="H74" s="6">
        <v>1891.7130900177456</v>
      </c>
      <c r="I74" s="5"/>
    </row>
    <row r="75" spans="1:9" x14ac:dyDescent="0.3">
      <c r="A75" s="6" t="s">
        <v>317</v>
      </c>
      <c r="B75" s="7" t="s">
        <v>318</v>
      </c>
      <c r="C75" s="7" t="s">
        <v>319</v>
      </c>
      <c r="D75" s="6">
        <v>5.50994880730474</v>
      </c>
      <c r="E75" s="6">
        <v>0</v>
      </c>
      <c r="F75" s="6">
        <v>0</v>
      </c>
      <c r="G75" s="6">
        <v>126.53870521988377</v>
      </c>
      <c r="H75" s="6">
        <v>697.22178790418468</v>
      </c>
      <c r="I75" s="5"/>
    </row>
    <row r="76" spans="1:9" x14ac:dyDescent="0.3">
      <c r="A76" s="6" t="s">
        <v>320</v>
      </c>
      <c r="B76" s="7" t="s">
        <v>321</v>
      </c>
      <c r="C76" s="7" t="s">
        <v>322</v>
      </c>
      <c r="D76" s="6">
        <v>5.3167885990423187</v>
      </c>
      <c r="E76" s="6">
        <v>0</v>
      </c>
      <c r="F76" s="6">
        <v>0</v>
      </c>
      <c r="G76" s="6">
        <v>265.52096994195836</v>
      </c>
      <c r="H76" s="6">
        <v>1411.7188657940624</v>
      </c>
      <c r="I76" s="5"/>
    </row>
    <row r="77" spans="1:9" x14ac:dyDescent="0.3">
      <c r="A77" s="6" t="s">
        <v>323</v>
      </c>
      <c r="B77" s="7" t="s">
        <v>324</v>
      </c>
      <c r="C77" s="7" t="s">
        <v>325</v>
      </c>
      <c r="D77" s="6">
        <v>5.3068156096326131</v>
      </c>
      <c r="E77" s="6">
        <v>5.773159728050814E-14</v>
      </c>
      <c r="F77" s="6">
        <v>2.1574297903725892E-10</v>
      </c>
      <c r="G77" s="6">
        <v>29.83741838710991</v>
      </c>
      <c r="H77" s="6">
        <v>158.34167764785403</v>
      </c>
      <c r="I77" s="5"/>
    </row>
    <row r="78" spans="1:9" x14ac:dyDescent="0.3">
      <c r="A78" s="6" t="s">
        <v>326</v>
      </c>
      <c r="B78" s="7" t="s">
        <v>327</v>
      </c>
      <c r="C78" s="7" t="s">
        <v>328</v>
      </c>
      <c r="D78" s="6">
        <v>5.2907001324336855</v>
      </c>
      <c r="E78" s="6">
        <v>0</v>
      </c>
      <c r="F78" s="6">
        <v>0</v>
      </c>
      <c r="G78" s="6">
        <v>170.89684631999276</v>
      </c>
      <c r="H78" s="6">
        <v>904.16396745768498</v>
      </c>
      <c r="I78" s="5"/>
    </row>
    <row r="79" spans="1:9" x14ac:dyDescent="0.3">
      <c r="A79" s="6" t="s">
        <v>329</v>
      </c>
      <c r="B79" s="7" t="s">
        <v>330</v>
      </c>
      <c r="C79" s="7" t="s">
        <v>331</v>
      </c>
      <c r="D79" s="6">
        <v>5.2898992523185049</v>
      </c>
      <c r="E79" s="6">
        <v>0</v>
      </c>
      <c r="F79" s="6">
        <v>0</v>
      </c>
      <c r="G79" s="6">
        <v>46.690295645156368</v>
      </c>
      <c r="H79" s="6">
        <v>246.98696002384261</v>
      </c>
      <c r="I79" s="5"/>
    </row>
    <row r="80" spans="1:9" x14ac:dyDescent="0.3">
      <c r="A80" s="6" t="s">
        <v>332</v>
      </c>
      <c r="B80" s="7" t="s">
        <v>333</v>
      </c>
      <c r="C80" s="7" t="s">
        <v>334</v>
      </c>
      <c r="D80" s="6">
        <v>5.2534210241649557</v>
      </c>
      <c r="E80" s="6">
        <v>9.5625729557013983E-12</v>
      </c>
      <c r="F80" s="6">
        <v>3.5735335135456125E-8</v>
      </c>
      <c r="G80" s="6">
        <v>7.2615064064414705</v>
      </c>
      <c r="H80" s="6">
        <v>38.147750422708135</v>
      </c>
      <c r="I80" s="5"/>
    </row>
    <row r="81" spans="1:9" x14ac:dyDescent="0.3">
      <c r="A81" s="6" t="s">
        <v>335</v>
      </c>
      <c r="B81" s="7" t="s">
        <v>336</v>
      </c>
      <c r="C81" s="7" t="s">
        <v>337</v>
      </c>
      <c r="D81" s="6">
        <v>5.231556218490053</v>
      </c>
      <c r="E81" s="6">
        <v>0</v>
      </c>
      <c r="F81" s="6">
        <v>0</v>
      </c>
      <c r="G81" s="6">
        <v>125.59036369314795</v>
      </c>
      <c r="H81" s="6">
        <v>657.03304816131549</v>
      </c>
      <c r="I81" s="5"/>
    </row>
    <row r="82" spans="1:9" x14ac:dyDescent="0.3">
      <c r="A82" s="6" t="s">
        <v>338</v>
      </c>
      <c r="B82" s="7" t="s">
        <v>339</v>
      </c>
      <c r="C82" s="7" t="s">
        <v>340</v>
      </c>
      <c r="D82" s="6">
        <v>5.2282933345201563</v>
      </c>
      <c r="E82" s="6">
        <v>0</v>
      </c>
      <c r="F82" s="6">
        <v>0</v>
      </c>
      <c r="G82" s="6">
        <v>173.0613183965919</v>
      </c>
      <c r="H82" s="6">
        <v>904.81533743617194</v>
      </c>
      <c r="I82" s="5"/>
    </row>
    <row r="83" spans="1:9" x14ac:dyDescent="0.3">
      <c r="A83" s="6" t="s">
        <v>341</v>
      </c>
      <c r="B83" s="7" t="s">
        <v>342</v>
      </c>
      <c r="C83" s="7" t="s">
        <v>343</v>
      </c>
      <c r="D83" s="6">
        <v>5.1081742578521316</v>
      </c>
      <c r="E83" s="6">
        <v>0</v>
      </c>
      <c r="F83" s="6">
        <v>0</v>
      </c>
      <c r="G83" s="6">
        <v>94.937966919652126</v>
      </c>
      <c r="H83" s="6">
        <v>484.95967871178419</v>
      </c>
      <c r="I83" s="5"/>
    </row>
    <row r="84" spans="1:9" x14ac:dyDescent="0.3">
      <c r="A84" s="6" t="s">
        <v>344</v>
      </c>
      <c r="B84" s="7" t="s">
        <v>345</v>
      </c>
      <c r="C84" s="7" t="s">
        <v>346</v>
      </c>
      <c r="D84" s="6">
        <v>5.1039651658538308</v>
      </c>
      <c r="E84" s="6">
        <v>0</v>
      </c>
      <c r="F84" s="6">
        <v>0</v>
      </c>
      <c r="G84" s="6">
        <v>160.94903614996292</v>
      </c>
      <c r="H84" s="6">
        <v>821.4782739871597</v>
      </c>
      <c r="I84" s="5"/>
    </row>
    <row r="85" spans="1:9" x14ac:dyDescent="0.3">
      <c r="A85" s="6" t="s">
        <v>347</v>
      </c>
      <c r="B85" s="7" t="s">
        <v>348</v>
      </c>
      <c r="C85" s="7" t="s">
        <v>349</v>
      </c>
      <c r="D85" s="6">
        <v>5.1023347976060052</v>
      </c>
      <c r="E85" s="6">
        <v>0</v>
      </c>
      <c r="F85" s="6">
        <v>0</v>
      </c>
      <c r="G85" s="6">
        <v>217.38656531474055</v>
      </c>
      <c r="H85" s="6">
        <v>1109.1790367374513</v>
      </c>
      <c r="I85" s="5"/>
    </row>
    <row r="86" spans="1:9" x14ac:dyDescent="0.3">
      <c r="A86" s="6" t="s">
        <v>350</v>
      </c>
      <c r="B86" s="7" t="s">
        <v>351</v>
      </c>
      <c r="C86" s="7" t="s">
        <v>352</v>
      </c>
      <c r="D86" s="6">
        <v>4.9101389273193377</v>
      </c>
      <c r="E86" s="6">
        <v>0</v>
      </c>
      <c r="F86" s="6">
        <v>0</v>
      </c>
      <c r="G86" s="6">
        <v>40.044720329740954</v>
      </c>
      <c r="H86" s="6">
        <v>196.62514012467713</v>
      </c>
      <c r="I86" s="5"/>
    </row>
    <row r="87" spans="1:9" x14ac:dyDescent="0.3">
      <c r="A87" s="6" t="s">
        <v>353</v>
      </c>
      <c r="B87" s="7"/>
      <c r="C87" s="7" t="s">
        <v>12</v>
      </c>
      <c r="D87" s="6">
        <v>4.8598463982483668</v>
      </c>
      <c r="E87" s="6">
        <v>1.8390844402915718E-11</v>
      </c>
      <c r="F87" s="6">
        <v>6.8726585533696039E-8</v>
      </c>
      <c r="G87" s="6">
        <v>64.799021704538646</v>
      </c>
      <c r="H87" s="6">
        <v>314.91329224081989</v>
      </c>
      <c r="I87" s="5"/>
    </row>
    <row r="88" spans="1:9" x14ac:dyDescent="0.3">
      <c r="A88" s="6" t="s">
        <v>354</v>
      </c>
      <c r="B88" s="7" t="s">
        <v>355</v>
      </c>
      <c r="C88" s="7" t="s">
        <v>356</v>
      </c>
      <c r="D88" s="6">
        <v>4.8328559501247206</v>
      </c>
      <c r="E88" s="6">
        <v>0</v>
      </c>
      <c r="F88" s="6">
        <v>0</v>
      </c>
      <c r="G88" s="6">
        <v>182.27907202249082</v>
      </c>
      <c r="H88" s="6">
        <v>880.92849780710731</v>
      </c>
      <c r="I88" s="5"/>
    </row>
    <row r="89" spans="1:9" x14ac:dyDescent="0.3">
      <c r="A89" s="6" t="s">
        <v>357</v>
      </c>
      <c r="B89" s="7" t="s">
        <v>358</v>
      </c>
      <c r="C89" s="7" t="s">
        <v>359</v>
      </c>
      <c r="D89" s="6">
        <v>4.8204134812881163</v>
      </c>
      <c r="E89" s="6">
        <v>0</v>
      </c>
      <c r="F89" s="6">
        <v>0</v>
      </c>
      <c r="G89" s="6">
        <v>136.91961187542003</v>
      </c>
      <c r="H89" s="6">
        <v>660.00914293701123</v>
      </c>
      <c r="I89" s="5"/>
    </row>
    <row r="90" spans="1:9" x14ac:dyDescent="0.3">
      <c r="A90" s="6" t="s">
        <v>360</v>
      </c>
      <c r="B90" s="7" t="s">
        <v>361</v>
      </c>
      <c r="C90" s="7" t="s">
        <v>362</v>
      </c>
      <c r="D90" s="6">
        <v>4.7818097028124749</v>
      </c>
      <c r="E90" s="6">
        <v>0</v>
      </c>
      <c r="F90" s="6">
        <v>0</v>
      </c>
      <c r="G90" s="6">
        <v>247.6183125765825</v>
      </c>
      <c r="H90" s="6">
        <v>1184.0636496727545</v>
      </c>
      <c r="I90" s="5"/>
    </row>
    <row r="91" spans="1:9" x14ac:dyDescent="0.3">
      <c r="A91" s="6" t="s">
        <v>363</v>
      </c>
      <c r="B91" s="7" t="s">
        <v>364</v>
      </c>
      <c r="C91" s="7" t="s">
        <v>365</v>
      </c>
      <c r="D91" s="6">
        <v>4.7814123506524115</v>
      </c>
      <c r="E91" s="6">
        <v>0</v>
      </c>
      <c r="F91" s="6">
        <v>0</v>
      </c>
      <c r="G91" s="6">
        <v>167.63808476569622</v>
      </c>
      <c r="H91" s="6">
        <v>801.54680893841578</v>
      </c>
      <c r="I91" s="5"/>
    </row>
    <row r="92" spans="1:9" x14ac:dyDescent="0.3">
      <c r="A92" s="6" t="s">
        <v>366</v>
      </c>
      <c r="B92" s="7" t="s">
        <v>367</v>
      </c>
      <c r="C92" s="7" t="s">
        <v>12</v>
      </c>
      <c r="D92" s="6">
        <v>4.7530916526814071</v>
      </c>
      <c r="E92" s="6">
        <v>2.5307151929609972E-8</v>
      </c>
      <c r="F92" s="6">
        <v>9.4572826760952466E-5</v>
      </c>
      <c r="G92" s="6">
        <v>42.447420575739159</v>
      </c>
      <c r="H92" s="6">
        <v>201.75648041640281</v>
      </c>
      <c r="I92" s="5"/>
    </row>
    <row r="93" spans="1:9" x14ac:dyDescent="0.3">
      <c r="A93" s="6" t="s">
        <v>368</v>
      </c>
      <c r="B93" s="7" t="s">
        <v>369</v>
      </c>
      <c r="C93" s="7" t="s">
        <v>370</v>
      </c>
      <c r="D93" s="6">
        <v>4.7449199392004342</v>
      </c>
      <c r="E93" s="6">
        <v>0</v>
      </c>
      <c r="F93" s="6">
        <v>0</v>
      </c>
      <c r="G93" s="6">
        <v>166.47549663306961</v>
      </c>
      <c r="H93" s="6">
        <v>789.91290336254679</v>
      </c>
      <c r="I93" s="5"/>
    </row>
    <row r="94" spans="1:9" x14ac:dyDescent="0.3">
      <c r="A94" s="6" t="s">
        <v>371</v>
      </c>
      <c r="B94" s="7" t="s">
        <v>372</v>
      </c>
      <c r="C94" s="7" t="s">
        <v>373</v>
      </c>
      <c r="D94" s="6">
        <v>4.6507067337033519</v>
      </c>
      <c r="E94" s="6">
        <v>0</v>
      </c>
      <c r="F94" s="6">
        <v>0</v>
      </c>
      <c r="G94" s="6">
        <v>619.74610371426104</v>
      </c>
      <c r="H94" s="6">
        <v>2882.2573777303296</v>
      </c>
      <c r="I94" s="5"/>
    </row>
    <row r="95" spans="1:9" x14ac:dyDescent="0.3">
      <c r="A95" s="6" t="s">
        <v>374</v>
      </c>
      <c r="B95" s="7" t="s">
        <v>375</v>
      </c>
      <c r="C95" s="7" t="s">
        <v>376</v>
      </c>
      <c r="D95" s="6">
        <v>4.6390158811618454</v>
      </c>
      <c r="E95" s="6">
        <v>0</v>
      </c>
      <c r="F95" s="6">
        <v>0</v>
      </c>
      <c r="G95" s="6">
        <v>110.42022595462934</v>
      </c>
      <c r="H95" s="6">
        <v>512.24118180500489</v>
      </c>
      <c r="I95" s="5"/>
    </row>
    <row r="96" spans="1:9" x14ac:dyDescent="0.3">
      <c r="A96" s="6" t="s">
        <v>377</v>
      </c>
      <c r="B96" s="7" t="s">
        <v>378</v>
      </c>
      <c r="C96" s="7" t="s">
        <v>379</v>
      </c>
      <c r="D96" s="6">
        <v>4.6026588858251376</v>
      </c>
      <c r="E96" s="6">
        <v>0</v>
      </c>
      <c r="F96" s="6">
        <v>0</v>
      </c>
      <c r="G96" s="6">
        <v>162.88981298582723</v>
      </c>
      <c r="H96" s="6">
        <v>749.72624514961262</v>
      </c>
      <c r="I96" s="5"/>
    </row>
    <row r="97" spans="1:9" x14ac:dyDescent="0.3">
      <c r="A97" s="6" t="s">
        <v>380</v>
      </c>
      <c r="B97" s="7" t="s">
        <v>381</v>
      </c>
      <c r="C97" s="7" t="s">
        <v>382</v>
      </c>
      <c r="D97" s="6">
        <v>4.5154246269206402</v>
      </c>
      <c r="E97" s="6">
        <v>0</v>
      </c>
      <c r="F97" s="6">
        <v>0</v>
      </c>
      <c r="G97" s="6">
        <v>221.43503224624271</v>
      </c>
      <c r="H97" s="6">
        <v>999.87319786764965</v>
      </c>
      <c r="I97" s="5"/>
    </row>
    <row r="98" spans="1:9" x14ac:dyDescent="0.3">
      <c r="A98" s="6" t="s">
        <v>383</v>
      </c>
      <c r="B98" s="7" t="s">
        <v>384</v>
      </c>
      <c r="C98" s="7" t="s">
        <v>385</v>
      </c>
      <c r="D98" s="6">
        <v>4.4654413514797353</v>
      </c>
      <c r="E98" s="6">
        <v>0</v>
      </c>
      <c r="F98" s="6">
        <v>0</v>
      </c>
      <c r="G98" s="6">
        <v>94.858638844624352</v>
      </c>
      <c r="H98" s="6">
        <v>423.58568844186749</v>
      </c>
      <c r="I98" s="5"/>
    </row>
    <row r="99" spans="1:9" x14ac:dyDescent="0.3">
      <c r="A99" s="6" t="s">
        <v>386</v>
      </c>
      <c r="B99" s="7" t="s">
        <v>387</v>
      </c>
      <c r="C99" s="7" t="s">
        <v>388</v>
      </c>
      <c r="D99" s="6">
        <v>4.3486993675494601</v>
      </c>
      <c r="E99" s="6">
        <v>0</v>
      </c>
      <c r="F99" s="6">
        <v>0</v>
      </c>
      <c r="G99" s="6">
        <v>314.78223633482639</v>
      </c>
      <c r="H99" s="6">
        <v>1368.8933120650643</v>
      </c>
      <c r="I99" s="5"/>
    </row>
    <row r="100" spans="1:9" x14ac:dyDescent="0.3">
      <c r="A100" s="6" t="s">
        <v>389</v>
      </c>
      <c r="B100" s="7" t="s">
        <v>390</v>
      </c>
      <c r="C100" s="7" t="s">
        <v>391</v>
      </c>
      <c r="D100" s="6">
        <v>4.3404484809474342</v>
      </c>
      <c r="E100" s="6">
        <v>0</v>
      </c>
      <c r="F100" s="6">
        <v>0</v>
      </c>
      <c r="G100" s="6">
        <v>180.83200052728145</v>
      </c>
      <c r="H100" s="6">
        <v>784.89198199532439</v>
      </c>
      <c r="I100" s="5"/>
    </row>
    <row r="101" spans="1:9" x14ac:dyDescent="0.3">
      <c r="A101" s="6" t="s">
        <v>392</v>
      </c>
      <c r="B101" s="7"/>
      <c r="C101" s="7" t="s">
        <v>12</v>
      </c>
      <c r="D101" s="6">
        <v>4.3176213602474052</v>
      </c>
      <c r="E101" s="6">
        <v>8.1104383520269607E-7</v>
      </c>
      <c r="F101" s="6">
        <v>3.0308708121524752E-3</v>
      </c>
      <c r="G101" s="6">
        <v>60.856816212532202</v>
      </c>
      <c r="H101" s="6">
        <v>262.75668959587961</v>
      </c>
      <c r="I101" s="5"/>
    </row>
    <row r="102" spans="1:9" x14ac:dyDescent="0.3">
      <c r="A102" s="6" t="s">
        <v>393</v>
      </c>
      <c r="B102" s="7"/>
      <c r="C102" s="7" t="s">
        <v>12</v>
      </c>
      <c r="D102" s="6">
        <v>4.3017711826236358</v>
      </c>
      <c r="E102" s="6">
        <v>4.1769654401946354E-10</v>
      </c>
      <c r="F102" s="6">
        <v>1.5609319850007353E-6</v>
      </c>
      <c r="G102" s="6">
        <v>106.71206027031808</v>
      </c>
      <c r="H102" s="6">
        <v>459.0508657092509</v>
      </c>
      <c r="I102" s="5"/>
    </row>
    <row r="103" spans="1:9" x14ac:dyDescent="0.3">
      <c r="A103" s="6" t="s">
        <v>394</v>
      </c>
      <c r="B103" s="7" t="s">
        <v>395</v>
      </c>
      <c r="C103" s="7" t="s">
        <v>396</v>
      </c>
      <c r="D103" s="6">
        <v>4.2281786811272779</v>
      </c>
      <c r="E103" s="6">
        <v>0</v>
      </c>
      <c r="F103" s="6">
        <v>0</v>
      </c>
      <c r="G103" s="6">
        <v>156.16995921326352</v>
      </c>
      <c r="H103" s="6">
        <v>660.31449217803731</v>
      </c>
      <c r="I103" s="5"/>
    </row>
    <row r="104" spans="1:9" x14ac:dyDescent="0.3">
      <c r="A104" s="6" t="s">
        <v>397</v>
      </c>
      <c r="B104" s="7" t="s">
        <v>398</v>
      </c>
      <c r="C104" s="7" t="s">
        <v>399</v>
      </c>
      <c r="D104" s="6">
        <v>4.1587321748509654</v>
      </c>
      <c r="E104" s="6">
        <v>0</v>
      </c>
      <c r="F104" s="6">
        <v>0</v>
      </c>
      <c r="G104" s="6">
        <v>101.19556946289106</v>
      </c>
      <c r="H104" s="6">
        <v>420.84527067769085</v>
      </c>
      <c r="I104" s="5"/>
    </row>
    <row r="105" spans="1:9" x14ac:dyDescent="0.3">
      <c r="A105" s="6" t="s">
        <v>400</v>
      </c>
      <c r="B105" s="7" t="s">
        <v>401</v>
      </c>
      <c r="C105" s="7" t="s">
        <v>402</v>
      </c>
      <c r="D105" s="6">
        <v>4.1569602083884059</v>
      </c>
      <c r="E105" s="6">
        <v>0</v>
      </c>
      <c r="F105" s="6">
        <v>0</v>
      </c>
      <c r="G105" s="6">
        <v>287.29332428005301</v>
      </c>
      <c r="H105" s="6">
        <v>1194.2669171678072</v>
      </c>
      <c r="I105" s="5"/>
    </row>
    <row r="106" spans="1:9" x14ac:dyDescent="0.3">
      <c r="A106" s="6" t="s">
        <v>403</v>
      </c>
      <c r="B106" s="7" t="s">
        <v>404</v>
      </c>
      <c r="C106" s="7" t="s">
        <v>405</v>
      </c>
      <c r="D106" s="6">
        <v>4.1481403526836251</v>
      </c>
      <c r="E106" s="6">
        <v>0</v>
      </c>
      <c r="F106" s="6">
        <v>0</v>
      </c>
      <c r="G106" s="6">
        <v>604.43122317979612</v>
      </c>
      <c r="H106" s="6">
        <v>2507.2655472940346</v>
      </c>
      <c r="I106" s="5"/>
    </row>
    <row r="107" spans="1:9" x14ac:dyDescent="0.3">
      <c r="A107" s="6" t="s">
        <v>406</v>
      </c>
      <c r="B107" s="7" t="s">
        <v>407</v>
      </c>
      <c r="C107" s="7" t="s">
        <v>408</v>
      </c>
      <c r="D107" s="6">
        <v>4.1063147728154217</v>
      </c>
      <c r="E107" s="6">
        <v>0</v>
      </c>
      <c r="F107" s="6">
        <v>0</v>
      </c>
      <c r="G107" s="6">
        <v>132.41583131759754</v>
      </c>
      <c r="H107" s="6">
        <v>543.74108429408568</v>
      </c>
      <c r="I107" s="5"/>
    </row>
    <row r="108" spans="1:9" x14ac:dyDescent="0.3">
      <c r="A108" s="6" t="s">
        <v>409</v>
      </c>
      <c r="B108" s="7" t="s">
        <v>410</v>
      </c>
      <c r="C108" s="7" t="s">
        <v>411</v>
      </c>
      <c r="D108" s="6">
        <v>4.0950411515975462</v>
      </c>
      <c r="E108" s="6">
        <v>0</v>
      </c>
      <c r="F108" s="6">
        <v>0</v>
      </c>
      <c r="G108" s="6">
        <v>70.965758648401447</v>
      </c>
      <c r="H108" s="6">
        <v>290.60770201954341</v>
      </c>
      <c r="I108" s="5"/>
    </row>
    <row r="109" spans="1:9" x14ac:dyDescent="0.3">
      <c r="A109" s="6" t="s">
        <v>412</v>
      </c>
      <c r="B109" s="7" t="s">
        <v>413</v>
      </c>
      <c r="C109" s="7" t="s">
        <v>414</v>
      </c>
      <c r="D109" s="6">
        <v>4.0898520839782755</v>
      </c>
      <c r="E109" s="6">
        <v>0</v>
      </c>
      <c r="F109" s="6">
        <v>0</v>
      </c>
      <c r="G109" s="6">
        <v>233.8111949404794</v>
      </c>
      <c r="H109" s="6">
        <v>956.25320288477042</v>
      </c>
      <c r="I109" s="5"/>
    </row>
    <row r="110" spans="1:9" x14ac:dyDescent="0.3">
      <c r="A110" s="6" t="s">
        <v>415</v>
      </c>
      <c r="B110" s="7" t="s">
        <v>416</v>
      </c>
      <c r="C110" s="7" t="s">
        <v>417</v>
      </c>
      <c r="D110" s="6">
        <v>4.0566532989446538</v>
      </c>
      <c r="E110" s="6">
        <v>1.1102230246251565E-15</v>
      </c>
      <c r="F110" s="6">
        <v>4.14890344302421E-12</v>
      </c>
      <c r="G110" s="6">
        <v>220.6537684730539</v>
      </c>
      <c r="H110" s="6">
        <v>895.11583780078388</v>
      </c>
      <c r="I110" s="5"/>
    </row>
    <row r="111" spans="1:9" x14ac:dyDescent="0.3">
      <c r="A111" s="6" t="s">
        <v>418</v>
      </c>
      <c r="B111" s="7" t="s">
        <v>419</v>
      </c>
      <c r="C111" s="7" t="s">
        <v>420</v>
      </c>
      <c r="D111" s="6">
        <v>3.9206138284386132</v>
      </c>
      <c r="E111" s="6">
        <v>0</v>
      </c>
      <c r="F111" s="6">
        <v>0</v>
      </c>
      <c r="G111" s="6">
        <v>217.86496133257606</v>
      </c>
      <c r="H111" s="6">
        <v>854.16438013274148</v>
      </c>
      <c r="I111" s="5"/>
    </row>
    <row r="112" spans="1:9" x14ac:dyDescent="0.3">
      <c r="A112" s="6" t="s">
        <v>421</v>
      </c>
      <c r="B112" s="7" t="s">
        <v>422</v>
      </c>
      <c r="C112" s="7" t="s">
        <v>423</v>
      </c>
      <c r="D112" s="6">
        <v>3.8995235695334145</v>
      </c>
      <c r="E112" s="6">
        <v>0</v>
      </c>
      <c r="F112" s="6">
        <v>0</v>
      </c>
      <c r="G112" s="6">
        <v>148.05941015404824</v>
      </c>
      <c r="H112" s="6">
        <v>577.36115958692608</v>
      </c>
      <c r="I112" s="5"/>
    </row>
    <row r="113" spans="1:9" x14ac:dyDescent="0.3">
      <c r="A113" s="6" t="s">
        <v>424</v>
      </c>
      <c r="B113" s="7" t="s">
        <v>425</v>
      </c>
      <c r="C113" s="7" t="s">
        <v>426</v>
      </c>
      <c r="D113" s="6">
        <v>3.8895396764923968</v>
      </c>
      <c r="E113" s="6">
        <v>0</v>
      </c>
      <c r="F113" s="6">
        <v>0</v>
      </c>
      <c r="G113" s="6">
        <v>157.48396537674535</v>
      </c>
      <c r="H113" s="6">
        <v>612.54013174420595</v>
      </c>
      <c r="I113" s="5"/>
    </row>
    <row r="114" spans="1:9" x14ac:dyDescent="0.3">
      <c r="A114" s="6" t="s">
        <v>427</v>
      </c>
      <c r="B114" s="7" t="s">
        <v>428</v>
      </c>
      <c r="C114" s="7" t="s">
        <v>429</v>
      </c>
      <c r="D114" s="6">
        <v>3.8679163247629553</v>
      </c>
      <c r="E114" s="6">
        <v>0</v>
      </c>
      <c r="F114" s="6">
        <v>0</v>
      </c>
      <c r="G114" s="6">
        <v>199.5811353728393</v>
      </c>
      <c r="H114" s="6">
        <v>771.96313162333047</v>
      </c>
      <c r="I114" s="5"/>
    </row>
    <row r="115" spans="1:9" x14ac:dyDescent="0.3">
      <c r="A115" s="6" t="s">
        <v>430</v>
      </c>
      <c r="B115" s="7" t="s">
        <v>431</v>
      </c>
      <c r="C115" s="7" t="s">
        <v>432</v>
      </c>
      <c r="D115" s="6">
        <v>3.7991897456396506</v>
      </c>
      <c r="E115" s="6">
        <v>0</v>
      </c>
      <c r="F115" s="6">
        <v>0</v>
      </c>
      <c r="G115" s="6">
        <v>220.42198849782366</v>
      </c>
      <c r="H115" s="6">
        <v>837.42495841443269</v>
      </c>
      <c r="I115" s="5"/>
    </row>
    <row r="116" spans="1:9" x14ac:dyDescent="0.3">
      <c r="A116" s="6" t="s">
        <v>433</v>
      </c>
      <c r="B116" s="7" t="s">
        <v>434</v>
      </c>
      <c r="C116" s="7" t="s">
        <v>435</v>
      </c>
      <c r="D116" s="6">
        <v>3.7914755260852315</v>
      </c>
      <c r="E116" s="6">
        <v>0</v>
      </c>
      <c r="F116" s="6">
        <v>0</v>
      </c>
      <c r="G116" s="6">
        <v>305.2773500197269</v>
      </c>
      <c r="H116" s="6">
        <v>1157.4516012679494</v>
      </c>
      <c r="I116" s="5"/>
    </row>
    <row r="117" spans="1:9" x14ac:dyDescent="0.3">
      <c r="A117" s="6" t="s">
        <v>436</v>
      </c>
      <c r="B117" s="6" t="s">
        <v>436</v>
      </c>
      <c r="C117" s="7" t="s">
        <v>511</v>
      </c>
      <c r="D117" s="6">
        <v>3.7096014176167786</v>
      </c>
      <c r="E117" s="6">
        <v>8.5602305244236732E-9</v>
      </c>
      <c r="F117" s="6">
        <v>3.1989581469771267E-5</v>
      </c>
      <c r="G117" s="6">
        <v>289.38485691377645</v>
      </c>
      <c r="H117" s="6">
        <v>1073.5024754441738</v>
      </c>
      <c r="I117" s="5"/>
    </row>
    <row r="118" spans="1:9" x14ac:dyDescent="0.3">
      <c r="A118" s="6" t="s">
        <v>437</v>
      </c>
      <c r="B118" s="7" t="s">
        <v>438</v>
      </c>
      <c r="C118" s="7" t="s">
        <v>439</v>
      </c>
      <c r="D118" s="6">
        <v>3.6283117207279325</v>
      </c>
      <c r="E118" s="6">
        <v>0</v>
      </c>
      <c r="F118" s="6">
        <v>0</v>
      </c>
      <c r="G118" s="6">
        <v>194.25099059137463</v>
      </c>
      <c r="H118" s="6">
        <v>704.80314592569596</v>
      </c>
      <c r="I118" s="5"/>
    </row>
    <row r="119" spans="1:9" x14ac:dyDescent="0.3">
      <c r="A119" s="6" t="s">
        <v>440</v>
      </c>
      <c r="B119" s="7" t="s">
        <v>441</v>
      </c>
      <c r="C119" s="7" t="s">
        <v>442</v>
      </c>
      <c r="D119" s="6">
        <v>3.6159024055848392</v>
      </c>
      <c r="E119" s="6">
        <v>2.3880675215082192E-11</v>
      </c>
      <c r="F119" s="6">
        <v>8.9242083278762152E-8</v>
      </c>
      <c r="G119" s="6">
        <v>87.021569542292411</v>
      </c>
      <c r="H119" s="6">
        <v>314.6615026457435</v>
      </c>
      <c r="I119" s="5"/>
    </row>
    <row r="120" spans="1:9" x14ac:dyDescent="0.3">
      <c r="A120" s="6" t="s">
        <v>443</v>
      </c>
      <c r="B120" s="7" t="s">
        <v>444</v>
      </c>
      <c r="C120" s="7" t="s">
        <v>445</v>
      </c>
      <c r="D120" s="6">
        <v>3.5873731840388641</v>
      </c>
      <c r="E120" s="6">
        <v>6.8493725802198924E-7</v>
      </c>
      <c r="F120" s="6">
        <v>2.5596105332281738E-3</v>
      </c>
      <c r="G120" s="6">
        <v>89.698791298490619</v>
      </c>
      <c r="H120" s="6">
        <v>321.78303854490383</v>
      </c>
      <c r="I120" s="5"/>
    </row>
    <row r="121" spans="1:9" x14ac:dyDescent="0.3">
      <c r="A121" s="6" t="s">
        <v>446</v>
      </c>
      <c r="B121" s="7" t="s">
        <v>447</v>
      </c>
      <c r="C121" s="7" t="s">
        <v>448</v>
      </c>
      <c r="D121" s="6">
        <v>3.5606678649471628</v>
      </c>
      <c r="E121" s="6">
        <v>0</v>
      </c>
      <c r="F121" s="6">
        <v>0</v>
      </c>
      <c r="G121" s="6">
        <v>114.26432649181508</v>
      </c>
      <c r="H121" s="6">
        <v>406.85731544923675</v>
      </c>
      <c r="I121" s="5"/>
    </row>
    <row r="122" spans="1:9" x14ac:dyDescent="0.3">
      <c r="A122" s="6" t="s">
        <v>449</v>
      </c>
      <c r="B122" s="7" t="s">
        <v>450</v>
      </c>
      <c r="C122" s="7" t="s">
        <v>451</v>
      </c>
      <c r="D122" s="6">
        <v>3.5148001487881309</v>
      </c>
      <c r="E122" s="6">
        <v>0</v>
      </c>
      <c r="F122" s="6">
        <v>0</v>
      </c>
      <c r="G122" s="6">
        <v>48.977699151066339</v>
      </c>
      <c r="H122" s="6">
        <v>172.14682426346829</v>
      </c>
      <c r="I122" s="5"/>
    </row>
    <row r="123" spans="1:9" x14ac:dyDescent="0.3">
      <c r="A123" s="6" t="s">
        <v>452</v>
      </c>
      <c r="B123" s="7" t="s">
        <v>453</v>
      </c>
      <c r="C123" s="7" t="s">
        <v>451</v>
      </c>
      <c r="D123" s="6">
        <v>3.4338367868922237</v>
      </c>
      <c r="E123" s="6">
        <v>0</v>
      </c>
      <c r="F123" s="6">
        <v>0</v>
      </c>
      <c r="G123" s="6">
        <v>210.51204714383368</v>
      </c>
      <c r="H123" s="6">
        <v>722.86401156648617</v>
      </c>
      <c r="I123" s="5"/>
    </row>
    <row r="124" spans="1:9" x14ac:dyDescent="0.3">
      <c r="A124" s="6" t="s">
        <v>454</v>
      </c>
      <c r="B124" s="7" t="s">
        <v>455</v>
      </c>
      <c r="C124" s="7" t="s">
        <v>456</v>
      </c>
      <c r="D124" s="6">
        <v>3.3972631425233293</v>
      </c>
      <c r="E124" s="6">
        <v>0</v>
      </c>
      <c r="F124" s="6">
        <v>0</v>
      </c>
      <c r="G124" s="6">
        <v>289.95216149057865</v>
      </c>
      <c r="H124" s="6">
        <v>985.04379132691508</v>
      </c>
      <c r="I124" s="5"/>
    </row>
    <row r="125" spans="1:9" x14ac:dyDescent="0.3">
      <c r="A125" s="6" t="s">
        <v>457</v>
      </c>
      <c r="B125" s="7" t="s">
        <v>458</v>
      </c>
      <c r="C125" s="7" t="s">
        <v>459</v>
      </c>
      <c r="D125" s="6">
        <v>3.3513768958372099</v>
      </c>
      <c r="E125" s="6">
        <v>0</v>
      </c>
      <c r="F125" s="6">
        <v>0</v>
      </c>
      <c r="G125" s="6">
        <v>274.71446352536685</v>
      </c>
      <c r="H125" s="6">
        <v>920.67170601122837</v>
      </c>
      <c r="I125" s="5"/>
    </row>
    <row r="126" spans="1:9" x14ac:dyDescent="0.3">
      <c r="A126" s="6" t="s">
        <v>460</v>
      </c>
      <c r="B126" s="7" t="s">
        <v>461</v>
      </c>
      <c r="C126" s="7" t="s">
        <v>462</v>
      </c>
      <c r="D126" s="6">
        <v>3.3280946746162106</v>
      </c>
      <c r="E126" s="6">
        <v>0</v>
      </c>
      <c r="F126" s="6">
        <v>0</v>
      </c>
      <c r="G126" s="6">
        <v>193.79396126357179</v>
      </c>
      <c r="H126" s="6">
        <v>644.96465045407342</v>
      </c>
      <c r="I126" s="5"/>
    </row>
    <row r="127" spans="1:9" x14ac:dyDescent="0.3">
      <c r="A127" s="6" t="s">
        <v>463</v>
      </c>
      <c r="B127" s="7" t="s">
        <v>464</v>
      </c>
      <c r="C127" s="7" t="s">
        <v>465</v>
      </c>
      <c r="D127" s="6">
        <v>3.3257060710519037</v>
      </c>
      <c r="E127" s="6">
        <v>6.4149618284048415E-8</v>
      </c>
      <c r="F127" s="6">
        <v>2.3972712352748893E-4</v>
      </c>
      <c r="G127" s="6">
        <v>40.59882308283332</v>
      </c>
      <c r="H127" s="6">
        <v>135.01975240414095</v>
      </c>
      <c r="I127" s="5"/>
    </row>
    <row r="128" spans="1:9" x14ac:dyDescent="0.3">
      <c r="A128" s="6" t="s">
        <v>466</v>
      </c>
      <c r="B128" s="7" t="s">
        <v>467</v>
      </c>
      <c r="C128" s="7" t="s">
        <v>468</v>
      </c>
      <c r="D128" s="6">
        <v>3.2971475649401838</v>
      </c>
      <c r="E128" s="6">
        <v>0</v>
      </c>
      <c r="F128" s="6">
        <v>0</v>
      </c>
      <c r="G128" s="6">
        <v>197.49740844213355</v>
      </c>
      <c r="H128" s="6">
        <v>651.17809932697753</v>
      </c>
      <c r="I128" s="5"/>
    </row>
    <row r="129" spans="1:9" x14ac:dyDescent="0.3">
      <c r="A129" s="6" t="s">
        <v>469</v>
      </c>
      <c r="B129" s="7" t="s">
        <v>470</v>
      </c>
      <c r="C129" s="7" t="s">
        <v>471</v>
      </c>
      <c r="D129" s="6">
        <v>3.292758701591652</v>
      </c>
      <c r="E129" s="6">
        <v>0</v>
      </c>
      <c r="F129" s="6">
        <v>0</v>
      </c>
      <c r="G129" s="6">
        <v>145.66697480853657</v>
      </c>
      <c r="H129" s="6">
        <v>479.64619883534073</v>
      </c>
      <c r="I129" s="5"/>
    </row>
    <row r="130" spans="1:9" x14ac:dyDescent="0.3">
      <c r="A130" s="6" t="s">
        <v>472</v>
      </c>
      <c r="B130" s="7" t="s">
        <v>473</v>
      </c>
      <c r="C130" s="7" t="s">
        <v>211</v>
      </c>
      <c r="D130" s="6">
        <v>3.2838230179694206</v>
      </c>
      <c r="E130" s="6">
        <v>0</v>
      </c>
      <c r="F130" s="6">
        <v>0</v>
      </c>
      <c r="G130" s="6">
        <v>259.29141188603518</v>
      </c>
      <c r="H130" s="6">
        <v>851.46710671315213</v>
      </c>
      <c r="I130" s="5"/>
    </row>
    <row r="131" spans="1:9" x14ac:dyDescent="0.3">
      <c r="A131" s="6" t="s">
        <v>474</v>
      </c>
      <c r="B131" s="7" t="s">
        <v>475</v>
      </c>
      <c r="C131" s="7" t="s">
        <v>476</v>
      </c>
      <c r="D131" s="6">
        <v>3.247679081602544</v>
      </c>
      <c r="E131" s="6">
        <v>0</v>
      </c>
      <c r="F131" s="6">
        <v>0</v>
      </c>
      <c r="G131" s="6">
        <v>137.81338633093173</v>
      </c>
      <c r="H131" s="6">
        <v>447.57365195177698</v>
      </c>
      <c r="I131" s="5"/>
    </row>
    <row r="132" spans="1:9" x14ac:dyDescent="0.3">
      <c r="A132" s="6" t="s">
        <v>477</v>
      </c>
      <c r="B132" s="7" t="s">
        <v>478</v>
      </c>
      <c r="C132" s="7" t="s">
        <v>479</v>
      </c>
      <c r="D132" s="6">
        <v>3.237264672894304</v>
      </c>
      <c r="E132" s="6">
        <v>0</v>
      </c>
      <c r="F132" s="6">
        <v>0</v>
      </c>
      <c r="G132" s="6">
        <v>86.2213926604786</v>
      </c>
      <c r="H132" s="6">
        <v>279.1214685075156</v>
      </c>
      <c r="I132" s="5"/>
    </row>
    <row r="133" spans="1:9" x14ac:dyDescent="0.3">
      <c r="A133" s="6" t="s">
        <v>480</v>
      </c>
      <c r="B133" s="7" t="s">
        <v>481</v>
      </c>
      <c r="C133" s="7" t="s">
        <v>105</v>
      </c>
      <c r="D133" s="6">
        <v>3.2351245874123489</v>
      </c>
      <c r="E133" s="6">
        <v>9.6943563621110229E-8</v>
      </c>
      <c r="F133" s="6">
        <v>3.6227809725208893E-4</v>
      </c>
      <c r="G133" s="6">
        <v>35.978867748121665</v>
      </c>
      <c r="H133" s="6">
        <v>116.39611967920557</v>
      </c>
      <c r="I133" s="5"/>
    </row>
    <row r="134" spans="1:9" x14ac:dyDescent="0.3">
      <c r="A134" s="6" t="s">
        <v>482</v>
      </c>
      <c r="B134" s="7" t="s">
        <v>483</v>
      </c>
      <c r="C134" s="7" t="s">
        <v>149</v>
      </c>
      <c r="D134" s="6">
        <v>3.1805040369350195</v>
      </c>
      <c r="E134" s="6">
        <v>0</v>
      </c>
      <c r="F134" s="6">
        <v>0</v>
      </c>
      <c r="G134" s="6">
        <v>163.87465202336406</v>
      </c>
      <c r="H134" s="6">
        <v>521.20399231163094</v>
      </c>
      <c r="I134" s="5"/>
    </row>
    <row r="135" spans="1:9" x14ac:dyDescent="0.3">
      <c r="A135" s="6" t="s">
        <v>484</v>
      </c>
      <c r="B135" s="7" t="s">
        <v>485</v>
      </c>
      <c r="C135" s="7" t="s">
        <v>486</v>
      </c>
      <c r="D135" s="6">
        <v>3.1703970439174807</v>
      </c>
      <c r="E135" s="6">
        <v>0</v>
      </c>
      <c r="F135" s="6">
        <v>0</v>
      </c>
      <c r="G135" s="6">
        <v>206.26752300367522</v>
      </c>
      <c r="H135" s="6">
        <v>653.94994518703288</v>
      </c>
      <c r="I135" s="5"/>
    </row>
    <row r="136" spans="1:9" x14ac:dyDescent="0.3">
      <c r="A136" s="6" t="s">
        <v>487</v>
      </c>
      <c r="B136" s="7" t="s">
        <v>488</v>
      </c>
      <c r="C136" s="7" t="s">
        <v>489</v>
      </c>
      <c r="D136" s="6">
        <v>3.1532116605202356</v>
      </c>
      <c r="E136" s="6">
        <v>0</v>
      </c>
      <c r="F136" s="6">
        <v>0</v>
      </c>
      <c r="G136" s="6">
        <v>181.00073754299692</v>
      </c>
      <c r="H136" s="6">
        <v>570.73363618334065</v>
      </c>
      <c r="I136" s="5"/>
    </row>
    <row r="137" spans="1:9" x14ac:dyDescent="0.3">
      <c r="A137" s="6" t="s">
        <v>490</v>
      </c>
      <c r="B137" s="7" t="s">
        <v>491</v>
      </c>
      <c r="C137" s="7" t="s">
        <v>492</v>
      </c>
      <c r="D137" s="6">
        <v>3.1090493649408368</v>
      </c>
      <c r="E137" s="6">
        <v>2.2204460492503131E-16</v>
      </c>
      <c r="F137" s="6">
        <v>8.29780688604842E-13</v>
      </c>
      <c r="G137" s="6">
        <v>242.47483660310581</v>
      </c>
      <c r="H137" s="6">
        <v>753.86623675501926</v>
      </c>
      <c r="I137" s="5"/>
    </row>
    <row r="138" spans="1:9" x14ac:dyDescent="0.3">
      <c r="A138" s="6" t="s">
        <v>493</v>
      </c>
      <c r="B138" s="7" t="s">
        <v>494</v>
      </c>
      <c r="C138" s="7" t="s">
        <v>495</v>
      </c>
      <c r="D138" s="6">
        <v>3.0768129850842163</v>
      </c>
      <c r="E138" s="6">
        <v>0</v>
      </c>
      <c r="F138" s="6">
        <v>0</v>
      </c>
      <c r="G138" s="6">
        <v>289.29352415275292</v>
      </c>
      <c r="H138" s="6">
        <v>890.10207161396454</v>
      </c>
      <c r="I138" s="5"/>
    </row>
    <row r="139" spans="1:9" x14ac:dyDescent="0.3">
      <c r="A139" s="6" t="s">
        <v>496</v>
      </c>
      <c r="B139" s="7" t="s">
        <v>497</v>
      </c>
      <c r="C139" s="7" t="s">
        <v>191</v>
      </c>
      <c r="D139" s="6">
        <v>3.0703807733341546</v>
      </c>
      <c r="E139" s="6">
        <v>0</v>
      </c>
      <c r="F139" s="6">
        <v>0</v>
      </c>
      <c r="G139" s="6">
        <v>157.62851806629598</v>
      </c>
      <c r="H139" s="6">
        <v>483.97957119991059</v>
      </c>
      <c r="I139" s="5"/>
    </row>
    <row r="140" spans="1:9" x14ac:dyDescent="0.3">
      <c r="A140" s="6" t="s">
        <v>498</v>
      </c>
      <c r="B140" s="7" t="s">
        <v>499</v>
      </c>
      <c r="C140" s="7" t="s">
        <v>500</v>
      </c>
      <c r="D140" s="6">
        <v>3.0617461093513274</v>
      </c>
      <c r="E140" s="6">
        <v>0</v>
      </c>
      <c r="F140" s="6">
        <v>0</v>
      </c>
      <c r="G140" s="6">
        <v>172.96428765915229</v>
      </c>
      <c r="H140" s="6">
        <v>529.57273479713331</v>
      </c>
      <c r="I140" s="5"/>
    </row>
  </sheetData>
  <mergeCells count="1">
    <mergeCell ref="A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LESS Tn insertions   </vt:lpstr>
      <vt:lpstr>MORE Tn insertions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André Carvalho</cp:lastModifiedBy>
  <dcterms:created xsi:type="dcterms:W3CDTF">2015-06-05T18:17:20Z</dcterms:created>
  <dcterms:modified xsi:type="dcterms:W3CDTF">2026-07-04T12:09:12Z</dcterms:modified>
</cp:coreProperties>
</file>