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_rels/sheet6.xml.rels" ContentType="application/vnd.openxmlformats-package.relationships+xml"/>
  <Override PartName="/xl/worksheets/_rels/sheet5.xml.rels" ContentType="application/vnd.openxmlformats-package.relationships+xml"/>
  <Override PartName="/xl/worksheets/_rels/sheet1.xml.rels" ContentType="application/vnd.openxmlformats-package.relationship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6"/>
  </bookViews>
  <sheets>
    <sheet name="TableS1_Bins" sheetId="1" state="visible" r:id="rId2"/>
    <sheet name="TableS2_MET" sheetId="2" state="visible" r:id="rId3"/>
    <sheet name="TableS3_SCFA" sheetId="3" state="visible" r:id="rId4"/>
    <sheet name="TableS4_Muti_modular_Cazymes" sheetId="4" state="visible" r:id="rId5"/>
    <sheet name="Table S5" sheetId="5" state="visible" r:id="rId6"/>
    <sheet name="Table S6_PULs" sheetId="6" state="visible" r:id="rId7"/>
    <sheet name="TableS7_Sol_isolation_source" sheetId="7" state="visible" r:id="rId8"/>
  </sheets>
  <definedNames>
    <definedName function="false" hidden="true" localSheetId="4" name="_xlnm._FilterDatabase" vbProcedure="false">'Table S5'!$A$3:$BV$118</definedName>
    <definedName function="false" hidden="true" localSheetId="5" name="_xlnm._FilterDatabase" vbProcedure="false">'Table S6_PULs'!$A$3:$F$296</definedName>
    <definedName function="false" hidden="true" localSheetId="0" name="_xlnm._FilterDatabase" vbProcedure="false">TableS1_Bins!$A$3:$G$3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<sst xmlns="http://schemas.openxmlformats.org/spreadsheetml/2006/main" count="9963" uniqueCount="2339">
  <si>
    <t xml:space="preserve">Table S1: Genome information of the MAGs recovered from Capybara gut microbiome.</t>
  </si>
  <si>
    <t xml:space="preserve">Bin</t>
  </si>
  <si>
    <t xml:space="preserve">Phylum</t>
  </si>
  <si>
    <t xml:space="preserve">Taxonomy</t>
  </si>
  <si>
    <t xml:space="preserve">Genome Size (bp)</t>
  </si>
  <si>
    <t xml:space="preserve">GC (%)</t>
  </si>
  <si>
    <t xml:space="preserve">Completeness (%)</t>
  </si>
  <si>
    <t xml:space="preserve">Contamination (%)</t>
  </si>
  <si>
    <t xml:space="preserve">Full Taxonomy according to GTDB</t>
  </si>
  <si>
    <t xml:space="preserve">MAG1</t>
  </si>
  <si>
    <t xml:space="preserve">Actinobacteriota</t>
  </si>
  <si>
    <t xml:space="preserve">Eggerthellaceae</t>
  </si>
  <si>
    <t xml:space="preserve">d__Bacteria;p__Actinobacteriota;c__Coriobacteriia;o__Coriobacteriales;f__Eggerthellaceae;g__;s__</t>
  </si>
  <si>
    <t xml:space="preserve">MAG2</t>
  </si>
  <si>
    <t xml:space="preserve">Firmicutes</t>
  </si>
  <si>
    <t xml:space="preserve">Malacoplasma</t>
  </si>
  <si>
    <t xml:space="preserve">d__Bacteria;p__Firmicutes;c__Bacilli;o__Mycoplasmatales;f__Mycoplasmoidaceae;g__Malacoplasma;s__</t>
  </si>
  <si>
    <t xml:space="preserve">MAG3</t>
  </si>
  <si>
    <t xml:space="preserve">Malacoplasma_A</t>
  </si>
  <si>
    <t xml:space="preserve">d__Bacteria;p__Firmicutes;c__Bacilli;o__Mycoplasmatales;f__Mycoplasmoidaceae;g__Malacoplasma_A;s__</t>
  </si>
  <si>
    <t xml:space="preserve">MAG4</t>
  </si>
  <si>
    <t xml:space="preserve">Holdemanella</t>
  </si>
  <si>
    <t xml:space="preserve">d__Bacteria;p__Firmicutes;c__Bacilli;o__Erysipelotrichales;f__Erysipelotrichaceae;g__Holdemanella;s__</t>
  </si>
  <si>
    <t xml:space="preserve">MAG5</t>
  </si>
  <si>
    <t xml:space="preserve">Erysipelotrichaceae</t>
  </si>
  <si>
    <t xml:space="preserve">d__Bacteria;p__Firmicutes;c__Bacilli;o__Erysipelotrichales;f__Erysipelotrichaceae;g__;s__</t>
  </si>
  <si>
    <t xml:space="preserve">MAG6</t>
  </si>
  <si>
    <t xml:space="preserve">Ileibacterium</t>
  </si>
  <si>
    <t xml:space="preserve">d__Bacteria;p__Firmicutes;c__Bacilli;o__Erysipelotrichales;f__Erysipelotrichaceae;g__Ileibacterium;s__</t>
  </si>
  <si>
    <t xml:space="preserve">MAG7</t>
  </si>
  <si>
    <t xml:space="preserve">MAG8</t>
  </si>
  <si>
    <t xml:space="preserve">MAG9</t>
  </si>
  <si>
    <t xml:space="preserve">MAG10</t>
  </si>
  <si>
    <t xml:space="preserve">CAG-826</t>
  </si>
  <si>
    <t xml:space="preserve">d__Bacteria;p__Firmicutes;c__Bacilli;o__RFN20;f__CAG-826;g__;s__</t>
  </si>
  <si>
    <t xml:space="preserve">MAG11</t>
  </si>
  <si>
    <t xml:space="preserve">UBA733</t>
  </si>
  <si>
    <t xml:space="preserve">d__Bacteria;p__Firmicutes;c__Bacilli;o__RFN20;f__CAG-826;g__UBA733;s__</t>
  </si>
  <si>
    <t xml:space="preserve">MAG12</t>
  </si>
  <si>
    <t xml:space="preserve">MAG13</t>
  </si>
  <si>
    <t xml:space="preserve">Streptococcus gallolyticus</t>
  </si>
  <si>
    <t xml:space="preserve">d__Bacteria;p__Firmicutes;c__Bacilli;o__Lactobacillales;f__Streptococcaceae;g__Streptococcus;s__Streptococcus gallolyticus</t>
  </si>
  <si>
    <t xml:space="preserve">MAG14</t>
  </si>
  <si>
    <t xml:space="preserve">Enterococcus</t>
  </si>
  <si>
    <t xml:space="preserve">d__Bacteria;p__Firmicutes;c__Bacilli;o__Lactobacillales;f__Enterococcaceae;g__Enterococcus;s__</t>
  </si>
  <si>
    <t xml:space="preserve">MAG15</t>
  </si>
  <si>
    <t xml:space="preserve">Lactobacillus_H mucosae</t>
  </si>
  <si>
    <t xml:space="preserve">d__Bacteria;p__Firmicutes;c__Bacilli;o__Lactobacillales;f__Lactobacillaceae;g__Lactobacillus_H;s__Lactobacillus_H mucosae</t>
  </si>
  <si>
    <t xml:space="preserve">MAG16</t>
  </si>
  <si>
    <t xml:space="preserve">Oscillospiraceae</t>
  </si>
  <si>
    <t xml:space="preserve">d__Bacteria;p__Firmicutes_A;c__Clostridia;o__Oscillospirales;f__Oscillospiraceae;g__;s__</t>
  </si>
  <si>
    <t xml:space="preserve">MAG17</t>
  </si>
  <si>
    <t xml:space="preserve">F23-B02</t>
  </si>
  <si>
    <t xml:space="preserve">d__Bacteria;p__Firmicutes_A;c__Clostridia;o__Oscillospirales;f__Oscillospiraceae;g__F23-B02;s__</t>
  </si>
  <si>
    <t xml:space="preserve">MAG18</t>
  </si>
  <si>
    <t xml:space="preserve">Ruminiclostridium_C</t>
  </si>
  <si>
    <t xml:space="preserve">d__Bacteria;p__Firmicutes_A;c__Clostridia;o__Oscillospirales;f__Oscillospiraceae;g__Ruminiclostridium_C;s__</t>
  </si>
  <si>
    <t xml:space="preserve">MAG19</t>
  </si>
  <si>
    <t xml:space="preserve">CAG-269</t>
  </si>
  <si>
    <t xml:space="preserve">d__Bacteria;p__Firmicutes_A;c__Clostridia;o__TANB77;f__CAG-508;g__CAG-269;s__</t>
  </si>
  <si>
    <t xml:space="preserve">MAG20</t>
  </si>
  <si>
    <t xml:space="preserve">RUG760</t>
  </si>
  <si>
    <t xml:space="preserve">d__Bacteria;p__Firmicutes_A;c__Clostridia;o__Lachnospirales;f__UBA1390;g__RUG760;s__</t>
  </si>
  <si>
    <t xml:space="preserve">MAG21</t>
  </si>
  <si>
    <t xml:space="preserve">Pseudobutyrivibrio</t>
  </si>
  <si>
    <t xml:space="preserve">d__Bacteria;p__Firmicutes_A;c__Clostridia;o__Lachnospirales;f__Lachnospiraceae;g__Pseudobutyrivibrio;s__</t>
  </si>
  <si>
    <t xml:space="preserve">MAG22</t>
  </si>
  <si>
    <t xml:space="preserve">MAG23</t>
  </si>
  <si>
    <t xml:space="preserve">Blautia_A</t>
  </si>
  <si>
    <t xml:space="preserve">d__Bacteria;p__Firmicutes_A;c__Clostridia;o__Lachnospirales;f__Lachnospiraceae;g__Blautia_A;s__</t>
  </si>
  <si>
    <t xml:space="preserve">MAG24</t>
  </si>
  <si>
    <t xml:space="preserve">Eubacterium_H</t>
  </si>
  <si>
    <t xml:space="preserve">d__Bacteria;p__Firmicutes_A;c__Clostridia;o__Lachnospirales;f__Lachnospiraceae;g__Eubacterium_H;s__</t>
  </si>
  <si>
    <t xml:space="preserve">MAG25</t>
  </si>
  <si>
    <t xml:space="preserve">Lachnospiraceae</t>
  </si>
  <si>
    <t xml:space="preserve">d__Bacteria;p__Firmicutes_A;c__Clostridia;o__Lachnospirales;f__Lachnospiraceae;g__;s__</t>
  </si>
  <si>
    <t xml:space="preserve">MAG26</t>
  </si>
  <si>
    <t xml:space="preserve">Parasporobacterium</t>
  </si>
  <si>
    <t xml:space="preserve">d__Bacteria;p__Firmicutes_A;c__Clostridia;o__Lachnospirales;f__Lachnospiraceae;g__Parasporobacterium;s__</t>
  </si>
  <si>
    <t xml:space="preserve">MAG27</t>
  </si>
  <si>
    <t xml:space="preserve">MAG28</t>
  </si>
  <si>
    <t xml:space="preserve">Clostridium</t>
  </si>
  <si>
    <t xml:space="preserve">d__Bacteria;p__Firmicutes_A;c__Clostridia;o__Clostridiales;f__Clostridiaceae;g__Clostridium;s__</t>
  </si>
  <si>
    <t xml:space="preserve">MAG29</t>
  </si>
  <si>
    <t xml:space="preserve">Mogibacterium</t>
  </si>
  <si>
    <t xml:space="preserve">d__Bacteria;p__Firmicutes_A;c__Clostridia;o__Peptostreptococcales;f__Anaerovoracaceae;g__Mogibacterium;s__</t>
  </si>
  <si>
    <t xml:space="preserve">MAG30</t>
  </si>
  <si>
    <t xml:space="preserve">UBA1191</t>
  </si>
  <si>
    <t xml:space="preserve">d__Bacteria;p__Firmicutes_A;c__Clostridia;o__Peptostreptococcales;f__Anaerovoracaceae;g__UBA1191;s__</t>
  </si>
  <si>
    <t xml:space="preserve">MAG31</t>
  </si>
  <si>
    <t xml:space="preserve">UBA1764</t>
  </si>
  <si>
    <t xml:space="preserve">d__Bacteria;p__Firmicutes_A;c__Clostridia;o__Peptostreptococcales;f__Anaerovoracaceae;g__UBA1764;s__</t>
  </si>
  <si>
    <t xml:space="preserve">MAG32</t>
  </si>
  <si>
    <t xml:space="preserve">Acidaminococcus fermentans</t>
  </si>
  <si>
    <t xml:space="preserve">d__Bacteria;p__Firmicutes_C;c__Negativicutes;o__Acidaminococcales;f__Acidaminococcaceae;g__Acidaminococcus;s__Acidaminococcus fermentans</t>
  </si>
  <si>
    <t xml:space="preserve">MAG33</t>
  </si>
  <si>
    <t xml:space="preserve">Megasphaera</t>
  </si>
  <si>
    <t xml:space="preserve">d__Bacteria;p__Firmicutes_C;c__Negativicutes;o__Veillonellales;f__Megasphaeraceae;g__Megasphaera;s__</t>
  </si>
  <si>
    <t xml:space="preserve">MAG34</t>
  </si>
  <si>
    <t xml:space="preserve">Veillonella</t>
  </si>
  <si>
    <t xml:space="preserve">d__Bacteria;p__Firmicutes_C;c__Negativicutes;o__Veillonellales;f__Veillonellaceae;g__Veillonella;s__</t>
  </si>
  <si>
    <t xml:space="preserve">MAG35</t>
  </si>
  <si>
    <t xml:space="preserve">MAG36</t>
  </si>
  <si>
    <t xml:space="preserve">MAG37</t>
  </si>
  <si>
    <t xml:space="preserve">Synergistota</t>
  </si>
  <si>
    <t xml:space="preserve">Synergistes</t>
  </si>
  <si>
    <t xml:space="preserve">d__Bacteria;p__Synergistota;c__Synergistia;o__Synergistales;f__Synergistaceae;g__Synergistes;s__</t>
  </si>
  <si>
    <t xml:space="preserve">MAG38</t>
  </si>
  <si>
    <t xml:space="preserve">Fusobacteriota</t>
  </si>
  <si>
    <t xml:space="preserve">Fusobacterium_A varium B</t>
  </si>
  <si>
    <t xml:space="preserve">d__Bacteria;p__Fusobacteriota;c__Fusobacteriia;o__Fusobacteriales;f__Fusobacteriaceae;g__Fusobacterium_A;s__Fusobacterium_A varium_B</t>
  </si>
  <si>
    <t xml:space="preserve">MAG39</t>
  </si>
  <si>
    <t xml:space="preserve">Fusobacterium_C necrophorum</t>
  </si>
  <si>
    <t xml:space="preserve">d__Bacteria;p__Fusobacteriota;c__Fusobacteriia;o__Fusobacteriales;f__Fusobacteriaceae;g__Fusobacterium_C;s__Fusobacterium_C necrophorum</t>
  </si>
  <si>
    <t xml:space="preserve">MAG40</t>
  </si>
  <si>
    <t xml:space="preserve">Bacteroidota</t>
  </si>
  <si>
    <t xml:space="preserve">CAG-831</t>
  </si>
  <si>
    <t xml:space="preserve">d__Bacteria;p__Bacteroidota;c__Bacteroidia;o__Bacteroidales;f__UBA932;g__CAG-831;s__</t>
  </si>
  <si>
    <t xml:space="preserve">MAG41</t>
  </si>
  <si>
    <t xml:space="preserve">UBA932</t>
  </si>
  <si>
    <t xml:space="preserve">d__Bacteria;p__Bacteroidota;c__Bacteroidia;o__Bacteroidales;f__UBA932;g__;s__</t>
  </si>
  <si>
    <t xml:space="preserve">MAG42</t>
  </si>
  <si>
    <t xml:space="preserve">MAG43</t>
  </si>
  <si>
    <t xml:space="preserve">MAG44</t>
  </si>
  <si>
    <t xml:space="preserve">MAG45</t>
  </si>
  <si>
    <t xml:space="preserve">RC9</t>
  </si>
  <si>
    <t xml:space="preserve">d__Bacteria;p__Bacteroidota;c__Bacteroidia;o__Bacteroidales;f__UBA932;g__RC9;s__</t>
  </si>
  <si>
    <t xml:space="preserve">MAG46</t>
  </si>
  <si>
    <t xml:space="preserve">MAG47</t>
  </si>
  <si>
    <t xml:space="preserve">Marinilabiliaceae</t>
  </si>
  <si>
    <t xml:space="preserve">d__Bacteria;p__Bacteroidota;c__Bacteroidia;o__Bacteroidales;f__Marinilabiliaceae;g__;s__</t>
  </si>
  <si>
    <t xml:space="preserve">MAG48</t>
  </si>
  <si>
    <t xml:space="preserve">UBA3663</t>
  </si>
  <si>
    <t xml:space="preserve">d__Bacteria;p__Bacteroidota;c__Bacteroidia;o__Bacteroidales;f__UBA3663;g__;s__</t>
  </si>
  <si>
    <t xml:space="preserve">MAG49</t>
  </si>
  <si>
    <t xml:space="preserve">UBA4293</t>
  </si>
  <si>
    <t xml:space="preserve">d__Bacteria;p__Bacteroidota;c__Bacteroidia;o__Bacteroidales;f__Bacteroidaceae;g__UBA4293;s__</t>
  </si>
  <si>
    <t xml:space="preserve">MAG50</t>
  </si>
  <si>
    <t xml:space="preserve">MAG51</t>
  </si>
  <si>
    <t xml:space="preserve">UBA4372</t>
  </si>
  <si>
    <t xml:space="preserve">d__Bacteria;p__Bacteroidota;c__Bacteroidia;o__Bacteroidales;f__Bacteroidaceae;g__UBA4372;s__</t>
  </si>
  <si>
    <t xml:space="preserve">MAG52</t>
  </si>
  <si>
    <t xml:space="preserve">Bacteroidaceae</t>
  </si>
  <si>
    <t xml:space="preserve">d__Bacteria;p__Bacteroidota;c__Bacteroidia;o__Bacteroidales;f__Bacteroidaceae;g__;s__</t>
  </si>
  <si>
    <t xml:space="preserve">MAG53</t>
  </si>
  <si>
    <t xml:space="preserve">MAG54</t>
  </si>
  <si>
    <t xml:space="preserve">MAG55</t>
  </si>
  <si>
    <t xml:space="preserve">MAG56</t>
  </si>
  <si>
    <t xml:space="preserve">Prevotella</t>
  </si>
  <si>
    <t xml:space="preserve">d__Bacteria;p__Bacteroidota;c__Bacteroidia;o__Bacteroidales;f__Bacteroidaceae;g__Prevotella;s__</t>
  </si>
  <si>
    <t xml:space="preserve">MAG57</t>
  </si>
  <si>
    <t xml:space="preserve">MAG58</t>
  </si>
  <si>
    <t xml:space="preserve">MAG59</t>
  </si>
  <si>
    <t xml:space="preserve">MAG60</t>
  </si>
  <si>
    <t xml:space="preserve">F0040</t>
  </si>
  <si>
    <t xml:space="preserve">d__Bacteria;p__Bacteroidota;c__Bacteroidia;o__Bacteroidales;f__Bacteroidaceae;g__F0040;s__</t>
  </si>
  <si>
    <t xml:space="preserve">MAG61</t>
  </si>
  <si>
    <t xml:space="preserve">Bacteroides heparinolyticus</t>
  </si>
  <si>
    <t xml:space="preserve">d__Bacteria;p__Bacteroidota;c__Bacteroidia;o__Bacteroidales;f__Bacteroidaceae;g__Bacteroides;s__Bacteroides heparinolyticus</t>
  </si>
  <si>
    <t xml:space="preserve">MAG62</t>
  </si>
  <si>
    <t xml:space="preserve">C941</t>
  </si>
  <si>
    <t xml:space="preserve">d__Bacteria;p__Bacteroidota;c__Bacteroidia;o__Bacteroidales;f__Muribaculaceae;g__C941;s__</t>
  </si>
  <si>
    <t xml:space="preserve">MAG63</t>
  </si>
  <si>
    <t xml:space="preserve">Muribaculaceae</t>
  </si>
  <si>
    <t xml:space="preserve">d__Bacteria;p__Bacteroidota;c__Bacteroidia;o__Bacteroidales;f__Muribaculaceae;g__;s__</t>
  </si>
  <si>
    <t xml:space="preserve">MAG64</t>
  </si>
  <si>
    <t xml:space="preserve">CAG-1031</t>
  </si>
  <si>
    <t xml:space="preserve">d__Bacteria;p__Bacteroidota;c__Bacteroidia;o__Bacteroidales;f__Muribaculaceae;g__CAG-1031;s__</t>
  </si>
  <si>
    <t xml:space="preserve">MAG65</t>
  </si>
  <si>
    <t xml:space="preserve">MAG66</t>
  </si>
  <si>
    <t xml:space="preserve">Bact-19</t>
  </si>
  <si>
    <t xml:space="preserve">d__Bacteria;p__Bacteroidota;c__Bacteroidia;o__Bacteroidales;f__ML635J-15;g__Bact-19;s__</t>
  </si>
  <si>
    <t xml:space="preserve">MAG67</t>
  </si>
  <si>
    <t xml:space="preserve">F082</t>
  </si>
  <si>
    <t xml:space="preserve">d__Bacteria;p__Bacteroidota;c__Bacteroidia;o__Bacteroidales;f__F082;g__F082;s__</t>
  </si>
  <si>
    <t xml:space="preserve">MAG68</t>
  </si>
  <si>
    <t xml:space="preserve">P3</t>
  </si>
  <si>
    <t xml:space="preserve">d__Bacteria;p__Bacteroidota;c__Bacteroidia;o__Bacteroidales;f__P3;g__;s__</t>
  </si>
  <si>
    <t xml:space="preserve">MAG69</t>
  </si>
  <si>
    <t xml:space="preserve">Phil12</t>
  </si>
  <si>
    <t xml:space="preserve">d__Bacteria;p__Bacteroidota;c__Bacteroidia;o__Bacteroidales;f__P3;g__Phil12;s__</t>
  </si>
  <si>
    <t xml:space="preserve">MAG70</t>
  </si>
  <si>
    <t xml:space="preserve">Fibrobacterota</t>
  </si>
  <si>
    <t xml:space="preserve">Fibrobacter</t>
  </si>
  <si>
    <t xml:space="preserve">d__Bacteria;p__Fibrobacterota;c__Fibrobacteria;o__Fibrobacterales;f__Fibrobacteraceae;g__Fibrobacter;s__</t>
  </si>
  <si>
    <t xml:space="preserve">MAG71</t>
  </si>
  <si>
    <t xml:space="preserve">MAG72</t>
  </si>
  <si>
    <t xml:space="preserve">Fibrobacteraceae</t>
  </si>
  <si>
    <t xml:space="preserve">d__Bacteria;p__Fibrobacterota;c__Fibrobacteria;o__Fibrobacterales;f__Fibrobacteraceae;g__;s__</t>
  </si>
  <si>
    <t xml:space="preserve">MAG73</t>
  </si>
  <si>
    <t xml:space="preserve">Planctomycetota</t>
  </si>
  <si>
    <t xml:space="preserve">Thermoguttaceae</t>
  </si>
  <si>
    <t xml:space="preserve">d__Bacteria;p__Planctomycetota;c__Planctomycetes;o__Pirellulales;f__Thermoguttaceae;g__;s__</t>
  </si>
  <si>
    <t xml:space="preserve">MAG74</t>
  </si>
  <si>
    <t xml:space="preserve">Spirochaetota</t>
  </si>
  <si>
    <t xml:space="preserve">UBA9732</t>
  </si>
  <si>
    <t xml:space="preserve">d__Bacteria;p__Spirochaetota;c__Spirochaetia;o__Sphaerochaetales;f__Sphaerochaetaceae;g__UBA9732;s__</t>
  </si>
  <si>
    <t xml:space="preserve">MAG75</t>
  </si>
  <si>
    <t xml:space="preserve">Sphaerochaetaceae</t>
  </si>
  <si>
    <t xml:space="preserve">d__Bacteria;p__Spirochaetota;c__Spirochaetia;o__Sphaerochaetales;f__Sphaerochaetaceae;g__;s__</t>
  </si>
  <si>
    <t xml:space="preserve">MAG76</t>
  </si>
  <si>
    <t xml:space="preserve">Treponema_D</t>
  </si>
  <si>
    <t xml:space="preserve">d__Bacteria;p__Spirochaetota;c__Spirochaetia;o__Treponematales;f__Treponemataceae;g__Treponema_D;s__</t>
  </si>
  <si>
    <t xml:space="preserve">MAG77</t>
  </si>
  <si>
    <t xml:space="preserve">Proteobacteria</t>
  </si>
  <si>
    <t xml:space="preserve">Duodenibacillus</t>
  </si>
  <si>
    <t xml:space="preserve">d__Bacteria;p__Proteobacteria;c__Gammaproteobacteria;o__Burkholderiales;f__Burkholderiaceae;g__Duodenibacillus;s__</t>
  </si>
  <si>
    <t xml:space="preserve">MAG78</t>
  </si>
  <si>
    <t xml:space="preserve">Escherichia flexneri</t>
  </si>
  <si>
    <t xml:space="preserve">d__Bacteria;p__Proteobacteria;c__Gammaproteobacteria;o__Enterobacterales;f__Enterobacteriaceae;g__Escherichia;s__Escherichia flexneri</t>
  </si>
  <si>
    <t xml:space="preserve">MAG79</t>
  </si>
  <si>
    <t xml:space="preserve">Euryarchaeota</t>
  </si>
  <si>
    <t xml:space="preserve">Methanobrevibacter_A</t>
  </si>
  <si>
    <t xml:space="preserve">d__Archaea;p__Euryarchaeota;c__Methanobacteria;o__Methanobacteriales;f__Methanobacteriaceae;g__Methanobrevibacter_A;s__</t>
  </si>
  <si>
    <r>
      <rPr>
        <b val="true"/>
        <sz val="12"/>
        <rFont val="Calibri"/>
        <family val="2"/>
        <charset val="1"/>
      </rPr>
      <t xml:space="preserve">Table S2: Metabolomics analysis of Capybara gut microbiome. Concentration are expressed in </t>
    </r>
    <r>
      <rPr>
        <b val="true"/>
        <sz val="12"/>
        <rFont val="Ubuntu"/>
        <family val="0"/>
        <charset val="1"/>
      </rPr>
      <t xml:space="preserve">μ</t>
    </r>
    <r>
      <rPr>
        <b val="true"/>
        <sz val="12"/>
        <rFont val="Calibri"/>
        <family val="2"/>
        <charset val="1"/>
      </rPr>
      <t xml:space="preserve">M.</t>
    </r>
  </si>
  <si>
    <t xml:space="preserve">HMDB Accession Number</t>
  </si>
  <si>
    <t xml:space="preserve">KEGG</t>
  </si>
  <si>
    <t xml:space="preserve">Metabolites</t>
  </si>
  <si>
    <t xml:space="preserve">Cecal_I</t>
  </si>
  <si>
    <t xml:space="preserve">Cecal_II</t>
  </si>
  <si>
    <t xml:space="preserve">Cecal_III</t>
  </si>
  <si>
    <t xml:space="preserve">Rectal_I</t>
  </si>
  <si>
    <t xml:space="preserve">Rectal_II</t>
  </si>
  <si>
    <t xml:space="preserve">Rectal_III</t>
  </si>
  <si>
    <t xml:space="preserve">Cecal mean</t>
  </si>
  <si>
    <t xml:space="preserve">Cecal SD</t>
  </si>
  <si>
    <t xml:space="preserve">Rectal mean</t>
  </si>
  <si>
    <t xml:space="preserve">Rectal SD</t>
  </si>
  <si>
    <t xml:space="preserve">HMDB00042</t>
  </si>
  <si>
    <t xml:space="preserve">C00033</t>
  </si>
  <si>
    <t xml:space="preserve">Acetate</t>
  </si>
  <si>
    <t xml:space="preserve">HMDB00039</t>
  </si>
  <si>
    <t xml:space="preserve">C00246</t>
  </si>
  <si>
    <t xml:space="preserve">Butyrate</t>
  </si>
  <si>
    <t xml:space="preserve">HMDB00108</t>
  </si>
  <si>
    <t xml:space="preserve">C00469</t>
  </si>
  <si>
    <t xml:space="preserve">Ethanol</t>
  </si>
  <si>
    <t xml:space="preserve">HMDB00237</t>
  </si>
  <si>
    <t xml:space="preserve">C00163</t>
  </si>
  <si>
    <t xml:space="preserve">Propionate</t>
  </si>
  <si>
    <t xml:space="preserve">HMDB00718</t>
  </si>
  <si>
    <t xml:space="preserve">C08262</t>
  </si>
  <si>
    <t xml:space="preserve">Isovalerate</t>
  </si>
  <si>
    <t xml:space="preserve">HMDB00892</t>
  </si>
  <si>
    <t xml:space="preserve">C00803</t>
  </si>
  <si>
    <t xml:space="preserve">Valerate</t>
  </si>
  <si>
    <t xml:space="preserve">HMDB00883</t>
  </si>
  <si>
    <t xml:space="preserve">C00183</t>
  </si>
  <si>
    <t xml:space="preserve">Valine</t>
  </si>
  <si>
    <t xml:space="preserve">HMDB00161</t>
  </si>
  <si>
    <t xml:space="preserve">C00041</t>
  </si>
  <si>
    <t xml:space="preserve">Alanine</t>
  </si>
  <si>
    <t xml:space="preserve">HMDB00172</t>
  </si>
  <si>
    <t xml:space="preserve">C00407</t>
  </si>
  <si>
    <t xml:space="preserve">Isoleucine</t>
  </si>
  <si>
    <t xml:space="preserve">HMDB00687</t>
  </si>
  <si>
    <t xml:space="preserve">C00123</t>
  </si>
  <si>
    <t xml:space="preserve">Leucine</t>
  </si>
  <si>
    <t xml:space="preserve">HMDB01873</t>
  </si>
  <si>
    <t xml:space="preserve">C02632</t>
  </si>
  <si>
    <t xml:space="preserve">Isobutyrate</t>
  </si>
  <si>
    <t xml:space="preserve">HMDB00209</t>
  </si>
  <si>
    <t xml:space="preserve">C07086</t>
  </si>
  <si>
    <t xml:space="preserve">Phenylacetate</t>
  </si>
  <si>
    <t xml:space="preserve">HMDB00131</t>
  </si>
  <si>
    <t xml:space="preserve">C00116</t>
  </si>
  <si>
    <t xml:space="preserve">Glycerol</t>
  </si>
  <si>
    <t xml:space="preserve">HMDB00123</t>
  </si>
  <si>
    <t xml:space="preserve">C00037</t>
  </si>
  <si>
    <t xml:space="preserve">Glycine</t>
  </si>
  <si>
    <t xml:space="preserve">HMDB00142</t>
  </si>
  <si>
    <t xml:space="preserve">C00058</t>
  </si>
  <si>
    <t xml:space="preserve">Formate</t>
  </si>
  <si>
    <t xml:space="preserve">HMDB00306</t>
  </si>
  <si>
    <t xml:space="preserve">C00483</t>
  </si>
  <si>
    <t xml:space="preserve">Tyramine</t>
  </si>
  <si>
    <t xml:space="preserve">HMDB00452</t>
  </si>
  <si>
    <t xml:space="preserve">C02356</t>
  </si>
  <si>
    <t xml:space="preserve">2-Aminobutyrate</t>
  </si>
  <si>
    <t xml:space="preserve">HMDB02322</t>
  </si>
  <si>
    <t xml:space="preserve">C01672</t>
  </si>
  <si>
    <t xml:space="preserve">Cadaverine</t>
  </si>
  <si>
    <t xml:space="preserve">HMDB00020</t>
  </si>
  <si>
    <t xml:space="preserve">C00642</t>
  </si>
  <si>
    <t xml:space="preserve">4-Hydroxyphenylacetate</t>
  </si>
  <si>
    <t xml:space="preserve">HMDB00190</t>
  </si>
  <si>
    <t xml:space="preserve">C00186</t>
  </si>
  <si>
    <t xml:space="preserve">Lactate</t>
  </si>
  <si>
    <t xml:space="preserve">HMDB00764</t>
  </si>
  <si>
    <t xml:space="preserve">C05629</t>
  </si>
  <si>
    <t xml:space="preserve">3-Phenylpropionate</t>
  </si>
  <si>
    <t xml:space="preserve">HMDB00317</t>
  </si>
  <si>
    <t xml:space="preserve">2-Hydroxy-3-methylvalerate</t>
  </si>
  <si>
    <t xml:space="preserve">HMDB00008</t>
  </si>
  <si>
    <t xml:space="preserve">C05984</t>
  </si>
  <si>
    <t xml:space="preserve">2-Hydroxybutyrate</t>
  </si>
  <si>
    <t xml:space="preserve">HMDB00557</t>
  </si>
  <si>
    <t xml:space="preserve">Alloisoleucine</t>
  </si>
  <si>
    <t xml:space="preserve">HMDB00101</t>
  </si>
  <si>
    <t xml:space="preserve">C00559</t>
  </si>
  <si>
    <t xml:space="preserve">2'-Deoxyadenosine</t>
  </si>
  <si>
    <t xml:space="preserve">HMDB00034</t>
  </si>
  <si>
    <t xml:space="preserve">C00147</t>
  </si>
  <si>
    <t xml:space="preserve">Adenine</t>
  </si>
  <si>
    <t xml:space="preserve">HMDB00197</t>
  </si>
  <si>
    <t xml:space="preserve">C00954</t>
  </si>
  <si>
    <t xml:space="preserve">Indole-3-acetate</t>
  </si>
  <si>
    <t xml:space="preserve">HMDB00863</t>
  </si>
  <si>
    <t xml:space="preserve">C01845</t>
  </si>
  <si>
    <t xml:space="preserve">Isopropanol</t>
  </si>
  <si>
    <t xml:space="preserve">HMDB01864</t>
  </si>
  <si>
    <t xml:space="preserve">C00902</t>
  </si>
  <si>
    <t xml:space="preserve">2-Oxocaproate</t>
  </si>
  <si>
    <t xml:space="preserve">HMDB00112</t>
  </si>
  <si>
    <t xml:space="preserve">C00334</t>
  </si>
  <si>
    <t xml:space="preserve">4-Aminobutyrate</t>
  </si>
  <si>
    <t xml:space="preserve">HMDB00661</t>
  </si>
  <si>
    <t xml:space="preserve">C00489</t>
  </si>
  <si>
    <t xml:space="preserve">Glutarate</t>
  </si>
  <si>
    <t xml:space="preserve">HMDB00062</t>
  </si>
  <si>
    <t xml:space="preserve">C00318</t>
  </si>
  <si>
    <t xml:space="preserve">Carnitine</t>
  </si>
  <si>
    <t xml:space="preserve">HMDB00033</t>
  </si>
  <si>
    <t xml:space="preserve">C00386</t>
  </si>
  <si>
    <t xml:space="preserve">Carnosine</t>
  </si>
  <si>
    <t xml:space="preserve">HMDB00619</t>
  </si>
  <si>
    <t xml:space="preserve">C00695</t>
  </si>
  <si>
    <t xml:space="preserve">Cholate</t>
  </si>
  <si>
    <t xml:space="preserve">HMDB00097</t>
  </si>
  <si>
    <t xml:space="preserve">C00114</t>
  </si>
  <si>
    <t xml:space="preserve">Choline</t>
  </si>
  <si>
    <t xml:space="preserve">HMDB00122</t>
  </si>
  <si>
    <t xml:space="preserve">C00031</t>
  </si>
  <si>
    <t xml:space="preserve">Glucose</t>
  </si>
  <si>
    <t xml:space="preserve">HMDB01858</t>
  </si>
  <si>
    <t xml:space="preserve">C01468</t>
  </si>
  <si>
    <t xml:space="preserve">p-Cresol</t>
  </si>
  <si>
    <t xml:space="preserve">HMDB00157</t>
  </si>
  <si>
    <t xml:space="preserve">C00262</t>
  </si>
  <si>
    <t xml:space="preserve">Hypoxanthine</t>
  </si>
  <si>
    <t xml:space="preserve">HMDB00159</t>
  </si>
  <si>
    <t xml:space="preserve">C00079</t>
  </si>
  <si>
    <t xml:space="preserve">Phenylalanine</t>
  </si>
  <si>
    <t xml:space="preserve">HMDB01888</t>
  </si>
  <si>
    <t xml:space="preserve">C03134</t>
  </si>
  <si>
    <t xml:space="preserve">N,N-Dimethylformamide</t>
  </si>
  <si>
    <t xml:space="preserve">HMDB00254</t>
  </si>
  <si>
    <t xml:space="preserve">C00042</t>
  </si>
  <si>
    <t xml:space="preserve">Succinate</t>
  </si>
  <si>
    <t xml:space="preserve">HMDB00720</t>
  </si>
  <si>
    <t xml:space="preserve">Levulinate</t>
  </si>
  <si>
    <t xml:space="preserve">HMDB00182</t>
  </si>
  <si>
    <t xml:space="preserve">C00047</t>
  </si>
  <si>
    <t xml:space="preserve">Lysine</t>
  </si>
  <si>
    <t xml:space="preserve">HMDB00696</t>
  </si>
  <si>
    <t xml:space="preserve">C00073</t>
  </si>
  <si>
    <t xml:space="preserve">Methionine</t>
  </si>
  <si>
    <t xml:space="preserve">HMDB00164</t>
  </si>
  <si>
    <t xml:space="preserve">C00218</t>
  </si>
  <si>
    <t xml:space="preserve">Methylamine</t>
  </si>
  <si>
    <t xml:space="preserve">HMDB00206</t>
  </si>
  <si>
    <t xml:space="preserve">C02727</t>
  </si>
  <si>
    <t xml:space="preserve">N6-Acetyllysine</t>
  </si>
  <si>
    <t xml:space="preserve">HMDB01488</t>
  </si>
  <si>
    <t xml:space="preserve">C00253</t>
  </si>
  <si>
    <t xml:space="preserve">Nicotinate</t>
  </si>
  <si>
    <t xml:space="preserve">HMDB00895</t>
  </si>
  <si>
    <t xml:space="preserve">C01996</t>
  </si>
  <si>
    <t xml:space="preserve">O-Acetylcholine</t>
  </si>
  <si>
    <t xml:space="preserve">HMDB00271</t>
  </si>
  <si>
    <t xml:space="preserve">C00213</t>
  </si>
  <si>
    <t xml:space="preserve">Sarcosine</t>
  </si>
  <si>
    <t xml:space="preserve">Table S3:  Expression of genes related to dietary components fermentation into SCFA in the recovery MAGs.</t>
  </si>
  <si>
    <t xml:space="preserve">MAG_ID</t>
  </si>
  <si>
    <t xml:space="preserve">tax</t>
  </si>
  <si>
    <t xml:space="preserve">ID</t>
  </si>
  <si>
    <t xml:space="preserve">Name</t>
  </si>
  <si>
    <t xml:space="preserve">Description</t>
  </si>
  <si>
    <t xml:space="preserve">Actinobacteria</t>
  </si>
  <si>
    <t xml:space="preserve">AAIIIFJP_00914</t>
  </si>
  <si>
    <t xml:space="preserve">adh</t>
  </si>
  <si>
    <t xml:space="preserve">alcohol dehydrogenase</t>
  </si>
  <si>
    <t xml:space="preserve">Mycoplasma_B</t>
  </si>
  <si>
    <t xml:space="preserve">KHELNLJK_00281</t>
  </si>
  <si>
    <t xml:space="preserve">Acidaminococcus</t>
  </si>
  <si>
    <t xml:space="preserve">HGNOBLHI_00273</t>
  </si>
  <si>
    <t xml:space="preserve">PFIGAMCC_00353</t>
  </si>
  <si>
    <t xml:space="preserve">Escherichia coli</t>
  </si>
  <si>
    <t xml:space="preserve">CKGPHOPF_00976</t>
  </si>
  <si>
    <t xml:space="preserve">Allobaculum</t>
  </si>
  <si>
    <t xml:space="preserve">PPNCGBJL_00469</t>
  </si>
  <si>
    <t xml:space="preserve">Bacteroidetes</t>
  </si>
  <si>
    <t xml:space="preserve">APHBMNOA_00829</t>
  </si>
  <si>
    <t xml:space="preserve">ELJJNMAE_00135</t>
  </si>
  <si>
    <t xml:space="preserve">CKGPHOPF_02829</t>
  </si>
  <si>
    <t xml:space="preserve">FHJBGELA_00907</t>
  </si>
  <si>
    <t xml:space="preserve">Fusobacteria</t>
  </si>
  <si>
    <t xml:space="preserve">Fusobacterium_A</t>
  </si>
  <si>
    <t xml:space="preserve">EHMNNIKL_00583</t>
  </si>
  <si>
    <t xml:space="preserve">Bacteroides</t>
  </si>
  <si>
    <t xml:space="preserve">BAEAOJHL_03266</t>
  </si>
  <si>
    <t xml:space="preserve">DIIPMDGL_01141</t>
  </si>
  <si>
    <t xml:space="preserve">Spirochaetes</t>
  </si>
  <si>
    <t xml:space="preserve">OMAFBCBN_00581</t>
  </si>
  <si>
    <t xml:space="preserve">IPGDFDAF_00909</t>
  </si>
  <si>
    <t xml:space="preserve">Lactobacillus_H</t>
  </si>
  <si>
    <t xml:space="preserve">LEFPIMDI_01157</t>
  </si>
  <si>
    <t xml:space="preserve">CKGPHOPF_02094</t>
  </si>
  <si>
    <t xml:space="preserve">DFGAHNMJ_00341</t>
  </si>
  <si>
    <t xml:space="preserve">MLNEDGJG_00523</t>
  </si>
  <si>
    <t xml:space="preserve">CKGPHOPF_01060</t>
  </si>
  <si>
    <t xml:space="preserve">CKGPHOPF_04001</t>
  </si>
  <si>
    <t xml:space="preserve">KNCELONH_00277</t>
  </si>
  <si>
    <t xml:space="preserve">CKGPHOPF_01789</t>
  </si>
  <si>
    <t xml:space="preserve">LEADPIBK_01324</t>
  </si>
  <si>
    <t xml:space="preserve">FJFIIHJF_01369</t>
  </si>
  <si>
    <t xml:space="preserve">DOLAIFOP_01275</t>
  </si>
  <si>
    <t xml:space="preserve">KNCELONH_00801</t>
  </si>
  <si>
    <t xml:space="preserve">CKGPHOPF_03534</t>
  </si>
  <si>
    <t xml:space="preserve">Streptococcus</t>
  </si>
  <si>
    <t xml:space="preserve">EAFDNLLG_00381</t>
  </si>
  <si>
    <t xml:space="preserve">LEFPIMDI_01543</t>
  </si>
  <si>
    <t xml:space="preserve">DOLAIFOP_00152</t>
  </si>
  <si>
    <t xml:space="preserve">PFIGAMCC_00889</t>
  </si>
  <si>
    <t xml:space="preserve">ML635J-15</t>
  </si>
  <si>
    <t xml:space="preserve">DCLEDIBG_00668</t>
  </si>
  <si>
    <t xml:space="preserve">EAFDNLLG_00772</t>
  </si>
  <si>
    <t xml:space="preserve">LKAHPAEG_00795</t>
  </si>
  <si>
    <t xml:space="preserve">GKIOCPCL_00228</t>
  </si>
  <si>
    <t xml:space="preserve">FJIFJIMM_01270</t>
  </si>
  <si>
    <t xml:space="preserve">hbd</t>
  </si>
  <si>
    <t xml:space="preserve">butyryl coA dehydrogenase</t>
  </si>
  <si>
    <t xml:space="preserve">FHJBGELA_01476</t>
  </si>
  <si>
    <t xml:space="preserve">MLNEDGJG_00418</t>
  </si>
  <si>
    <t xml:space="preserve">Planctomycetes</t>
  </si>
  <si>
    <t xml:space="preserve">MCDBEAJJ_00795</t>
  </si>
  <si>
    <t xml:space="preserve">HGNOBLHI_01233</t>
  </si>
  <si>
    <t xml:space="preserve">MLNEDGJG_00928</t>
  </si>
  <si>
    <t xml:space="preserve">IPGDFDAF_00450</t>
  </si>
  <si>
    <t xml:space="preserve">FJFIIHJF_00453</t>
  </si>
  <si>
    <t xml:space="preserve">ELJJNMAE_01015</t>
  </si>
  <si>
    <t xml:space="preserve">LEFPIMDI_01259</t>
  </si>
  <si>
    <t xml:space="preserve">PPNCGBJL_01314</t>
  </si>
  <si>
    <t xml:space="preserve">EHMNNIKL_02179</t>
  </si>
  <si>
    <t xml:space="preserve">FHJBGELA_01176</t>
  </si>
  <si>
    <t xml:space="preserve">FJFIIHJF_01273</t>
  </si>
  <si>
    <t xml:space="preserve">GKIOCPCL_00463</t>
  </si>
  <si>
    <t xml:space="preserve">MLNEDGJG_00759</t>
  </si>
  <si>
    <t xml:space="preserve">GKIOCPCL_01066</t>
  </si>
  <si>
    <t xml:space="preserve">LKAHPAEG_01327</t>
  </si>
  <si>
    <t xml:space="preserve">PEJLDLPI_01112</t>
  </si>
  <si>
    <t xml:space="preserve">Fusobacterium_C</t>
  </si>
  <si>
    <t xml:space="preserve">MOKAHJHF_00534</t>
  </si>
  <si>
    <t xml:space="preserve">MLNEDGJG_00929</t>
  </si>
  <si>
    <t xml:space="preserve">DJFDGEMF_01407</t>
  </si>
  <si>
    <t xml:space="preserve">CKGPHOPF_04008</t>
  </si>
  <si>
    <t xml:space="preserve">DIIPMDGL_01432</t>
  </si>
  <si>
    <t xml:space="preserve">PFIGAMCC_01284</t>
  </si>
  <si>
    <t xml:space="preserve">CKGPHOPF_03700</t>
  </si>
  <si>
    <t xml:space="preserve">HPLLCFNC_01572</t>
  </si>
  <si>
    <t xml:space="preserve">EHMNNIKL_01431</t>
  </si>
  <si>
    <t xml:space="preserve">EHMNNIKL_00727</t>
  </si>
  <si>
    <t xml:space="preserve">HGNOBLHI_00507</t>
  </si>
  <si>
    <t xml:space="preserve">MLNEDGJG_00927</t>
  </si>
  <si>
    <t xml:space="preserve">FHJBGELA_01343</t>
  </si>
  <si>
    <t xml:space="preserve">EBFDLAED_00571</t>
  </si>
  <si>
    <t xml:space="preserve">GKIOCPCL_01305</t>
  </si>
  <si>
    <t xml:space="preserve">PFIGAMCC_00655</t>
  </si>
  <si>
    <t xml:space="preserve">MNLGBCPI_01979</t>
  </si>
  <si>
    <t xml:space="preserve">PFIGAMCC_01487</t>
  </si>
  <si>
    <t xml:space="preserve">DJFDGEMF_00857</t>
  </si>
  <si>
    <t xml:space="preserve">FJFIIHJF_00127</t>
  </si>
  <si>
    <t xml:space="preserve">pta</t>
  </si>
  <si>
    <t xml:space="preserve">phosphate acetyltransferase</t>
  </si>
  <si>
    <t xml:space="preserve">PHHJLMLM_00097</t>
  </si>
  <si>
    <t xml:space="preserve">APHBMNOA_00769</t>
  </si>
  <si>
    <t xml:space="preserve">CKGPHOPF_00778</t>
  </si>
  <si>
    <t xml:space="preserve">FJFIIHJF_00958</t>
  </si>
  <si>
    <t xml:space="preserve">OFBLBOGK_00200</t>
  </si>
  <si>
    <t xml:space="preserve">PNDJHFJE_00674</t>
  </si>
  <si>
    <t xml:space="preserve">KGBBODCF_00128</t>
  </si>
  <si>
    <t xml:space="preserve">GKJMHOLO_01284</t>
  </si>
  <si>
    <t xml:space="preserve">DIIPMDGL_00394</t>
  </si>
  <si>
    <t xml:space="preserve">AAIIIFJP_01060</t>
  </si>
  <si>
    <t xml:space="preserve">Bacteroidales</t>
  </si>
  <si>
    <t xml:space="preserve">APDGPHMD_00629</t>
  </si>
  <si>
    <t xml:space="preserve">KHELNLJK_00572</t>
  </si>
  <si>
    <t xml:space="preserve">HGNOBLHI_00078</t>
  </si>
  <si>
    <t xml:space="preserve">Fibrobacteres</t>
  </si>
  <si>
    <t xml:space="preserve">AFFDLEKP_00710</t>
  </si>
  <si>
    <t xml:space="preserve">AFFDLEKP_01987</t>
  </si>
  <si>
    <t xml:space="preserve">PFIGAMCC_01396</t>
  </si>
  <si>
    <t xml:space="preserve">ELJJNMAE_01546</t>
  </si>
  <si>
    <t xml:space="preserve">GKIOCPCL_00871</t>
  </si>
  <si>
    <t xml:space="preserve">HGNOBLHI_01227</t>
  </si>
  <si>
    <t xml:space="preserve">IIIKPKLO_00912</t>
  </si>
  <si>
    <t xml:space="preserve">PBPFHPBA_00195</t>
  </si>
  <si>
    <t xml:space="preserve">PPNCGBJL_00624</t>
  </si>
  <si>
    <t xml:space="preserve">PEJLDLPI_00874</t>
  </si>
  <si>
    <t xml:space="preserve">IKGDGHFF_00049</t>
  </si>
  <si>
    <t xml:space="preserve">Lachnospirales</t>
  </si>
  <si>
    <t xml:space="preserve">GEHCNCEO_00032</t>
  </si>
  <si>
    <t xml:space="preserve">ELJJNMAE_00151</t>
  </si>
  <si>
    <t xml:space="preserve">FHJBGELA_00189</t>
  </si>
  <si>
    <t xml:space="preserve">BGHLOPEG_01247</t>
  </si>
  <si>
    <t xml:space="preserve">IKGDGHFF_00601</t>
  </si>
  <si>
    <t xml:space="preserve">GKIOCPCL_01180</t>
  </si>
  <si>
    <t xml:space="preserve">FKIMHPIF_00997</t>
  </si>
  <si>
    <t xml:space="preserve">HAEJEJCK_00270</t>
  </si>
  <si>
    <t xml:space="preserve">IIIKPKLO_00189</t>
  </si>
  <si>
    <t xml:space="preserve">FJIFJIMM_01312</t>
  </si>
  <si>
    <t xml:space="preserve">ELJJNMAE_01378</t>
  </si>
  <si>
    <t xml:space="preserve">PFIGAMCC_00226</t>
  </si>
  <si>
    <t xml:space="preserve">PHHJLMLM_00704</t>
  </si>
  <si>
    <t xml:space="preserve">OBPDNEJA_00247</t>
  </si>
  <si>
    <t xml:space="preserve">PNDJHFJE_01539</t>
  </si>
  <si>
    <t xml:space="preserve">DOLAIFOP_00042</t>
  </si>
  <si>
    <t xml:space="preserve">BAEAOJHL_01623</t>
  </si>
  <si>
    <t xml:space="preserve">Mycoplasma_BB</t>
  </si>
  <si>
    <t xml:space="preserve">EJJNKAMC_00357</t>
  </si>
  <si>
    <t xml:space="preserve">KNCELONH_01539</t>
  </si>
  <si>
    <t xml:space="preserve">JIHGGGPG_00729</t>
  </si>
  <si>
    <t xml:space="preserve">HAEJEJCK_01786</t>
  </si>
  <si>
    <t xml:space="preserve">BGHLOPEG_01238</t>
  </si>
  <si>
    <t xml:space="preserve">HPLLCFNC_01129</t>
  </si>
  <si>
    <t xml:space="preserve">LKAHPAEG_01053</t>
  </si>
  <si>
    <t xml:space="preserve">PKMGAMNB_01853</t>
  </si>
  <si>
    <t xml:space="preserve">BKKEJLFF_01181</t>
  </si>
  <si>
    <t xml:space="preserve">JLCECMBG_01095</t>
  </si>
  <si>
    <t xml:space="preserve">FDNFCCKC_00125</t>
  </si>
  <si>
    <t xml:space="preserve">EFKHEEKO_01470</t>
  </si>
  <si>
    <t xml:space="preserve">AFFDLEKP_00157</t>
  </si>
  <si>
    <t xml:space="preserve">HPLLCFNC_02624</t>
  </si>
  <si>
    <t xml:space="preserve">MLNEDGJG_00308</t>
  </si>
  <si>
    <t xml:space="preserve">GKIOCPCL_00472</t>
  </si>
  <si>
    <t xml:space="preserve">IIIKPKLO_01285</t>
  </si>
  <si>
    <t xml:space="preserve">BKMLJIHP_00506</t>
  </si>
  <si>
    <t xml:space="preserve">GKJMHOLO_02480</t>
  </si>
  <si>
    <t xml:space="preserve">MNLGBCPI_01078</t>
  </si>
  <si>
    <t xml:space="preserve">PFIGAMCC_02041</t>
  </si>
  <si>
    <t xml:space="preserve">PFIGAMCC_00345</t>
  </si>
  <si>
    <t xml:space="preserve">DCLEDIBG_01340</t>
  </si>
  <si>
    <t xml:space="preserve">FBKLKAAE_01873</t>
  </si>
  <si>
    <t xml:space="preserve">OFBLBOGK_01382</t>
  </si>
  <si>
    <t xml:space="preserve">DFGAHNMJ_01327</t>
  </si>
  <si>
    <t xml:space="preserve">JIHGGGPG_01198</t>
  </si>
  <si>
    <t xml:space="preserve">FJFIIHJF_00686</t>
  </si>
  <si>
    <t xml:space="preserve">GKIOCPCL_01334</t>
  </si>
  <si>
    <t xml:space="preserve">CKGPHOPF_01146</t>
  </si>
  <si>
    <t xml:space="preserve">GMCBJOHN_01089</t>
  </si>
  <si>
    <t xml:space="preserve">PNDJHFJE_00675</t>
  </si>
  <si>
    <t xml:space="preserve">PBPFHPBA_00377</t>
  </si>
  <si>
    <t xml:space="preserve">GEHCNCEO_00915</t>
  </si>
  <si>
    <t xml:space="preserve">MOKAHJHF_02176</t>
  </si>
  <si>
    <t xml:space="preserve">PFIGAMCC_00815</t>
  </si>
  <si>
    <t xml:space="preserve">EHMNNIKL_02208</t>
  </si>
  <si>
    <t xml:space="preserve">MOKAHJHF_01508</t>
  </si>
  <si>
    <t xml:space="preserve">DGIGLIHH_00149</t>
  </si>
  <si>
    <t xml:space="preserve">EBFDLAED_00225</t>
  </si>
  <si>
    <t xml:space="preserve">GKIOCPCL_00218</t>
  </si>
  <si>
    <t xml:space="preserve">FKIMHPIF_00890</t>
  </si>
  <si>
    <t xml:space="preserve">BKKEJLFF_00874</t>
  </si>
  <si>
    <t xml:space="preserve">EHMNNIKL_02600</t>
  </si>
  <si>
    <t xml:space="preserve">GBNEBFAP_00800</t>
  </si>
  <si>
    <t xml:space="preserve">MNLGBCPI_01289</t>
  </si>
  <si>
    <t xml:space="preserve">MILKAIHP_00705</t>
  </si>
  <si>
    <t xml:space="preserve">PFKHPGNA_00474</t>
  </si>
  <si>
    <t xml:space="preserve">LEADPIBK_00019</t>
  </si>
  <si>
    <t xml:space="preserve">GPKOOJOD_00745</t>
  </si>
  <si>
    <t xml:space="preserve">CKGPHOPF_01275</t>
  </si>
  <si>
    <t xml:space="preserve">CKGPHOPF_01151</t>
  </si>
  <si>
    <t xml:space="preserve">BCLIDMGN_01333</t>
  </si>
  <si>
    <t xml:space="preserve">GKJMHOLO_01348</t>
  </si>
  <si>
    <t xml:space="preserve">BAEAOJHL_01467</t>
  </si>
  <si>
    <t xml:space="preserve">LIJEEGMH_01087</t>
  </si>
  <si>
    <t xml:space="preserve">PEJLDLPI_00761</t>
  </si>
  <si>
    <t xml:space="preserve">DIIPMDGL_00159</t>
  </si>
  <si>
    <t xml:space="preserve">LEFPIMDI_01396</t>
  </si>
  <si>
    <t xml:space="preserve">PEJLDLPI_02456</t>
  </si>
  <si>
    <t xml:space="preserve">HPLLCFNC_01471</t>
  </si>
  <si>
    <t xml:space="preserve">JIHGGGPG_01204</t>
  </si>
  <si>
    <t xml:space="preserve">BAEAOJHL_02190</t>
  </si>
  <si>
    <t xml:space="preserve">JEPBBJLB_00948</t>
  </si>
  <si>
    <t xml:space="preserve">LEADPIBK_01068</t>
  </si>
  <si>
    <t xml:space="preserve">ptb</t>
  </si>
  <si>
    <t xml:space="preserve">phosphate butyryltransferase ptb</t>
  </si>
  <si>
    <t xml:space="preserve">DJFDGEMF_00135</t>
  </si>
  <si>
    <t xml:space="preserve">ackA</t>
  </si>
  <si>
    <t xml:space="preserve">acetate kinase</t>
  </si>
  <si>
    <t xml:space="preserve">ADELAMLI_01385</t>
  </si>
  <si>
    <t xml:space="preserve">PHHJLMLM_00098</t>
  </si>
  <si>
    <t xml:space="preserve">EBFDLAED_00226</t>
  </si>
  <si>
    <t xml:space="preserve">IPGDFDAF_00485</t>
  </si>
  <si>
    <t xml:space="preserve">Synergistaceae</t>
  </si>
  <si>
    <t xml:space="preserve">LCINLIHK_00771</t>
  </si>
  <si>
    <t xml:space="preserve">PFIGAMCC_00346</t>
  </si>
  <si>
    <t xml:space="preserve">FDNFCCKC_00576</t>
  </si>
  <si>
    <t xml:space="preserve">MLNEDGJG_00591</t>
  </si>
  <si>
    <t xml:space="preserve">MOKAHJHF_01507</t>
  </si>
  <si>
    <t xml:space="preserve">EHMNNIKL_02599</t>
  </si>
  <si>
    <t xml:space="preserve">DFGAHNMJ_00351</t>
  </si>
  <si>
    <t xml:space="preserve">GPKOOJOD_00744</t>
  </si>
  <si>
    <t xml:space="preserve">BKKEJLFF_00876</t>
  </si>
  <si>
    <t xml:space="preserve">JEPBBJLB_01494</t>
  </si>
  <si>
    <t xml:space="preserve">DJFDGEMF_00420</t>
  </si>
  <si>
    <t xml:space="preserve">LEFPIMDI_00294</t>
  </si>
  <si>
    <t xml:space="preserve">APDGPHMD_00630</t>
  </si>
  <si>
    <t xml:space="preserve">PBPFHPBA_00196</t>
  </si>
  <si>
    <t xml:space="preserve">EFKHEEKO_01469</t>
  </si>
  <si>
    <t xml:space="preserve">BKMLJIHP_00570</t>
  </si>
  <si>
    <t xml:space="preserve">GEHCNCEO_01391</t>
  </si>
  <si>
    <t xml:space="preserve">APHBMNOA_01340</t>
  </si>
  <si>
    <t xml:space="preserve">HPLLCFNC_02625</t>
  </si>
  <si>
    <t xml:space="preserve">FDLDGOMF_00103</t>
  </si>
  <si>
    <t xml:space="preserve">MILKAIHP_00704</t>
  </si>
  <si>
    <t xml:space="preserve">LIJEEGMH_01088</t>
  </si>
  <si>
    <t xml:space="preserve">FKIMHPIF_01027</t>
  </si>
  <si>
    <t xml:space="preserve">PFKHPGNA_00295</t>
  </si>
  <si>
    <t xml:space="preserve">GKIOCPCL_00929</t>
  </si>
  <si>
    <t xml:space="preserve">LEADPIBK_00020</t>
  </si>
  <si>
    <t xml:space="preserve">APHBMNOA_00292</t>
  </si>
  <si>
    <t xml:space="preserve">OMAFBCBN_00018</t>
  </si>
  <si>
    <t xml:space="preserve">LKFPNCAO_00674</t>
  </si>
  <si>
    <t xml:space="preserve">PNDJHFJE_01538</t>
  </si>
  <si>
    <t xml:space="preserve">PEJLDLPI_01166</t>
  </si>
  <si>
    <t xml:space="preserve">AFFDLEKP_00371</t>
  </si>
  <si>
    <t xml:space="preserve">MCDBEAJJ_00232</t>
  </si>
  <si>
    <t xml:space="preserve">PNDJHFJE_00676</t>
  </si>
  <si>
    <t xml:space="preserve">GKIOCPCL_00117</t>
  </si>
  <si>
    <t xml:space="preserve">DFGAHNMJ_01063</t>
  </si>
  <si>
    <t xml:space="preserve">KGBBODCF_00382</t>
  </si>
  <si>
    <t xml:space="preserve">OMAFBCBN_00017</t>
  </si>
  <si>
    <t xml:space="preserve">BAEAOJHL_01622</t>
  </si>
  <si>
    <t xml:space="preserve">KHELNLJK_00669</t>
  </si>
  <si>
    <t xml:space="preserve">EHMNNIKL_00653</t>
  </si>
  <si>
    <t xml:space="preserve">DIIPMDGL_00160</t>
  </si>
  <si>
    <t xml:space="preserve">CKGPHOPF_01276</t>
  </si>
  <si>
    <t xml:space="preserve">JIHGGGPG_01251</t>
  </si>
  <si>
    <t xml:space="preserve">PKMGAMNB_01852</t>
  </si>
  <si>
    <t xml:space="preserve">FJIFJIMM_01311</t>
  </si>
  <si>
    <t xml:space="preserve">IIIKPKLO_00188</t>
  </si>
  <si>
    <t xml:space="preserve">BPDMHICB_00261</t>
  </si>
  <si>
    <t xml:space="preserve">ADELAMLI_00811</t>
  </si>
  <si>
    <t xml:space="preserve">Anaerovoracaceae</t>
  </si>
  <si>
    <t xml:space="preserve">BPLGLIJB_00713</t>
  </si>
  <si>
    <t xml:space="preserve">EDAGLLIN_00078</t>
  </si>
  <si>
    <t xml:space="preserve">OMAFBCBN_01000</t>
  </si>
  <si>
    <t xml:space="preserve">GKIOCPCL_00872</t>
  </si>
  <si>
    <t xml:space="preserve">OFBLBOGK_00231</t>
  </si>
  <si>
    <t xml:space="preserve">EDAGLLIN_00306</t>
  </si>
  <si>
    <t xml:space="preserve">EDAGLLIN_00100</t>
  </si>
  <si>
    <t xml:space="preserve">DIIPMDGL_00395</t>
  </si>
  <si>
    <t xml:space="preserve">DOLAIFOP_01150</t>
  </si>
  <si>
    <t xml:space="preserve">HPLLCFNC_01472</t>
  </si>
  <si>
    <t xml:space="preserve">MNLGBCPI_01299</t>
  </si>
  <si>
    <t xml:space="preserve">BPLGLIJB_01249</t>
  </si>
  <si>
    <t xml:space="preserve">AHCHELNG_00392</t>
  </si>
  <si>
    <t xml:space="preserve">HPLLCFNC_01128</t>
  </si>
  <si>
    <t xml:space="preserve">IIIKPKLO_01286</t>
  </si>
  <si>
    <t xml:space="preserve">BAEAOJHL_02189</t>
  </si>
  <si>
    <t xml:space="preserve">IKGDGHFF_01067</t>
  </si>
  <si>
    <t xml:space="preserve">PFIGAMCC_00814</t>
  </si>
  <si>
    <t xml:space="preserve">HPLLCFNC_00920</t>
  </si>
  <si>
    <t xml:space="preserve">PHHJLMLM_02083</t>
  </si>
  <si>
    <t xml:space="preserve">FHJBGELA_01193</t>
  </si>
  <si>
    <t xml:space="preserve">AAIIIFJP_01061</t>
  </si>
  <si>
    <t xml:space="preserve">BCLIDMGN_01334</t>
  </si>
  <si>
    <t xml:space="preserve">GKIOCPCL_00813</t>
  </si>
  <si>
    <t xml:space="preserve">EFKHEEKO_00043</t>
  </si>
  <si>
    <t xml:space="preserve">FJFIIHJF_01414</t>
  </si>
  <si>
    <t xml:space="preserve">BPDMHICB_01072</t>
  </si>
  <si>
    <t xml:space="preserve">DOLAIFOP_00129</t>
  </si>
  <si>
    <t xml:space="preserve">BGHLOPEG_01426</t>
  </si>
  <si>
    <t xml:space="preserve">CKGPHOPF_01975</t>
  </si>
  <si>
    <t xml:space="preserve">BPDMHICB_00270</t>
  </si>
  <si>
    <t xml:space="preserve">KNCELONH_00514</t>
  </si>
  <si>
    <t xml:space="preserve">LKAHPAEG_01377</t>
  </si>
  <si>
    <t xml:space="preserve">PFIGAMCC_00335</t>
  </si>
  <si>
    <t xml:space="preserve">LEADPIBK_00444</t>
  </si>
  <si>
    <t xml:space="preserve">LKFPNCAO_01135</t>
  </si>
  <si>
    <t xml:space="preserve">ENMJLPGO_00683</t>
  </si>
  <si>
    <t xml:space="preserve">GKJMHOLO_01349</t>
  </si>
  <si>
    <t xml:space="preserve">AHCHELNG_01404</t>
  </si>
  <si>
    <t xml:space="preserve">DGIGLIHH_01553</t>
  </si>
  <si>
    <t xml:space="preserve">DCLEDIBG_01339</t>
  </si>
  <si>
    <t xml:space="preserve">FBKLKAAE_01872</t>
  </si>
  <si>
    <t xml:space="preserve">EAFDNLLG_01757</t>
  </si>
  <si>
    <t xml:space="preserve">CMDNKPOL_00562</t>
  </si>
  <si>
    <t xml:space="preserve">GKIOCPCL_00648</t>
  </si>
  <si>
    <t xml:space="preserve">OKLMCDPA_01000</t>
  </si>
  <si>
    <t xml:space="preserve">MCDBEAJJ_00235</t>
  </si>
  <si>
    <t xml:space="preserve">FMPADHJF_00480</t>
  </si>
  <si>
    <t xml:space="preserve">FMPADHJF_01183</t>
  </si>
  <si>
    <t xml:space="preserve">GEHCNCEO_00033</t>
  </si>
  <si>
    <t xml:space="preserve">PBPFHPBA_00376</t>
  </si>
  <si>
    <t xml:space="preserve">LEADPIBK_01069</t>
  </si>
  <si>
    <t xml:space="preserve">DJFDGEMF_00637</t>
  </si>
  <si>
    <t xml:space="preserve">DCLEDIBG_01758</t>
  </si>
  <si>
    <t xml:space="preserve">PNDJHFJE_01555</t>
  </si>
  <si>
    <t xml:space="preserve">ENMJLPGO_00207</t>
  </si>
  <si>
    <t xml:space="preserve">PFIGAMCC_00170</t>
  </si>
  <si>
    <t xml:space="preserve">DJFDGEMF_00631</t>
  </si>
  <si>
    <t xml:space="preserve">DOLAIFOP_01452</t>
  </si>
  <si>
    <t xml:space="preserve">HGNOBLHI_00082</t>
  </si>
  <si>
    <t xml:space="preserve">butK</t>
  </si>
  <si>
    <t xml:space="preserve">butyrate kinase butK</t>
  </si>
  <si>
    <t xml:space="preserve">GBNEBFAP_00978</t>
  </si>
  <si>
    <t xml:space="preserve">tdcD</t>
  </si>
  <si>
    <t xml:space="preserve">propionate kinase</t>
  </si>
  <si>
    <t xml:space="preserve">EHMNNIKL_00861</t>
  </si>
  <si>
    <t xml:space="preserve">pct</t>
  </si>
  <si>
    <t xml:space="preserve">propionate CoA-transferase</t>
  </si>
  <si>
    <t xml:space="preserve">DCLEDIBG_00694</t>
  </si>
  <si>
    <t xml:space="preserve">CKGPHOPF_00129</t>
  </si>
  <si>
    <t xml:space="preserve">APDGPHMD_01444</t>
  </si>
  <si>
    <t xml:space="preserve">MOKAHJHF_02002</t>
  </si>
  <si>
    <t xml:space="preserve">APHBMNOA_00605</t>
  </si>
  <si>
    <t xml:space="preserve">CKGPHOPF_03796</t>
  </si>
  <si>
    <t xml:space="preserve">MOKAHJHF_01038</t>
  </si>
  <si>
    <t xml:space="preserve">FJFIIHJF_01466</t>
  </si>
  <si>
    <t xml:space="preserve">PEJLDLPI_00310</t>
  </si>
  <si>
    <t xml:space="preserve">PPNCGBJL_01069</t>
  </si>
  <si>
    <t xml:space="preserve">HGNOBLHI_00156</t>
  </si>
  <si>
    <t xml:space="preserve">EHMNNIKL_01915</t>
  </si>
  <si>
    <t xml:space="preserve">PEJLDLPI_02188</t>
  </si>
  <si>
    <t xml:space="preserve">LKAHPAEG_01325</t>
  </si>
  <si>
    <t xml:space="preserve">APDGPHMD_01443</t>
  </si>
  <si>
    <t xml:space="preserve">GEHCNCEO_01123</t>
  </si>
  <si>
    <t xml:space="preserve">PPNCGBJL_01068</t>
  </si>
  <si>
    <t xml:space="preserve">PEJLDLPI_01377</t>
  </si>
  <si>
    <t xml:space="preserve">FHJBGELA_00799</t>
  </si>
  <si>
    <t xml:space="preserve">GKIOCPCL_01106</t>
  </si>
  <si>
    <t xml:space="preserve">DJFDGEMF_00273</t>
  </si>
  <si>
    <t xml:space="preserve">LKAHPAEG_02799</t>
  </si>
  <si>
    <t xml:space="preserve">KNCELONH_01250</t>
  </si>
  <si>
    <t xml:space="preserve">FJIFJIMM_01123</t>
  </si>
  <si>
    <t xml:space="preserve">BPLGLIJB_01407</t>
  </si>
  <si>
    <t xml:space="preserve">PFIGAMCC_01490</t>
  </si>
  <si>
    <t xml:space="preserve">PFIGAMCC_01491</t>
  </si>
  <si>
    <t xml:space="preserve">DGIGLIHH_00260</t>
  </si>
  <si>
    <t xml:space="preserve">PPNCGBJL_01316</t>
  </si>
  <si>
    <t xml:space="preserve">CKGPHOPF_04010</t>
  </si>
  <si>
    <t xml:space="preserve">EHMNNIKL_03275</t>
  </si>
  <si>
    <t xml:space="preserve">FJIFJIMM_01268</t>
  </si>
  <si>
    <t xml:space="preserve">FJFIIHJF_01467</t>
  </si>
  <si>
    <t xml:space="preserve">MOKAHJHF_01564</t>
  </si>
  <si>
    <t xml:space="preserve">MOKAHJHF_02150</t>
  </si>
  <si>
    <t xml:space="preserve">PEJLDLPI_00194</t>
  </si>
  <si>
    <t xml:space="preserve">LEADPIBK_01806</t>
  </si>
  <si>
    <t xml:space="preserve">MLNEDGJG_00326</t>
  </si>
  <si>
    <t xml:space="preserve">DCLEDIBG_01312</t>
  </si>
  <si>
    <t xml:space="preserve">MOKAHJHF_00785</t>
  </si>
  <si>
    <t xml:space="preserve">PEJLDLPI_00309</t>
  </si>
  <si>
    <t xml:space="preserve">PEJLDLPI_01652</t>
  </si>
  <si>
    <t xml:space="preserve">atoA</t>
  </si>
  <si>
    <t xml:space="preserve">Butyryl-CoA:acetate CoA-transferase atoA</t>
  </si>
  <si>
    <t xml:space="preserve">CKGPHOPF_04011</t>
  </si>
  <si>
    <t xml:space="preserve">EHMNNIKL_03276</t>
  </si>
  <si>
    <t xml:space="preserve">KNCELONH_01249</t>
  </si>
  <si>
    <t xml:space="preserve">DIIPMDGL_01144</t>
  </si>
  <si>
    <t xml:space="preserve">ENMJLPGO_00701</t>
  </si>
  <si>
    <t xml:space="preserve">EHMNNIKL_02540</t>
  </si>
  <si>
    <t xml:space="preserve">MOKAHJHF_02151</t>
  </si>
  <si>
    <t xml:space="preserve">MOKAHJHF_00786</t>
  </si>
  <si>
    <t xml:space="preserve">atoD</t>
  </si>
  <si>
    <t xml:space="preserve">Butyryl-CoA:acetate CoA-transferase atoD</t>
  </si>
  <si>
    <t xml:space="preserve">GKIOCPCL_01107</t>
  </si>
  <si>
    <t xml:space="preserve">EHMNNIKL_02541</t>
  </si>
  <si>
    <t xml:space="preserve">DIIPMDGL_01430</t>
  </si>
  <si>
    <t xml:space="preserve">MLNEDGJG_00327</t>
  </si>
  <si>
    <t xml:space="preserve">HGNOBLHI_00157</t>
  </si>
  <si>
    <t xml:space="preserve">PBPFHPBA_02430</t>
  </si>
  <si>
    <t xml:space="preserve">mmdA</t>
  </si>
  <si>
    <t xml:space="preserve">methylmalonyl coA decarboxylase mmdA</t>
  </si>
  <si>
    <t xml:space="preserve">DCLEDIBG_01662</t>
  </si>
  <si>
    <t xml:space="preserve">IIIKPKLO_00785</t>
  </si>
  <si>
    <t xml:space="preserve">CKGPHOPF_01256</t>
  </si>
  <si>
    <t xml:space="preserve">DIIPMDGL_00064</t>
  </si>
  <si>
    <t xml:space="preserve">MNLGBCPI_00843</t>
  </si>
  <si>
    <t xml:space="preserve">IEKMNCOI_01174</t>
  </si>
  <si>
    <t xml:space="preserve">BPLGLIJB_00749</t>
  </si>
  <si>
    <t xml:space="preserve">DJFDGEMF_00841</t>
  </si>
  <si>
    <t xml:space="preserve">APDGPHMD_01290</t>
  </si>
  <si>
    <t xml:space="preserve">MOKAHJHF_00516</t>
  </si>
  <si>
    <t xml:space="preserve">PBPFHPBA_00223</t>
  </si>
  <si>
    <t xml:space="preserve">OBPDNEJA_00389</t>
  </si>
  <si>
    <t xml:space="preserve">OKLMCDPA_00018</t>
  </si>
  <si>
    <t xml:space="preserve">FJFIIHJF_00968</t>
  </si>
  <si>
    <t xml:space="preserve">APDGPHMD_01146</t>
  </si>
  <si>
    <t xml:space="preserve">EAFDNLLG_01627</t>
  </si>
  <si>
    <t xml:space="preserve">IEKMNCOI_00435</t>
  </si>
  <si>
    <t xml:space="preserve">OMAFBCBN_00302</t>
  </si>
  <si>
    <t xml:space="preserve">FHJBGELA_00956</t>
  </si>
  <si>
    <t xml:space="preserve">JLCECMBG_01022</t>
  </si>
  <si>
    <t xml:space="preserve">GPKOOJOD_01232</t>
  </si>
  <si>
    <t xml:space="preserve">ELJJNMAE_00620</t>
  </si>
  <si>
    <t xml:space="preserve">DJFDGEMF_00840</t>
  </si>
  <si>
    <t xml:space="preserve">PNDJHFJE_00625</t>
  </si>
  <si>
    <t xml:space="preserve">BAEAOJHL_02014</t>
  </si>
  <si>
    <t xml:space="preserve">LKAHPAEG_02333</t>
  </si>
  <si>
    <t xml:space="preserve">APHBMNOA_00408</t>
  </si>
  <si>
    <t xml:space="preserve">BCLIDMGN_00992</t>
  </si>
  <si>
    <t xml:space="preserve">GKIOCPCL_00057</t>
  </si>
  <si>
    <t xml:space="preserve">DIIPMDGL_00361</t>
  </si>
  <si>
    <t xml:space="preserve">CKGPHOPF_03120</t>
  </si>
  <si>
    <t xml:space="preserve">FBKLKAAE_02044</t>
  </si>
  <si>
    <t xml:space="preserve">FHJBGELA_00955</t>
  </si>
  <si>
    <t xml:space="preserve">BPLGLIJB_00750</t>
  </si>
  <si>
    <t xml:space="preserve">IPGDFDAF_00278</t>
  </si>
  <si>
    <t xml:space="preserve">MOKAHJHF_00517</t>
  </si>
  <si>
    <t xml:space="preserve">LEFPIMDI_00898</t>
  </si>
  <si>
    <t xml:space="preserve">HPLLCFNC_01697</t>
  </si>
  <si>
    <t xml:space="preserve">PFIGAMCC_00841</t>
  </si>
  <si>
    <t xml:space="preserve">JEPBBJLB_01605</t>
  </si>
  <si>
    <t xml:space="preserve">EBFDLAED_00502</t>
  </si>
  <si>
    <t xml:space="preserve">PFKHPGNA_01030</t>
  </si>
  <si>
    <t xml:space="preserve">FJFIIHJF_00969</t>
  </si>
  <si>
    <t xml:space="preserve">LEADPIBK_01214</t>
  </si>
  <si>
    <t xml:space="preserve">ELJJNMAE_00619</t>
  </si>
  <si>
    <t xml:space="preserve">LEFPIMDI_00897</t>
  </si>
  <si>
    <t xml:space="preserve">LIJEEGMH_00561</t>
  </si>
  <si>
    <t xml:space="preserve">MCDBEAJJ_01063</t>
  </si>
  <si>
    <t xml:space="preserve">EHMNNIKL_03274</t>
  </si>
  <si>
    <t xml:space="preserve">OFBLBOGK_00315</t>
  </si>
  <si>
    <t xml:space="preserve">EHMNNIKL_01284</t>
  </si>
  <si>
    <t xml:space="preserve">LKAHPAEG_02332</t>
  </si>
  <si>
    <t xml:space="preserve">HPLLCFNC_01698</t>
  </si>
  <si>
    <t xml:space="preserve">PPNCGBJL_01027</t>
  </si>
  <si>
    <t xml:space="preserve">FJFIIHJF_01638</t>
  </si>
  <si>
    <t xml:space="preserve">AHCHELNG_00991</t>
  </si>
  <si>
    <t xml:space="preserve">EAFDNLLG_01628</t>
  </si>
  <si>
    <t xml:space="preserve">MOKAHJHF_00784</t>
  </si>
  <si>
    <t xml:space="preserve">ADELAMLI_01393</t>
  </si>
  <si>
    <t xml:space="preserve">HGNOBLHI_00158</t>
  </si>
  <si>
    <t xml:space="preserve">AFFDLEKP_00007</t>
  </si>
  <si>
    <t xml:space="preserve">APHBMNOA_01063</t>
  </si>
  <si>
    <t xml:space="preserve">BKKEJLFF_00115</t>
  </si>
  <si>
    <t xml:space="preserve">PEJLDLPI_01696</t>
  </si>
  <si>
    <t xml:space="preserve">BPLGLIJB_01189</t>
  </si>
  <si>
    <t xml:space="preserve">MCDBEAJJ_01260</t>
  </si>
  <si>
    <t xml:space="preserve">FJIFJIMM_00376</t>
  </si>
  <si>
    <t xml:space="preserve">MNLGBCPI_01126</t>
  </si>
  <si>
    <t xml:space="preserve">BGHLOPEG_00210</t>
  </si>
  <si>
    <t xml:space="preserve">DGIGLIHH_00948</t>
  </si>
  <si>
    <t xml:space="preserve">MNLGBCPI_00844</t>
  </si>
  <si>
    <t xml:space="preserve">MILKAIHP_00462</t>
  </si>
  <si>
    <t xml:space="preserve">FKIMHPIF_01020</t>
  </si>
  <si>
    <t xml:space="preserve">HPLLCFNC_01003</t>
  </si>
  <si>
    <t xml:space="preserve">EHMNNIKL_01285</t>
  </si>
  <si>
    <t xml:space="preserve">ENMJLPGO_00552</t>
  </si>
  <si>
    <t xml:space="preserve">LIJEEGMH_01442</t>
  </si>
  <si>
    <t xml:space="preserve">EFKHEEKO_00063</t>
  </si>
  <si>
    <t xml:space="preserve">HGNOBLHI_00138</t>
  </si>
  <si>
    <t xml:space="preserve">PFIGAMCC_00842</t>
  </si>
  <si>
    <t xml:space="preserve">HPLLCFNC_01004</t>
  </si>
  <si>
    <t xml:space="preserve">FDLDGOMF_01272</t>
  </si>
  <si>
    <t xml:space="preserve">BGHLOPEG_00209</t>
  </si>
  <si>
    <t xml:space="preserve">EFKHEEKO_01066</t>
  </si>
  <si>
    <t xml:space="preserve">mmdD</t>
  </si>
  <si>
    <t xml:space="preserve">methylmalonyl coA decarboxylase mmdD</t>
  </si>
  <si>
    <t xml:space="preserve">PNDJHFJE_01369</t>
  </si>
  <si>
    <t xml:space="preserve">FJIFJIMM_01248</t>
  </si>
  <si>
    <t xml:space="preserve">PBPFHPBA_02089</t>
  </si>
  <si>
    <t xml:space="preserve">CKGPHOPF_01772</t>
  </si>
  <si>
    <t xml:space="preserve">DIIPMDGL_00732</t>
  </si>
  <si>
    <t xml:space="preserve">CKGPHOPF_00479</t>
  </si>
  <si>
    <t xml:space="preserve">CKGPHOPF_00023</t>
  </si>
  <si>
    <t xml:space="preserve">PEJLDLPI_00762</t>
  </si>
  <si>
    <t xml:space="preserve">EBFDLAED_00072</t>
  </si>
  <si>
    <t xml:space="preserve">EHMNNIKL_00659</t>
  </si>
  <si>
    <t xml:space="preserve">pduQ</t>
  </si>
  <si>
    <t xml:space="preserve">propanol dehydrogenase</t>
  </si>
  <si>
    <t xml:space="preserve">EAFDNLLG_01166</t>
  </si>
  <si>
    <t xml:space="preserve">PFIGAMCC_02085</t>
  </si>
  <si>
    <t xml:space="preserve">PEJLDLPI_01743</t>
  </si>
  <si>
    <t xml:space="preserve">LCINLIHK_00603</t>
  </si>
  <si>
    <t xml:space="preserve">PFIGAMCC_02030</t>
  </si>
  <si>
    <t xml:space="preserve">EHMNNIKL_01662</t>
  </si>
  <si>
    <t xml:space="preserve">DOLAIFOP_00823</t>
  </si>
  <si>
    <t xml:space="preserve">LEADPIBK_00449</t>
  </si>
  <si>
    <t xml:space="preserve">HPLLCFNC_00454</t>
  </si>
  <si>
    <t xml:space="preserve">MNLGBCPI_01642</t>
  </si>
  <si>
    <t xml:space="preserve">PFIGAMCC_00851</t>
  </si>
  <si>
    <t xml:space="preserve">pduP</t>
  </si>
  <si>
    <t xml:space="preserve">propionaldehyde dehydrogenase</t>
  </si>
  <si>
    <t xml:space="preserve">CKGPHOPF_01154</t>
  </si>
  <si>
    <t xml:space="preserve">MLNEDGJG_00453</t>
  </si>
  <si>
    <t xml:space="preserve">LEADPIBK_01325</t>
  </si>
  <si>
    <t xml:space="preserve">FJFIIHJF_00675</t>
  </si>
  <si>
    <t xml:space="preserve">LCINLIHK_00263</t>
  </si>
  <si>
    <t xml:space="preserve">MLNEDGJG_00473</t>
  </si>
  <si>
    <t xml:space="preserve">DJFDGEMF_00617</t>
  </si>
  <si>
    <t xml:space="preserve">PEJLDLPI_01744</t>
  </si>
  <si>
    <t xml:space="preserve">EHMNNIKL_01675</t>
  </si>
  <si>
    <t xml:space="preserve">EHMNNIKL_00651</t>
  </si>
  <si>
    <t xml:space="preserve">LCINLIHK_00018</t>
  </si>
  <si>
    <t xml:space="preserve">pduW</t>
  </si>
  <si>
    <t xml:space="preserve">ydiF</t>
  </si>
  <si>
    <t xml:space="preserve">acetate CoA/acetoacetate CoA-transferase</t>
  </si>
  <si>
    <t xml:space="preserve">MNLGBCPI_00261</t>
  </si>
  <si>
    <t xml:space="preserve">lcdA</t>
  </si>
  <si>
    <t xml:space="preserve">lactoyl-CoA dehydratase subunit alpha</t>
  </si>
  <si>
    <t xml:space="preserve">DJFDGEMF_01384</t>
  </si>
  <si>
    <t xml:space="preserve">ELJJNMAE_00534</t>
  </si>
  <si>
    <t xml:space="preserve">HGNOBLHI_00160</t>
  </si>
  <si>
    <t xml:space="preserve">PEJLDLPI_01375</t>
  </si>
  <si>
    <t xml:space="preserve">MOKAHJHF_01560</t>
  </si>
  <si>
    <t xml:space="preserve">KNCELONH_01123</t>
  </si>
  <si>
    <t xml:space="preserve">EDAGLLIN_00113</t>
  </si>
  <si>
    <t xml:space="preserve">LCINLIHK_01033</t>
  </si>
  <si>
    <t xml:space="preserve">MOKAHJHF_00179</t>
  </si>
  <si>
    <t xml:space="preserve">FJFIIHJF_00824</t>
  </si>
  <si>
    <t xml:space="preserve">MLNEDGJG_00967</t>
  </si>
  <si>
    <t xml:space="preserve">EHMNNIKL_03271</t>
  </si>
  <si>
    <t xml:space="preserve">MOKAHJHF_00781</t>
  </si>
  <si>
    <t xml:space="preserve">AAIIIFJP_00128</t>
  </si>
  <si>
    <t xml:space="preserve">lcdB</t>
  </si>
  <si>
    <t xml:space="preserve">lactoyl-CoA dehydratase subunit beta</t>
  </si>
  <si>
    <t xml:space="preserve">PEJLDLPI_01374</t>
  </si>
  <si>
    <t xml:space="preserve">EDAGLLIN_00661</t>
  </si>
  <si>
    <t xml:space="preserve">EDAGLLIN_00662</t>
  </si>
  <si>
    <t xml:space="preserve">MOKAHJHF_00780</t>
  </si>
  <si>
    <t xml:space="preserve">KNCELONH_01321</t>
  </si>
  <si>
    <t xml:space="preserve">HGNOBLHI_00161</t>
  </si>
  <si>
    <t xml:space="preserve">EDAGLLIN_00114</t>
  </si>
  <si>
    <t xml:space="preserve">BPLGLIJB_00770</t>
  </si>
  <si>
    <t xml:space="preserve">KNCELONH_01551</t>
  </si>
  <si>
    <t xml:space="preserve">KNCELONH_01640</t>
  </si>
  <si>
    <t xml:space="preserve">KNCELONH_00852</t>
  </si>
  <si>
    <t xml:space="preserve">PHHJLMLM_00263</t>
  </si>
  <si>
    <t xml:space="preserve">PHHJLMLM_00651</t>
  </si>
  <si>
    <t xml:space="preserve">BPLGLIJB_00176</t>
  </si>
  <si>
    <t xml:space="preserve">MOKAHJHF_00180</t>
  </si>
  <si>
    <t xml:space="preserve">CKGPHOPF_03360</t>
  </si>
  <si>
    <t xml:space="preserve">EDAGLLIN_00562</t>
  </si>
  <si>
    <t xml:space="preserve">MNLGBCPI_00260</t>
  </si>
  <si>
    <t xml:space="preserve">EDAGLLIN_01096</t>
  </si>
  <si>
    <t xml:space="preserve">MOKAHJHF_01559</t>
  </si>
  <si>
    <t xml:space="preserve">KNCELONH_00402</t>
  </si>
  <si>
    <t xml:space="preserve">ELJJNMAE_02502</t>
  </si>
  <si>
    <t xml:space="preserve">PHHJLMLM_00199</t>
  </si>
  <si>
    <t xml:space="preserve">ELJJNMAE_00533</t>
  </si>
  <si>
    <t xml:space="preserve">EDAGLLIN_00556</t>
  </si>
  <si>
    <t xml:space="preserve">EHMNNIKL_03270</t>
  </si>
  <si>
    <t xml:space="preserve">KNCELONH_01124</t>
  </si>
  <si>
    <t xml:space="preserve">MNLGBCPI_01095</t>
  </si>
  <si>
    <t xml:space="preserve">KNCELONH_01219</t>
  </si>
  <si>
    <t xml:space="preserve">Table S4: Multi-modular CAZymes identified in the capybara gut microbiome.</t>
  </si>
  <si>
    <t xml:space="preserve">Gene ID</t>
  </si>
  <si>
    <t xml:space="preserve">CAZy domain</t>
  </si>
  <si>
    <t xml:space="preserve">PBMDCECB_50494</t>
  </si>
  <si>
    <t xml:space="preserve">GH5-CBM4</t>
  </si>
  <si>
    <t xml:space="preserve">PBMDCECB_50874</t>
  </si>
  <si>
    <t xml:space="preserve">GH10-GH10</t>
  </si>
  <si>
    <t xml:space="preserve">PBMDCECB_51227</t>
  </si>
  <si>
    <t xml:space="preserve">GH28-GH35-CBM32</t>
  </si>
  <si>
    <t xml:space="preserve">PBMDCECB_52438</t>
  </si>
  <si>
    <t xml:space="preserve">GH73-CBM50</t>
  </si>
  <si>
    <t xml:space="preserve">PBMDCECB_53019</t>
  </si>
  <si>
    <t xml:space="preserve">GT11-GT4</t>
  </si>
  <si>
    <t xml:space="preserve">PBMDCECB_53195</t>
  </si>
  <si>
    <t xml:space="preserve">GH43_34-CBM32</t>
  </si>
  <si>
    <t xml:space="preserve">PBMDCECB_53556</t>
  </si>
  <si>
    <t xml:space="preserve">CBM32-GH2</t>
  </si>
  <si>
    <t xml:space="preserve">PBMDCECB_53840</t>
  </si>
  <si>
    <t xml:space="preserve">CBM4-GH148</t>
  </si>
  <si>
    <t xml:space="preserve">PBMDCECB_54094</t>
  </si>
  <si>
    <t xml:space="preserve">GH2-CBM6</t>
  </si>
  <si>
    <t xml:space="preserve">PBMDCECB_54095</t>
  </si>
  <si>
    <t xml:space="preserve">GH95-CBM6</t>
  </si>
  <si>
    <t xml:space="preserve">PBMDCECB_54157</t>
  </si>
  <si>
    <t xml:space="preserve">GH53-CBM72</t>
  </si>
  <si>
    <t xml:space="preserve">PBMDCECB_54172</t>
  </si>
  <si>
    <t xml:space="preserve">GH43_35-CBM6</t>
  </si>
  <si>
    <t xml:space="preserve">PBMDCECB_54857</t>
  </si>
  <si>
    <t xml:space="preserve">GH23-CBM50</t>
  </si>
  <si>
    <t xml:space="preserve">PBMDCECB_57870</t>
  </si>
  <si>
    <t xml:space="preserve">GH29-CBM32</t>
  </si>
  <si>
    <t xml:space="preserve">PBMDCECB_58110</t>
  </si>
  <si>
    <t xml:space="preserve">PL1-CBM72</t>
  </si>
  <si>
    <t xml:space="preserve">PBMDCECB_58485</t>
  </si>
  <si>
    <t xml:space="preserve">PBMDCECB_58572</t>
  </si>
  <si>
    <t xml:space="preserve">CBM48-GH13_9</t>
  </si>
  <si>
    <t xml:space="preserve">PBMDCECB_58641</t>
  </si>
  <si>
    <t xml:space="preserve">PBMDCECB_59075</t>
  </si>
  <si>
    <t xml:space="preserve">GT2-GT2</t>
  </si>
  <si>
    <t xml:space="preserve">PBMDCECB_59874</t>
  </si>
  <si>
    <t xml:space="preserve">CBM35-GH26</t>
  </si>
  <si>
    <t xml:space="preserve">PBMDCECB_60348</t>
  </si>
  <si>
    <t xml:space="preserve">PBMDCECB_60349</t>
  </si>
  <si>
    <t xml:space="preserve">GT2-GT111-GT8</t>
  </si>
  <si>
    <t xml:space="preserve">PBMDCECB_60841</t>
  </si>
  <si>
    <t xml:space="preserve">CBM13-GH2</t>
  </si>
  <si>
    <t xml:space="preserve">PBMDCECB_61235</t>
  </si>
  <si>
    <t xml:space="preserve">CBM62-CBM72</t>
  </si>
  <si>
    <t xml:space="preserve">PBMDCECB_62011</t>
  </si>
  <si>
    <t xml:space="preserve">GH43_7-CBM13</t>
  </si>
  <si>
    <t xml:space="preserve">PBMDCECB_62088</t>
  </si>
  <si>
    <t xml:space="preserve">GH30_8-CBM6</t>
  </si>
  <si>
    <t xml:space="preserve">PBMDCECB_62530</t>
  </si>
  <si>
    <t xml:space="preserve">GH73-CBM50-CBM50</t>
  </si>
  <si>
    <t xml:space="preserve">PBMDCECB_63589</t>
  </si>
  <si>
    <t xml:space="preserve">CBM48-GH13_8</t>
  </si>
  <si>
    <t xml:space="preserve">PBMDCECB_64339</t>
  </si>
  <si>
    <t xml:space="preserve">PBMDCECB_65547</t>
  </si>
  <si>
    <t xml:space="preserve">PBMDCECB_65579</t>
  </si>
  <si>
    <t xml:space="preserve">PBMDCECB_65827</t>
  </si>
  <si>
    <t xml:space="preserve">CBM67-GH78</t>
  </si>
  <si>
    <t xml:space="preserve">PBMDCECB_66100</t>
  </si>
  <si>
    <t xml:space="preserve">GH2-CBM32</t>
  </si>
  <si>
    <t xml:space="preserve">PBMDCECB_66189</t>
  </si>
  <si>
    <t xml:space="preserve">PBMDCECB_66385</t>
  </si>
  <si>
    <t xml:space="preserve">GH137-GH2-CBM57</t>
  </si>
  <si>
    <t xml:space="preserve">PBMDCECB_66516</t>
  </si>
  <si>
    <t xml:space="preserve">PBMDCECB_67314</t>
  </si>
  <si>
    <t xml:space="preserve">GH43_2-CBM6</t>
  </si>
  <si>
    <t xml:space="preserve">PBMDCECB_67341</t>
  </si>
  <si>
    <t xml:space="preserve">CBM50-CBM50</t>
  </si>
  <si>
    <t xml:space="preserve">PBMDCECB_67379</t>
  </si>
  <si>
    <t xml:space="preserve">PL11-CBM72</t>
  </si>
  <si>
    <t xml:space="preserve">PBMDCECB_67832</t>
  </si>
  <si>
    <t xml:space="preserve">CBM40-GH33-CBM72</t>
  </si>
  <si>
    <t xml:space="preserve">PBMDCECB_67892</t>
  </si>
  <si>
    <t xml:space="preserve">CBM41-CBM48-GH13_14</t>
  </si>
  <si>
    <t xml:space="preserve">PBMDCECB_68520</t>
  </si>
  <si>
    <t xml:space="preserve">GH23-CBM50-CBM50-CBM50-CBM50-CBM50</t>
  </si>
  <si>
    <t xml:space="preserve">PBMDCECB_69564</t>
  </si>
  <si>
    <t xml:space="preserve">GT3-GT35</t>
  </si>
  <si>
    <t xml:space="preserve">PBMDCECB_69787</t>
  </si>
  <si>
    <t xml:space="preserve">GT8-GT8</t>
  </si>
  <si>
    <t xml:space="preserve">PBMDCECB_70011</t>
  </si>
  <si>
    <t xml:space="preserve">GH43_32-CBM66</t>
  </si>
  <si>
    <t xml:space="preserve">PBMDCECB_70062</t>
  </si>
  <si>
    <t xml:space="preserve">PBMDCECB_70507</t>
  </si>
  <si>
    <t xml:space="preserve">GT4-GT4</t>
  </si>
  <si>
    <t xml:space="preserve">PBMDCECB_70727</t>
  </si>
  <si>
    <t xml:space="preserve">GH43_5-CBM35</t>
  </si>
  <si>
    <t xml:space="preserve">PBMDCECB_70854</t>
  </si>
  <si>
    <t xml:space="preserve">PBMDCECB_71453</t>
  </si>
  <si>
    <t xml:space="preserve">PBMDCECB_72006</t>
  </si>
  <si>
    <t xml:space="preserve">GH92-GH28</t>
  </si>
  <si>
    <t xml:space="preserve">PBMDCECB_72085</t>
  </si>
  <si>
    <t xml:space="preserve">PBMDCECB_72247</t>
  </si>
  <si>
    <t xml:space="preserve">CBM4-GH9</t>
  </si>
  <si>
    <t xml:space="preserve">PBMDCECB_72565</t>
  </si>
  <si>
    <t xml:space="preserve">GH43_10-CBM6</t>
  </si>
  <si>
    <t xml:space="preserve">PBMDCECB_72567</t>
  </si>
  <si>
    <t xml:space="preserve">GH43_16-CBM6-CBM6</t>
  </si>
  <si>
    <t xml:space="preserve">PBMDCECB_73509</t>
  </si>
  <si>
    <t xml:space="preserve">PBMDCECB_73621</t>
  </si>
  <si>
    <t xml:space="preserve">GH13_28-CBM26-CBM26</t>
  </si>
  <si>
    <t xml:space="preserve">PBMDCECB_73892</t>
  </si>
  <si>
    <t xml:space="preserve">PBMDCECB_74494</t>
  </si>
  <si>
    <t xml:space="preserve">CBM48-GH13_11</t>
  </si>
  <si>
    <t xml:space="preserve">PBMDCECB_74985</t>
  </si>
  <si>
    <t xml:space="preserve">GH105-CBM72</t>
  </si>
  <si>
    <t xml:space="preserve">PBMDCECB_75357</t>
  </si>
  <si>
    <t xml:space="preserve">CBM20-GH77</t>
  </si>
  <si>
    <t xml:space="preserve">PBMDCECB_75510</t>
  </si>
  <si>
    <t xml:space="preserve">GH53-CBM61</t>
  </si>
  <si>
    <t xml:space="preserve">PBMDCECB_75593</t>
  </si>
  <si>
    <t xml:space="preserve">PBMDCECB_62423</t>
  </si>
  <si>
    <t xml:space="preserve">PBMDCECB_62424</t>
  </si>
  <si>
    <t xml:space="preserve">PBMDCECB_72240</t>
  </si>
  <si>
    <t xml:space="preserve">GH25-CBM50-CBM50-CBM50</t>
  </si>
  <si>
    <t xml:space="preserve">PBMDCECB_00574</t>
  </si>
  <si>
    <t xml:space="preserve">PBMDCECB_00856</t>
  </si>
  <si>
    <t xml:space="preserve">GH43_29-CBM6</t>
  </si>
  <si>
    <t xml:space="preserve">PBMDCECB_03405</t>
  </si>
  <si>
    <t xml:space="preserve">PBMDCECB_03431</t>
  </si>
  <si>
    <t xml:space="preserve">CBM34-GH13_20</t>
  </si>
  <si>
    <t xml:space="preserve">PBMDCECB_03485</t>
  </si>
  <si>
    <t xml:space="preserve">PBMDCECB_04028</t>
  </si>
  <si>
    <t xml:space="preserve">PBMDCECB_04520</t>
  </si>
  <si>
    <t xml:space="preserve">PBMDCECB_05123</t>
  </si>
  <si>
    <t xml:space="preserve">PBMDCECB_05146</t>
  </si>
  <si>
    <t xml:space="preserve">PBMDCECB_05397</t>
  </si>
  <si>
    <t xml:space="preserve">PBMDCECB_05455</t>
  </si>
  <si>
    <t xml:space="preserve">CBM50-CBM50-CBM50-CBM50-CBM50</t>
  </si>
  <si>
    <t xml:space="preserve">PBMDCECB_06134</t>
  </si>
  <si>
    <t xml:space="preserve">CBM66-GH32-CBM66</t>
  </si>
  <si>
    <t xml:space="preserve">PBMDCECB_06500</t>
  </si>
  <si>
    <t xml:space="preserve">CBM5-CBM5-GH18-CBM5-CBM5</t>
  </si>
  <si>
    <t xml:space="preserve">PBMDCECB_07192</t>
  </si>
  <si>
    <t xml:space="preserve">GH43_29-CBM6-CBM48</t>
  </si>
  <si>
    <t xml:space="preserve">PBMDCECB_09333</t>
  </si>
  <si>
    <t xml:space="preserve">PBMDCECB_09421</t>
  </si>
  <si>
    <t xml:space="preserve">PBMDCECB_09513</t>
  </si>
  <si>
    <t xml:space="preserve">GH10-CBM72</t>
  </si>
  <si>
    <t xml:space="preserve">PBMDCECB_09603</t>
  </si>
  <si>
    <t xml:space="preserve">PBMDCECB_10813</t>
  </si>
  <si>
    <t xml:space="preserve">PBMDCECB_11011</t>
  </si>
  <si>
    <t xml:space="preserve">PBMDCECB_11015</t>
  </si>
  <si>
    <t xml:space="preserve">PBMDCECB_11043</t>
  </si>
  <si>
    <t xml:space="preserve">CBM34-GH13_39-GH77</t>
  </si>
  <si>
    <t xml:space="preserve">PBMDCECB_11511</t>
  </si>
  <si>
    <t xml:space="preserve">GH43_16-CBM6</t>
  </si>
  <si>
    <t xml:space="preserve">PBMDCECB_11611</t>
  </si>
  <si>
    <t xml:space="preserve">GH28-CBM32</t>
  </si>
  <si>
    <t xml:space="preserve">PBMDCECB_13800</t>
  </si>
  <si>
    <t xml:space="preserve">GH16_3-CBM4-CBM4-CBM4-CBM4</t>
  </si>
  <si>
    <t xml:space="preserve">PBMDCECB_14438</t>
  </si>
  <si>
    <t xml:space="preserve">CBM48-GH13_14</t>
  </si>
  <si>
    <t xml:space="preserve">PBMDCECB_14743</t>
  </si>
  <si>
    <t xml:space="preserve">PBMDCECB_14748</t>
  </si>
  <si>
    <t xml:space="preserve">PBMDCECB_14987</t>
  </si>
  <si>
    <t xml:space="preserve">PBMDCECB_15695</t>
  </si>
  <si>
    <t xml:space="preserve">CBM4-CBM4-GH10</t>
  </si>
  <si>
    <t xml:space="preserve">PBMDCECB_15704</t>
  </si>
  <si>
    <t xml:space="preserve">PBMDCECB_16746</t>
  </si>
  <si>
    <t xml:space="preserve">PBMDCECB_16847</t>
  </si>
  <si>
    <t xml:space="preserve">PBMDCECB_16850</t>
  </si>
  <si>
    <t xml:space="preserve">GH10-CBM6</t>
  </si>
  <si>
    <t xml:space="preserve">PBMDCECB_16954</t>
  </si>
  <si>
    <t xml:space="preserve">PBMDCECB_17214</t>
  </si>
  <si>
    <t xml:space="preserve">PBMDCECB_17764</t>
  </si>
  <si>
    <t xml:space="preserve">PBMDCECB_18415</t>
  </si>
  <si>
    <t xml:space="preserve">PBMDCECB_18820</t>
  </si>
  <si>
    <t xml:space="preserve">PBMDCECB_20303</t>
  </si>
  <si>
    <t xml:space="preserve">GH3-CBM72</t>
  </si>
  <si>
    <t xml:space="preserve">PBMDCECB_20361</t>
  </si>
  <si>
    <t xml:space="preserve">GT2-GT4</t>
  </si>
  <si>
    <t xml:space="preserve">PBMDCECB_20630</t>
  </si>
  <si>
    <t xml:space="preserve">CBM13-CBM72</t>
  </si>
  <si>
    <t xml:space="preserve">PBMDCECB_21408</t>
  </si>
  <si>
    <t xml:space="preserve">GH13_36-CBM58-GH13_36</t>
  </si>
  <si>
    <t xml:space="preserve">PBMDCECB_22133</t>
  </si>
  <si>
    <t xml:space="preserve">PBMDCECB_22270</t>
  </si>
  <si>
    <t xml:space="preserve">CBM34-GH13</t>
  </si>
  <si>
    <t xml:space="preserve">PBMDCECB_22934</t>
  </si>
  <si>
    <t xml:space="preserve">GH2-GH92</t>
  </si>
  <si>
    <t xml:space="preserve">PBMDCECB_23976</t>
  </si>
  <si>
    <t xml:space="preserve">PBMDCECB_24109</t>
  </si>
  <si>
    <t xml:space="preserve">PBMDCECB_24429</t>
  </si>
  <si>
    <t xml:space="preserve">PBMDCECB_24679</t>
  </si>
  <si>
    <t xml:space="preserve">PBMDCECB_24692</t>
  </si>
  <si>
    <t xml:space="preserve">PBMDCECB_24831</t>
  </si>
  <si>
    <t xml:space="preserve">GH43_19-GH43_34</t>
  </si>
  <si>
    <t xml:space="preserve">PBMDCECB_24832</t>
  </si>
  <si>
    <t xml:space="preserve">PBMDCECB_05041</t>
  </si>
  <si>
    <t xml:space="preserve">PBMDCECB_05803</t>
  </si>
  <si>
    <t xml:space="preserve">PBMDCECB_08542</t>
  </si>
  <si>
    <t xml:space="preserve">PBMDCECB_09948</t>
  </si>
  <si>
    <t xml:space="preserve">PBMDCECB_10073</t>
  </si>
  <si>
    <t xml:space="preserve">PBMDCECB_10663</t>
  </si>
  <si>
    <t xml:space="preserve">GH43_2-CBM6-GH8</t>
  </si>
  <si>
    <t xml:space="preserve">PBMDCECB_10670</t>
  </si>
  <si>
    <t xml:space="preserve">GH10-CBM4</t>
  </si>
  <si>
    <t xml:space="preserve">PBMDCECB_11041</t>
  </si>
  <si>
    <t xml:space="preserve">PBMDCECB_17600</t>
  </si>
  <si>
    <t xml:space="preserve">PBMDCECB_20815</t>
  </si>
  <si>
    <t xml:space="preserve">PBMDCECB_21610</t>
  </si>
  <si>
    <t xml:space="preserve">CBM20-CBM20-GH77</t>
  </si>
  <si>
    <t xml:space="preserve">PBMDCECB_23515</t>
  </si>
  <si>
    <t xml:space="preserve">PBMDCECB_23517</t>
  </si>
  <si>
    <t xml:space="preserve">PBMDCECB_253555</t>
  </si>
  <si>
    <t xml:space="preserve">CBM50-CBM50-CBM50-CBM50</t>
  </si>
  <si>
    <t xml:space="preserve">PBMDCECB_254137</t>
  </si>
  <si>
    <t xml:space="preserve">PBMDCECB_256280</t>
  </si>
  <si>
    <t xml:space="preserve">PBMDCECB_259106</t>
  </si>
  <si>
    <t xml:space="preserve">CBM50-GH23</t>
  </si>
  <si>
    <t xml:space="preserve">PBMDCECB_226816</t>
  </si>
  <si>
    <t xml:space="preserve">PBMDCECB_227295</t>
  </si>
  <si>
    <t xml:space="preserve">PBMDCECB_227994</t>
  </si>
  <si>
    <t xml:space="preserve">PBMDCECB_230108</t>
  </si>
  <si>
    <t xml:space="preserve">CBM79-CBM79</t>
  </si>
  <si>
    <t xml:space="preserve">PBMDCECB_231928</t>
  </si>
  <si>
    <t xml:space="preserve">GH13-CBM26</t>
  </si>
  <si>
    <t xml:space="preserve">PBMDCECB_234113</t>
  </si>
  <si>
    <t xml:space="preserve">GH13-DOC</t>
  </si>
  <si>
    <t xml:space="preserve">PBMDCECB_236079</t>
  </si>
  <si>
    <t xml:space="preserve">PBMDCECB_238668</t>
  </si>
  <si>
    <t xml:space="preserve">PBMDCECB_238735</t>
  </si>
  <si>
    <t xml:space="preserve">CBM2-CBM2</t>
  </si>
  <si>
    <t xml:space="preserve">PBMDCECB_238834</t>
  </si>
  <si>
    <t xml:space="preserve">PL10-CBM35</t>
  </si>
  <si>
    <t xml:space="preserve">PBMDCECB_239433</t>
  </si>
  <si>
    <t xml:space="preserve">GH13_19-CBM26</t>
  </si>
  <si>
    <t xml:space="preserve">PBMDCECB_239436</t>
  </si>
  <si>
    <t xml:space="preserve">PL1-CBM35</t>
  </si>
  <si>
    <t xml:space="preserve">PBMDCECB_241788</t>
  </si>
  <si>
    <t xml:space="preserve">GH25-CBM50-CBM50</t>
  </si>
  <si>
    <t xml:space="preserve">PBMDCECB_243132</t>
  </si>
  <si>
    <t xml:space="preserve">PBMDCECB_244723</t>
  </si>
  <si>
    <t xml:space="preserve">PBMDCECB_249039</t>
  </si>
  <si>
    <t xml:space="preserve">GH28-CBM9</t>
  </si>
  <si>
    <t xml:space="preserve">PBMDCECB_249352</t>
  </si>
  <si>
    <t xml:space="preserve">PBMDCECB_250897</t>
  </si>
  <si>
    <t xml:space="preserve">PBMDCECB_126013</t>
  </si>
  <si>
    <t xml:space="preserve">PBMDCECB_126709</t>
  </si>
  <si>
    <t xml:space="preserve">PBMDCECB_127130</t>
  </si>
  <si>
    <t xml:space="preserve">CBM66-GH51</t>
  </si>
  <si>
    <t xml:space="preserve">PBMDCECB_127470</t>
  </si>
  <si>
    <t xml:space="preserve">PBMDCECB_127933</t>
  </si>
  <si>
    <t xml:space="preserve">PBMDCECB_128689</t>
  </si>
  <si>
    <t xml:space="preserve">GH35-CBM32</t>
  </si>
  <si>
    <t xml:space="preserve">PBMDCECB_131265</t>
  </si>
  <si>
    <t xml:space="preserve">GH23-CBM50-CBM50</t>
  </si>
  <si>
    <t xml:space="preserve">PBMDCECB_131356</t>
  </si>
  <si>
    <t xml:space="preserve">PBMDCECB_131713</t>
  </si>
  <si>
    <t xml:space="preserve">PBMDCECB_132179</t>
  </si>
  <si>
    <t xml:space="preserve">GH31-CBM32-DOC</t>
  </si>
  <si>
    <t xml:space="preserve">PBMDCECB_132725</t>
  </si>
  <si>
    <t xml:space="preserve">PBMDCECB_133190</t>
  </si>
  <si>
    <t xml:space="preserve">GH38-CBM32</t>
  </si>
  <si>
    <t xml:space="preserve">PBMDCECB_133929</t>
  </si>
  <si>
    <t xml:space="preserve">CBM13-CBM62</t>
  </si>
  <si>
    <t xml:space="preserve">PBMDCECB_133951</t>
  </si>
  <si>
    <t xml:space="preserve">PBMDCECB_135751</t>
  </si>
  <si>
    <t xml:space="preserve">GH26-CBM72</t>
  </si>
  <si>
    <t xml:space="preserve">PBMDCECB_136073</t>
  </si>
  <si>
    <t xml:space="preserve">GH2-CBM57</t>
  </si>
  <si>
    <t xml:space="preserve">PBMDCECB_136336</t>
  </si>
  <si>
    <t xml:space="preserve">GH43_4-CBM72</t>
  </si>
  <si>
    <t xml:space="preserve">PBMDCECB_137138</t>
  </si>
  <si>
    <t xml:space="preserve">GH28-GH105</t>
  </si>
  <si>
    <t xml:space="preserve">PBMDCECB_139192</t>
  </si>
  <si>
    <t xml:space="preserve">PBMDCECB_140462</t>
  </si>
  <si>
    <t xml:space="preserve">GH18-CBM5</t>
  </si>
  <si>
    <t xml:space="preserve">PBMDCECB_141961</t>
  </si>
  <si>
    <t xml:space="preserve">PBMDCECB_142751</t>
  </si>
  <si>
    <t xml:space="preserve">CBM5-CBM5-CBM5-GH18</t>
  </si>
  <si>
    <t xml:space="preserve">PBMDCECB_143646</t>
  </si>
  <si>
    <t xml:space="preserve">PBMDCECB_143710</t>
  </si>
  <si>
    <t xml:space="preserve">PBMDCECB_145001</t>
  </si>
  <si>
    <t xml:space="preserve">PBMDCECB_145653</t>
  </si>
  <si>
    <t xml:space="preserve">GH30_8-CBM72</t>
  </si>
  <si>
    <t xml:space="preserve">PBMDCECB_145977</t>
  </si>
  <si>
    <t xml:space="preserve">GH73-CBM50-CBM50-CBM50-CBM50</t>
  </si>
  <si>
    <t xml:space="preserve">PBMDCECB_146511</t>
  </si>
  <si>
    <t xml:space="preserve">PBMDCECB_147369</t>
  </si>
  <si>
    <t xml:space="preserve">PBMDCECB_147403</t>
  </si>
  <si>
    <t xml:space="preserve">PBMDCECB_142906</t>
  </si>
  <si>
    <t xml:space="preserve">GH18-GH20</t>
  </si>
  <si>
    <t xml:space="preserve">PBMDCECB_143326</t>
  </si>
  <si>
    <t xml:space="preserve">PBMDCECB_151484</t>
  </si>
  <si>
    <t xml:space="preserve">PBMDCECB_153223</t>
  </si>
  <si>
    <t xml:space="preserve">GH10-GH10-CBM72</t>
  </si>
  <si>
    <t xml:space="preserve">PBMDCECB_153403</t>
  </si>
  <si>
    <t xml:space="preserve">GH76-CBM72</t>
  </si>
  <si>
    <t xml:space="preserve">PBMDCECB_155324</t>
  </si>
  <si>
    <t xml:space="preserve">GH30_4-DOC</t>
  </si>
  <si>
    <t xml:space="preserve">PBMDCECB_155720</t>
  </si>
  <si>
    <t xml:space="preserve">PBMDCECB_155882</t>
  </si>
  <si>
    <t xml:space="preserve">GH51-CBM72</t>
  </si>
  <si>
    <t xml:space="preserve">PBMDCECB_156630</t>
  </si>
  <si>
    <t xml:space="preserve">CBM32-DOC</t>
  </si>
  <si>
    <t xml:space="preserve">PBMDCECB_157167</t>
  </si>
  <si>
    <t xml:space="preserve">PBMDCECB_157208</t>
  </si>
  <si>
    <t xml:space="preserve">GH29-CBM72</t>
  </si>
  <si>
    <t xml:space="preserve">PBMDCECB_157736</t>
  </si>
  <si>
    <t xml:space="preserve">PBMDCECB_158211</t>
  </si>
  <si>
    <t xml:space="preserve">GH9-GH3</t>
  </si>
  <si>
    <t xml:space="preserve">PBMDCECB_159179</t>
  </si>
  <si>
    <t xml:space="preserve">PBMDCECB_160217</t>
  </si>
  <si>
    <t xml:space="preserve">PBMDCECB_160718</t>
  </si>
  <si>
    <t xml:space="preserve">GH13-CBM72</t>
  </si>
  <si>
    <t xml:space="preserve">PBMDCECB_160859</t>
  </si>
  <si>
    <t xml:space="preserve">PBMDCECB_161171</t>
  </si>
  <si>
    <t xml:space="preserve">GH141-CBM6</t>
  </si>
  <si>
    <t xml:space="preserve">PBMDCECB_161570</t>
  </si>
  <si>
    <t xml:space="preserve">GH23-CBM50-CBM50-CBM50-CBM50</t>
  </si>
  <si>
    <t xml:space="preserve">PBMDCECB_161931</t>
  </si>
  <si>
    <t xml:space="preserve">GH23-CBM50-CBM50-CBM50</t>
  </si>
  <si>
    <t xml:space="preserve">PBMDCECB_162812</t>
  </si>
  <si>
    <t xml:space="preserve">PBMDCECB_164373</t>
  </si>
  <si>
    <t xml:space="preserve">PBMDCECB_164417</t>
  </si>
  <si>
    <t xml:space="preserve">PBMDCECB_167024</t>
  </si>
  <si>
    <t xml:space="preserve">PBMDCECB_169283</t>
  </si>
  <si>
    <t xml:space="preserve">PBMDCECB_169727</t>
  </si>
  <si>
    <t xml:space="preserve">GH98-CBM35</t>
  </si>
  <si>
    <t xml:space="preserve">PBMDCECB_169907</t>
  </si>
  <si>
    <t xml:space="preserve">PBMDCECB_172086</t>
  </si>
  <si>
    <t xml:space="preserve">PBMDCECB_173198</t>
  </si>
  <si>
    <t xml:space="preserve">PBMDCECB_174808</t>
  </si>
  <si>
    <t xml:space="preserve">PBMDCECB_175278</t>
  </si>
  <si>
    <t xml:space="preserve">CBM34-GH13_39</t>
  </si>
  <si>
    <t xml:space="preserve">PBMDCECB_175575</t>
  </si>
  <si>
    <t xml:space="preserve">PBMDCECB_159809</t>
  </si>
  <si>
    <t xml:space="preserve">PBMDCECB_161491</t>
  </si>
  <si>
    <t xml:space="preserve">PBMDCECB_171637</t>
  </si>
  <si>
    <t xml:space="preserve">CBM13-GH5_8</t>
  </si>
  <si>
    <t xml:space="preserve">PBMDCECB_202924</t>
  </si>
  <si>
    <t xml:space="preserve">GH73-DOC</t>
  </si>
  <si>
    <t xml:space="preserve">PBMDCECB_203296</t>
  </si>
  <si>
    <t xml:space="preserve">PBMDCECB_204294</t>
  </si>
  <si>
    <t xml:space="preserve">CBM4-CBM4</t>
  </si>
  <si>
    <t xml:space="preserve">PBMDCECB_204612</t>
  </si>
  <si>
    <t xml:space="preserve">GH10-CBM48</t>
  </si>
  <si>
    <t xml:space="preserve">PBMDCECB_204921</t>
  </si>
  <si>
    <t xml:space="preserve">PL1-CBM77</t>
  </si>
  <si>
    <t xml:space="preserve">PBMDCECB_205087</t>
  </si>
  <si>
    <t xml:space="preserve">PBMDCECB_205131</t>
  </si>
  <si>
    <t xml:space="preserve">GH27-CBM35</t>
  </si>
  <si>
    <t xml:space="preserve">PBMDCECB_206440</t>
  </si>
  <si>
    <t xml:space="preserve">PBMDCECB_206564</t>
  </si>
  <si>
    <t xml:space="preserve">PBMDCECB_207849</t>
  </si>
  <si>
    <t xml:space="preserve">PBMDCECB_208483</t>
  </si>
  <si>
    <t xml:space="preserve">PBMDCECB_210048</t>
  </si>
  <si>
    <t xml:space="preserve">PBMDCECB_211420</t>
  </si>
  <si>
    <t xml:space="preserve">PBMDCECB_212326</t>
  </si>
  <si>
    <t xml:space="preserve">GH43_28-CBM32</t>
  </si>
  <si>
    <t xml:space="preserve">PBMDCECB_214295</t>
  </si>
  <si>
    <t xml:space="preserve">PBMDCECB_215797</t>
  </si>
  <si>
    <t xml:space="preserve">PBMDCECB_218979</t>
  </si>
  <si>
    <t xml:space="preserve">PBMDCECB_219606</t>
  </si>
  <si>
    <t xml:space="preserve">GH13_42-CBM26</t>
  </si>
  <si>
    <t xml:space="preserve">PBMDCECB_220980</t>
  </si>
  <si>
    <t xml:space="preserve">PBMDCECB_221161</t>
  </si>
  <si>
    <t xml:space="preserve">PBMDCECB_223356</t>
  </si>
  <si>
    <t xml:space="preserve">GH31-CBM72</t>
  </si>
  <si>
    <t xml:space="preserve">PBMDCECB_101873</t>
  </si>
  <si>
    <t xml:space="preserve">PBMDCECB_103098</t>
  </si>
  <si>
    <t xml:space="preserve">PBMDCECB_104487</t>
  </si>
  <si>
    <t xml:space="preserve">GH5_21-CBM72</t>
  </si>
  <si>
    <t xml:space="preserve">PBMDCECB_104493</t>
  </si>
  <si>
    <t xml:space="preserve">PBMDCECB_104555</t>
  </si>
  <si>
    <t xml:space="preserve">PBMDCECB_104673</t>
  </si>
  <si>
    <t xml:space="preserve">PBMDCECB_104772</t>
  </si>
  <si>
    <t xml:space="preserve">PBMDCECB_105213</t>
  </si>
  <si>
    <t xml:space="preserve">PBMDCECB_105518</t>
  </si>
  <si>
    <t xml:space="preserve">PBMDCECB_105958</t>
  </si>
  <si>
    <t xml:space="preserve">GH43_10-GH43_34-CBM32</t>
  </si>
  <si>
    <t xml:space="preserve">PBMDCECB_106609</t>
  </si>
  <si>
    <t xml:space="preserve">GH10-CBM4-GH10</t>
  </si>
  <si>
    <t xml:space="preserve">PBMDCECB_106879</t>
  </si>
  <si>
    <t xml:space="preserve">GH43_10-CBM72</t>
  </si>
  <si>
    <t xml:space="preserve">PBMDCECB_106899</t>
  </si>
  <si>
    <t xml:space="preserve">PBMDCECB_107642</t>
  </si>
  <si>
    <t xml:space="preserve">PBMDCECB_107797</t>
  </si>
  <si>
    <t xml:space="preserve">PBMDCECB_108401</t>
  </si>
  <si>
    <t xml:space="preserve">GH106-GH106</t>
  </si>
  <si>
    <t xml:space="preserve">PBMDCECB_108478</t>
  </si>
  <si>
    <t xml:space="preserve">PBMDCECB_108819</t>
  </si>
  <si>
    <t xml:space="preserve">GH39-CBM6</t>
  </si>
  <si>
    <t xml:space="preserve">PBMDCECB_111725</t>
  </si>
  <si>
    <t xml:space="preserve">PBMDCECB_111838</t>
  </si>
  <si>
    <t xml:space="preserve">CBM38-CBM38-CBM38-CBM38</t>
  </si>
  <si>
    <t xml:space="preserve">PBMDCECB_113451</t>
  </si>
  <si>
    <t xml:space="preserve">PBMDCECB_113662</t>
  </si>
  <si>
    <t xml:space="preserve">GH115-CBM72</t>
  </si>
  <si>
    <t xml:space="preserve">PBMDCECB_113726</t>
  </si>
  <si>
    <t xml:space="preserve">PBMDCECB_114276</t>
  </si>
  <si>
    <t xml:space="preserve">PBMDCECB_114337</t>
  </si>
  <si>
    <t xml:space="preserve">PBMDCECB_115596</t>
  </si>
  <si>
    <t xml:space="preserve">PBMDCECB_115941</t>
  </si>
  <si>
    <t xml:space="preserve">PBMDCECB_116178</t>
  </si>
  <si>
    <t xml:space="preserve">PBMDCECB_116432</t>
  </si>
  <si>
    <t xml:space="preserve">PBMDCECB_116855</t>
  </si>
  <si>
    <t xml:space="preserve">PBMDCECB_117659</t>
  </si>
  <si>
    <t xml:space="preserve">PBMDCECB_118011</t>
  </si>
  <si>
    <t xml:space="preserve">PBMDCECB_118172</t>
  </si>
  <si>
    <t xml:space="preserve">PBMDCECB_118393</t>
  </si>
  <si>
    <t xml:space="preserve">PBMDCECB_118850</t>
  </si>
  <si>
    <t xml:space="preserve">PBMDCECB_119514</t>
  </si>
  <si>
    <t xml:space="preserve">PBMDCECB_120437</t>
  </si>
  <si>
    <t xml:space="preserve">GH92-GH125</t>
  </si>
  <si>
    <t xml:space="preserve">PBMDCECB_121771</t>
  </si>
  <si>
    <t xml:space="preserve">PBMDCECB_121904</t>
  </si>
  <si>
    <t xml:space="preserve">PBMDCECB_122602</t>
  </si>
  <si>
    <t xml:space="preserve">PBMDCECB_123603</t>
  </si>
  <si>
    <t xml:space="preserve">PBMDCECB_124972</t>
  </si>
  <si>
    <t xml:space="preserve">PBMDCECB_125286</t>
  </si>
  <si>
    <t xml:space="preserve">PBMDCECB_125287</t>
  </si>
  <si>
    <t xml:space="preserve">PBMDCECB_125872</t>
  </si>
  <si>
    <t xml:space="preserve">GT2-GT90</t>
  </si>
  <si>
    <t xml:space="preserve">PBMDCECB_105012</t>
  </si>
  <si>
    <t xml:space="preserve">GH5_4-CBM65</t>
  </si>
  <si>
    <t xml:space="preserve">PBMDCECB_110912</t>
  </si>
  <si>
    <t xml:space="preserve">CBM34-GH13_21</t>
  </si>
  <si>
    <t xml:space="preserve">PBMDCECB_115786</t>
  </si>
  <si>
    <t xml:space="preserve">PBMDCECB_117784</t>
  </si>
  <si>
    <t xml:space="preserve">PBMDCECB_120506</t>
  </si>
  <si>
    <t xml:space="preserve">GT2-GT25</t>
  </si>
  <si>
    <t xml:space="preserve">PBMDCECB_176411</t>
  </si>
  <si>
    <t xml:space="preserve">PBMDCECB_176730</t>
  </si>
  <si>
    <t xml:space="preserve">GH43_3-CBM72</t>
  </si>
  <si>
    <t xml:space="preserve">PBMDCECB_177117</t>
  </si>
  <si>
    <t xml:space="preserve">PBMDCECB_177224</t>
  </si>
  <si>
    <t xml:space="preserve">PBMDCECB_177595</t>
  </si>
  <si>
    <t xml:space="preserve">PBMDCECB_177844</t>
  </si>
  <si>
    <t xml:space="preserve">PBMDCECB_180323</t>
  </si>
  <si>
    <t xml:space="preserve">PBMDCECB_180617</t>
  </si>
  <si>
    <t xml:space="preserve">PBMDCECB_180642</t>
  </si>
  <si>
    <t xml:space="preserve">PBMDCECB_181140</t>
  </si>
  <si>
    <t xml:space="preserve">PBMDCECB_183180</t>
  </si>
  <si>
    <t xml:space="preserve">PBMDCECB_183612</t>
  </si>
  <si>
    <t xml:space="preserve">GH43_37-CBM61</t>
  </si>
  <si>
    <t xml:space="preserve">PBMDCECB_184231</t>
  </si>
  <si>
    <t xml:space="preserve">PBMDCECB_184394</t>
  </si>
  <si>
    <t xml:space="preserve">PBMDCECB_184891</t>
  </si>
  <si>
    <t xml:space="preserve">PBMDCECB_185363</t>
  </si>
  <si>
    <t xml:space="preserve">PBMDCECB_186233</t>
  </si>
  <si>
    <t xml:space="preserve">PBMDCECB_190525</t>
  </si>
  <si>
    <t xml:space="preserve">PBMDCECB_190852</t>
  </si>
  <si>
    <t xml:space="preserve">PBMDCECB_191048</t>
  </si>
  <si>
    <t xml:space="preserve">PBMDCECB_191273</t>
  </si>
  <si>
    <t xml:space="preserve">GH11-CBM6</t>
  </si>
  <si>
    <t xml:space="preserve">PBMDCECB_191666</t>
  </si>
  <si>
    <t xml:space="preserve">PBMDCECB_192086</t>
  </si>
  <si>
    <t xml:space="preserve">GT1-GT4</t>
  </si>
  <si>
    <t xml:space="preserve">PBMDCECB_194216</t>
  </si>
  <si>
    <t xml:space="preserve">PBMDCECB_194631</t>
  </si>
  <si>
    <t xml:space="preserve">PBMDCECB_197014</t>
  </si>
  <si>
    <t xml:space="preserve">PBMDCECB_197659</t>
  </si>
  <si>
    <t xml:space="preserve">PBMDCECB_197863</t>
  </si>
  <si>
    <t xml:space="preserve">GH25-DOC</t>
  </si>
  <si>
    <t xml:space="preserve">PBMDCECB_198976</t>
  </si>
  <si>
    <t xml:space="preserve">PBMDCECB_199581</t>
  </si>
  <si>
    <t xml:space="preserve">PBMDCECB_180818</t>
  </si>
  <si>
    <t xml:space="preserve">PBMDCECB_25213</t>
  </si>
  <si>
    <t xml:space="preserve">CBM13-CBM13</t>
  </si>
  <si>
    <t xml:space="preserve">PBMDCECB_26210</t>
  </si>
  <si>
    <t xml:space="preserve">GH105-GH154</t>
  </si>
  <si>
    <t xml:space="preserve">PBMDCECB_26224</t>
  </si>
  <si>
    <t xml:space="preserve">PBMDCECB_26287</t>
  </si>
  <si>
    <t xml:space="preserve">GT84-GH94</t>
  </si>
  <si>
    <t xml:space="preserve">PBMDCECB_26499</t>
  </si>
  <si>
    <t xml:space="preserve">PBMDCECB_27807</t>
  </si>
  <si>
    <t xml:space="preserve">PBMDCECB_27911</t>
  </si>
  <si>
    <t xml:space="preserve">GH43_18-GH143-GH142</t>
  </si>
  <si>
    <t xml:space="preserve">PBMDCECB_28223</t>
  </si>
  <si>
    <t xml:space="preserve">PBMDCECB_28962</t>
  </si>
  <si>
    <t xml:space="preserve">PBMDCECB_29075</t>
  </si>
  <si>
    <t xml:space="preserve">PBMDCECB_29952</t>
  </si>
  <si>
    <t xml:space="preserve">PBMDCECB_30096</t>
  </si>
  <si>
    <t xml:space="preserve">GH101-CBM32</t>
  </si>
  <si>
    <t xml:space="preserve">PBMDCECB_30152</t>
  </si>
  <si>
    <t xml:space="preserve">PBMDCECB_30494</t>
  </si>
  <si>
    <t xml:space="preserve">CBM32-CBM72</t>
  </si>
  <si>
    <t xml:space="preserve">PBMDCECB_30640</t>
  </si>
  <si>
    <t xml:space="preserve">PBMDCECB_30657</t>
  </si>
  <si>
    <t xml:space="preserve">PBMDCECB_32098</t>
  </si>
  <si>
    <t xml:space="preserve">PBMDCECB_32494</t>
  </si>
  <si>
    <t xml:space="preserve">PBMDCECB_33103</t>
  </si>
  <si>
    <t xml:space="preserve">PBMDCECB_34267</t>
  </si>
  <si>
    <t xml:space="preserve">CBM67-GH2-CBM6</t>
  </si>
  <si>
    <t xml:space="preserve">PBMDCECB_34661</t>
  </si>
  <si>
    <t xml:space="preserve">PBMDCECB_34780</t>
  </si>
  <si>
    <t xml:space="preserve">PBMDCECB_35045</t>
  </si>
  <si>
    <t xml:space="preserve">PBMDCECB_35143</t>
  </si>
  <si>
    <t xml:space="preserve">PBMDCECB_35193</t>
  </si>
  <si>
    <t xml:space="preserve">PBMDCECB_35272</t>
  </si>
  <si>
    <t xml:space="preserve">PBMDCECB_35308</t>
  </si>
  <si>
    <t xml:space="preserve">PBMDCECB_35549</t>
  </si>
  <si>
    <t xml:space="preserve">PBMDCECB_35720</t>
  </si>
  <si>
    <t xml:space="preserve">GH31-CBM32-DOC-CBM32</t>
  </si>
  <si>
    <t xml:space="preserve">PBMDCECB_35814</t>
  </si>
  <si>
    <t xml:space="preserve">PBMDCECB_36102</t>
  </si>
  <si>
    <t xml:space="preserve">PBMDCECB_36549</t>
  </si>
  <si>
    <t xml:space="preserve">PBMDCECB_37096</t>
  </si>
  <si>
    <t xml:space="preserve">PBMDCECB_37098</t>
  </si>
  <si>
    <t xml:space="preserve">GH43_29-CBM48</t>
  </si>
  <si>
    <t xml:space="preserve">PBMDCECB_37809</t>
  </si>
  <si>
    <t xml:space="preserve">PBMDCECB_38044</t>
  </si>
  <si>
    <t xml:space="preserve">PBMDCECB_38229</t>
  </si>
  <si>
    <t xml:space="preserve">PBMDCECB_39822</t>
  </si>
  <si>
    <t xml:space="preserve">PBMDCECB_41898</t>
  </si>
  <si>
    <t xml:space="preserve">GH136-CBM4</t>
  </si>
  <si>
    <t xml:space="preserve">PBMDCECB_41977</t>
  </si>
  <si>
    <t xml:space="preserve">PBMDCECB_42152</t>
  </si>
  <si>
    <t xml:space="preserve">PBMDCECB_42694</t>
  </si>
  <si>
    <t xml:space="preserve">PBMDCECB_43190</t>
  </si>
  <si>
    <t xml:space="preserve">PBMDCECB_45212</t>
  </si>
  <si>
    <t xml:space="preserve">GH33-CBM72</t>
  </si>
  <si>
    <t xml:space="preserve">PBMDCECB_45536</t>
  </si>
  <si>
    <t xml:space="preserve">PBMDCECB_45837</t>
  </si>
  <si>
    <t xml:space="preserve">PBMDCECB_46142</t>
  </si>
  <si>
    <t xml:space="preserve">PBMDCECB_46728</t>
  </si>
  <si>
    <t xml:space="preserve">PBMDCECB_46965</t>
  </si>
  <si>
    <t xml:space="preserve">PBMDCECB_48072</t>
  </si>
  <si>
    <t xml:space="preserve">GH29-CBM32-GH97</t>
  </si>
  <si>
    <t xml:space="preserve">PBMDCECB_48435</t>
  </si>
  <si>
    <t xml:space="preserve">PBMDCECB_49325</t>
  </si>
  <si>
    <t xml:space="preserve">GH106-GH30_5</t>
  </si>
  <si>
    <t xml:space="preserve">PBMDCECB_49326</t>
  </si>
  <si>
    <t xml:space="preserve">PBMDCECB_50031</t>
  </si>
  <si>
    <t xml:space="preserve">PBMDCECB_50039</t>
  </si>
  <si>
    <t xml:space="preserve">PBMDCECB_50191</t>
  </si>
  <si>
    <t xml:space="preserve">PBMDCECB_29227</t>
  </si>
  <si>
    <t xml:space="preserve">CBM50-CBM50-CBM50</t>
  </si>
  <si>
    <t xml:space="preserve">PBMDCECB_29525</t>
  </si>
  <si>
    <t xml:space="preserve">PBMDCECB_39682</t>
  </si>
  <si>
    <t xml:space="preserve">PBMDCECB_42640</t>
  </si>
  <si>
    <t xml:space="preserve">PBMDCECB_77340</t>
  </si>
  <si>
    <t xml:space="preserve">GH145-PL11</t>
  </si>
  <si>
    <t xml:space="preserve">PBMDCECB_78724</t>
  </si>
  <si>
    <t xml:space="preserve">PBMDCECB_79193</t>
  </si>
  <si>
    <t xml:space="preserve">PBMDCECB_79349</t>
  </si>
  <si>
    <t xml:space="preserve">PBMDCECB_79726</t>
  </si>
  <si>
    <t xml:space="preserve">PBMDCECB_80401</t>
  </si>
  <si>
    <t xml:space="preserve">PBMDCECB_81090</t>
  </si>
  <si>
    <t xml:space="preserve">GH43_29-CBM6-GH43_29</t>
  </si>
  <si>
    <t xml:space="preserve">PBMDCECB_81120</t>
  </si>
  <si>
    <t xml:space="preserve">PBMDCECB_81273</t>
  </si>
  <si>
    <t xml:space="preserve">PBMDCECB_81548</t>
  </si>
  <si>
    <t xml:space="preserve">CBM13-GH76-CBM6-CBM32-CBM32-CBM32</t>
  </si>
  <si>
    <t xml:space="preserve">PBMDCECB_81570</t>
  </si>
  <si>
    <t xml:space="preserve">PBMDCECB_81923</t>
  </si>
  <si>
    <t xml:space="preserve">PBMDCECB_82247</t>
  </si>
  <si>
    <t xml:space="preserve">GH43_18-GH97</t>
  </si>
  <si>
    <t xml:space="preserve">PBMDCECB_82552</t>
  </si>
  <si>
    <t xml:space="preserve">PBMDCECB_82571</t>
  </si>
  <si>
    <t xml:space="preserve">PBMDCECB_83108</t>
  </si>
  <si>
    <t xml:space="preserve">PBMDCECB_83320</t>
  </si>
  <si>
    <t xml:space="preserve">PBMDCECB_83440</t>
  </si>
  <si>
    <t xml:space="preserve">PBMDCECB_83853</t>
  </si>
  <si>
    <t xml:space="preserve">CBM6-GH8</t>
  </si>
  <si>
    <t xml:space="preserve">PBMDCECB_83928</t>
  </si>
  <si>
    <t xml:space="preserve">PBMDCECB_84246</t>
  </si>
  <si>
    <t xml:space="preserve">PBMDCECB_84426</t>
  </si>
  <si>
    <t xml:space="preserve">PBMDCECB_84518</t>
  </si>
  <si>
    <t xml:space="preserve">PBMDCECB_85265</t>
  </si>
  <si>
    <t xml:space="preserve">CBM13-GH76-CBM6-CBM72</t>
  </si>
  <si>
    <t xml:space="preserve">PBMDCECB_85756</t>
  </si>
  <si>
    <t xml:space="preserve">PL11-CBM35</t>
  </si>
  <si>
    <t xml:space="preserve">PBMDCECB_85845</t>
  </si>
  <si>
    <t xml:space="preserve">PBMDCECB_86318</t>
  </si>
  <si>
    <t xml:space="preserve">PBMDCECB_86600</t>
  </si>
  <si>
    <t xml:space="preserve">PBMDCECB_87754</t>
  </si>
  <si>
    <t xml:space="preserve">CBM13-PL9</t>
  </si>
  <si>
    <t xml:space="preserve">PBMDCECB_88413</t>
  </si>
  <si>
    <t xml:space="preserve">PBMDCECB_89051</t>
  </si>
  <si>
    <t xml:space="preserve">CBM48-GH13-CBM72</t>
  </si>
  <si>
    <t xml:space="preserve">PBMDCECB_89324</t>
  </si>
  <si>
    <t xml:space="preserve">PBMDCECB_89595</t>
  </si>
  <si>
    <t xml:space="preserve">PBMDCECB_89712</t>
  </si>
  <si>
    <t xml:space="preserve">PBMDCECB_89968</t>
  </si>
  <si>
    <t xml:space="preserve">PBMDCECB_90321</t>
  </si>
  <si>
    <t xml:space="preserve">PBMDCECB_91235</t>
  </si>
  <si>
    <t xml:space="preserve">CBM38-GH32</t>
  </si>
  <si>
    <t xml:space="preserve">PBMDCECB_91893</t>
  </si>
  <si>
    <t xml:space="preserve">PBMDCECB_92141</t>
  </si>
  <si>
    <t xml:space="preserve">PBMDCECB_92379</t>
  </si>
  <si>
    <t xml:space="preserve">PBMDCECB_94237</t>
  </si>
  <si>
    <t xml:space="preserve">PBMDCECB_94625</t>
  </si>
  <si>
    <t xml:space="preserve">PBMDCECB_94885</t>
  </si>
  <si>
    <t xml:space="preserve">PBMDCECB_95518</t>
  </si>
  <si>
    <t xml:space="preserve">CBM5-GH18-CBM5</t>
  </si>
  <si>
    <t xml:space="preserve">PBMDCECB_95649</t>
  </si>
  <si>
    <t xml:space="preserve">CBM4-GH16_3-CBM4-CBM4-CBM4</t>
  </si>
  <si>
    <t xml:space="preserve">PBMDCECB_95729</t>
  </si>
  <si>
    <t xml:space="preserve">PBMDCECB_96016</t>
  </si>
  <si>
    <t xml:space="preserve">PBMDCECB_98278</t>
  </si>
  <si>
    <t xml:space="preserve">PBMDCECB_98367</t>
  </si>
  <si>
    <t xml:space="preserve">COH1-DOC-COH1</t>
  </si>
  <si>
    <t xml:space="preserve">PBMDCECB_99079</t>
  </si>
  <si>
    <t xml:space="preserve">PBMDCECB_99113</t>
  </si>
  <si>
    <t xml:space="preserve">PBMDCECB_99722</t>
  </si>
  <si>
    <t xml:space="preserve">PBMDCECB_100428</t>
  </si>
  <si>
    <t xml:space="preserve">PBMDCECB_100617</t>
  </si>
  <si>
    <t xml:space="preserve">PBMDCECB_129795</t>
  </si>
  <si>
    <t xml:space="preserve">CE12-CBM35</t>
  </si>
  <si>
    <t xml:space="preserve">PBMDCECB_47699</t>
  </si>
  <si>
    <t xml:space="preserve">CE8-CBM35</t>
  </si>
  <si>
    <t xml:space="preserve">PBMDCECB_05821</t>
  </si>
  <si>
    <t xml:space="preserve">CE12-CE8</t>
  </si>
  <si>
    <t xml:space="preserve">PBMDCECB_24830</t>
  </si>
  <si>
    <t xml:space="preserve">CE12-CE12</t>
  </si>
  <si>
    <t xml:space="preserve">CE8-PL1</t>
  </si>
  <si>
    <t xml:space="preserve">PBMDCECB_100507</t>
  </si>
  <si>
    <t xml:space="preserve">CE6-CBM48-CE1</t>
  </si>
  <si>
    <t xml:space="preserve">PBMDCECB_75246</t>
  </si>
  <si>
    <t xml:space="preserve">CE4-GH153</t>
  </si>
  <si>
    <t xml:space="preserve">PBMDCECB_81581</t>
  </si>
  <si>
    <t xml:space="preserve">PBMDCECB_86252</t>
  </si>
  <si>
    <t xml:space="preserve">PBMDCECB_37828</t>
  </si>
  <si>
    <t xml:space="preserve">PBMDCECB_49220</t>
  </si>
  <si>
    <t xml:space="preserve">PBMDCECB_60517</t>
  </si>
  <si>
    <t xml:space="preserve">PBMDCECB_97425</t>
  </si>
  <si>
    <t xml:space="preserve">PBMDCECB_64242</t>
  </si>
  <si>
    <t xml:space="preserve">CE1-CBM4</t>
  </si>
  <si>
    <t xml:space="preserve">PBMDCECB_143691</t>
  </si>
  <si>
    <t xml:space="preserve">PBMDCECB_172387</t>
  </si>
  <si>
    <t xml:space="preserve">PBMDCECB_44678</t>
  </si>
  <si>
    <t xml:space="preserve">CE6-CBM6</t>
  </si>
  <si>
    <t xml:space="preserve">PBMDCECB_128278</t>
  </si>
  <si>
    <t xml:space="preserve">PBMDCECB_15683</t>
  </si>
  <si>
    <t xml:space="preserve">PBMDCECB_183863</t>
  </si>
  <si>
    <t xml:space="preserve">PBMDCECB_47366</t>
  </si>
  <si>
    <t xml:space="preserve">Table S5: Summarized expression of main CAZymes of Capybara recovered genomes (MAGs).</t>
  </si>
  <si>
    <t xml:space="preserve">Total Result</t>
  </si>
  <si>
    <t xml:space="preserve">CAZy</t>
  </si>
  <si>
    <t xml:space="preserve">EC</t>
  </si>
  <si>
    <t xml:space="preserve">KO_definition</t>
  </si>
  <si>
    <t xml:space="preserve">3.2.1.78</t>
  </si>
  <si>
    <t xml:space="preserve">mannan endo-1,4-beta-mannosidase</t>
  </si>
  <si>
    <t xml:space="preserve">GH1</t>
  </si>
  <si>
    <t xml:space="preserve">3.2.1.21</t>
  </si>
  <si>
    <t xml:space="preserve">beta-glucosidase</t>
  </si>
  <si>
    <t xml:space="preserve">3.2.1.85</t>
  </si>
  <si>
    <t xml:space="preserve">6-phospho-beta-galactosidase</t>
  </si>
  <si>
    <t xml:space="preserve">3.2.1.86</t>
  </si>
  <si>
    <t xml:space="preserve">6-phospho-beta-glucosidase</t>
  </si>
  <si>
    <t xml:space="preserve">GH10</t>
  </si>
  <si>
    <t xml:space="preserve">3.2.1.8</t>
  </si>
  <si>
    <t xml:space="preserve">endo-1,4-beta-xylanase</t>
  </si>
  <si>
    <t xml:space="preserve">3.2.1.164</t>
  </si>
  <si>
    <t xml:space="preserve">galactan endo-1,6-beta-galactosidase</t>
  </si>
  <si>
    <t xml:space="preserve">GH11</t>
  </si>
  <si>
    <t xml:space="preserve">GH16</t>
  </si>
  <si>
    <t xml:space="preserve">3.2.1.-</t>
  </si>
  <si>
    <t xml:space="preserve">endo-1,3-1,4-beta-glycanase ExoK</t>
  </si>
  <si>
    <t xml:space="preserve">3.2.1.178</t>
  </si>
  <si>
    <t xml:space="preserve">beta-porphyranase</t>
  </si>
  <si>
    <t xml:space="preserve">3.2.1.73</t>
  </si>
  <si>
    <t xml:space="preserve">licheninase</t>
  </si>
  <si>
    <t xml:space="preserve">GH16_14</t>
  </si>
  <si>
    <t xml:space="preserve">GH16_21</t>
  </si>
  <si>
    <t xml:space="preserve">GH16_25</t>
  </si>
  <si>
    <t xml:space="preserve">GH16_3</t>
  </si>
  <si>
    <t xml:space="preserve">GH2</t>
  </si>
  <si>
    <t xml:space="preserve">3.2.1.165</t>
  </si>
  <si>
    <t xml:space="preserve">exo-1,4-beta-D-glucosaminidase</t>
  </si>
  <si>
    <t xml:space="preserve">3.2.1.23</t>
  </si>
  <si>
    <t xml:space="preserve">beta-galactosidase</t>
  </si>
  <si>
    <t xml:space="preserve">3.2.1.25</t>
  </si>
  <si>
    <t xml:space="preserve">beta-mannosidase</t>
  </si>
  <si>
    <t xml:space="preserve">3.2.1.31</t>
  </si>
  <si>
    <t xml:space="preserve">beta-glucuronidase</t>
  </si>
  <si>
    <t xml:space="preserve">(empty)</t>
  </si>
  <si>
    <t xml:space="preserve">NA</t>
  </si>
  <si>
    <t xml:space="preserve">GH26</t>
  </si>
  <si>
    <t xml:space="preserve">GH3</t>
  </si>
  <si>
    <t xml:space="preserve">3.2.1.37</t>
  </si>
  <si>
    <t xml:space="preserve">xylan 1,4-beta-xylosidase</t>
  </si>
  <si>
    <t xml:space="preserve">3.2.1.52</t>
  </si>
  <si>
    <t xml:space="preserve">beta-N-acetylhexosaminidase</t>
  </si>
  <si>
    <t xml:space="preserve">3.2.1.55</t>
  </si>
  <si>
    <t xml:space="preserve">Exo-alpha-(1-&gt;6)-L-arabinopyranosidase</t>
  </si>
  <si>
    <t xml:space="preserve">GH30</t>
  </si>
  <si>
    <t xml:space="preserve">3.2.1.136</t>
  </si>
  <si>
    <t xml:space="preserve">glucuronoarabinoxylan endo-1,4-beta-xylanase</t>
  </si>
  <si>
    <t xml:space="preserve">GH30_2</t>
  </si>
  <si>
    <t xml:space="preserve">GH30_3</t>
  </si>
  <si>
    <t xml:space="preserve">GH30_5</t>
  </si>
  <si>
    <t xml:space="preserve">GH30_8</t>
  </si>
  <si>
    <t xml:space="preserve">GH31</t>
  </si>
  <si>
    <t xml:space="preserve">2.4.1.161</t>
  </si>
  <si>
    <t xml:space="preserve">oligosaccharide 4-alpha-D-glucosyltransferase</t>
  </si>
  <si>
    <t xml:space="preserve">3.2.1.177</t>
  </si>
  <si>
    <t xml:space="preserve">alpha-D-xyloside xylohydrolase</t>
  </si>
  <si>
    <t xml:space="preserve">3.2.1.199</t>
  </si>
  <si>
    <t xml:space="preserve">sulfoquinovosidase</t>
  </si>
  <si>
    <t xml:space="preserve">GH43</t>
  </si>
  <si>
    <t xml:space="preserve">arabinoxylan arabinofuranohydrolase</t>
  </si>
  <si>
    <t xml:space="preserve">3.2.1.99</t>
  </si>
  <si>
    <t xml:space="preserve">arabinan endo-1,5-alpha-L-arabinosidase</t>
  </si>
  <si>
    <t xml:space="preserve">GH43_1</t>
  </si>
  <si>
    <t xml:space="preserve">GH43_10</t>
  </si>
  <si>
    <t xml:space="preserve">GH43_11</t>
  </si>
  <si>
    <t xml:space="preserve">GH43_12</t>
  </si>
  <si>
    <t xml:space="preserve">GH43_16</t>
  </si>
  <si>
    <t xml:space="preserve">GH43_17</t>
  </si>
  <si>
    <t xml:space="preserve">putative isomerase</t>
  </si>
  <si>
    <t xml:space="preserve">3.2.1.3</t>
  </si>
  <si>
    <t xml:space="preserve">glucan 1,4-alpha-glucosidase</t>
  </si>
  <si>
    <t xml:space="preserve">GH43_19</t>
  </si>
  <si>
    <t xml:space="preserve">GH43_19-CE12-CE12</t>
  </si>
  <si>
    <t xml:space="preserve">3.1.1.86</t>
  </si>
  <si>
    <t xml:space="preserve">rhamnogalacturonan acetylesterase</t>
  </si>
  <si>
    <t xml:space="preserve">GH43_2</t>
  </si>
  <si>
    <t xml:space="preserve">3.2.1.156</t>
  </si>
  <si>
    <t xml:space="preserve">oligosaccharide reducing-end xylanase</t>
  </si>
  <si>
    <t xml:space="preserve">GH43_2-GH8</t>
  </si>
  <si>
    <t xml:space="preserve">GH43_22</t>
  </si>
  <si>
    <t xml:space="preserve">GH43_24</t>
  </si>
  <si>
    <t xml:space="preserve">GH43_26</t>
  </si>
  <si>
    <t xml:space="preserve">GH43_27</t>
  </si>
  <si>
    <t xml:space="preserve">GH43_28</t>
  </si>
  <si>
    <t xml:space="preserve">GH43_29</t>
  </si>
  <si>
    <t xml:space="preserve">GH43_29-CBM48-CE1</t>
  </si>
  <si>
    <t xml:space="preserve">GH43_29-CBM6-CBM48-CE1</t>
  </si>
  <si>
    <t xml:space="preserve">GH43_3</t>
  </si>
  <si>
    <t xml:space="preserve">GH43_31</t>
  </si>
  <si>
    <t xml:space="preserve">GH43_33</t>
  </si>
  <si>
    <t xml:space="preserve">GH43_34</t>
  </si>
  <si>
    <t xml:space="preserve">GH43_35</t>
  </si>
  <si>
    <t xml:space="preserve">GH43_4</t>
  </si>
  <si>
    <t xml:space="preserve">GH43_5</t>
  </si>
  <si>
    <t xml:space="preserve">GH43_8</t>
  </si>
  <si>
    <t xml:space="preserve">GH45</t>
  </si>
  <si>
    <t xml:space="preserve">3.2.1.4</t>
  </si>
  <si>
    <t xml:space="preserve">endoglucanase</t>
  </si>
  <si>
    <t xml:space="preserve">GH5</t>
  </si>
  <si>
    <t xml:space="preserve">GH5_10</t>
  </si>
  <si>
    <t xml:space="preserve">GH5_2</t>
  </si>
  <si>
    <t xml:space="preserve">GH5_21</t>
  </si>
  <si>
    <t xml:space="preserve">GH5_37</t>
  </si>
  <si>
    <t xml:space="preserve">GH5_38</t>
  </si>
  <si>
    <t xml:space="preserve">GH5_4</t>
  </si>
  <si>
    <t xml:space="preserve">3.1.1.151</t>
  </si>
  <si>
    <t xml:space="preserve">Xyloglucan-specific endo-beta-1,4-glucanase BoGH5A</t>
  </si>
  <si>
    <t xml:space="preserve">GH5_4-CBM72</t>
  </si>
  <si>
    <t xml:space="preserve">GH5_46</t>
  </si>
  <si>
    <t xml:space="preserve">GH5_52</t>
  </si>
  <si>
    <t xml:space="preserve">3.2.1.58</t>
  </si>
  <si>
    <t xml:space="preserve">glucan 1,3-beta-glucosidase</t>
  </si>
  <si>
    <t xml:space="preserve">GH5_55-CBM4</t>
  </si>
  <si>
    <t xml:space="preserve">GH5_7</t>
  </si>
  <si>
    <t xml:space="preserve">GH5_7-GH26</t>
  </si>
  <si>
    <t xml:space="preserve">GH74</t>
  </si>
  <si>
    <t xml:space="preserve">3.2.1.155</t>
  </si>
  <si>
    <t xml:space="preserve">xyloglucan-specific exo-beta-1,4-glucanase</t>
  </si>
  <si>
    <t xml:space="preserve">GH8</t>
  </si>
  <si>
    <t xml:space="preserve">GH9</t>
  </si>
  <si>
    <t xml:space="preserve">3.2.1.151</t>
  </si>
  <si>
    <t xml:space="preserve">Xyloglucan-specific endo-beta-1,4-glucanase BoGH9A</t>
  </si>
  <si>
    <t xml:space="preserve">Table S6: Polisaccharides Utilization Loci (PULs) and Clusters of CAZymes (CC) identified in the metagenome-assembled genomes (MAGs).</t>
  </si>
  <si>
    <t xml:space="preserve">PUL/CC ID</t>
  </si>
  <si>
    <t xml:space="preserve">Organization</t>
  </si>
  <si>
    <t xml:space="preserve">Category</t>
  </si>
  <si>
    <t xml:space="preserve">PUL1</t>
  </si>
  <si>
    <t xml:space="preserve">CBM48-CE1+GH20+GH33+SusC+SusD+GH29+CBM9+GH130+GH92+GH97+GH92-GH125</t>
  </si>
  <si>
    <t xml:space="preserve">PUL</t>
  </si>
  <si>
    <t xml:space="preserve">PUL2</t>
  </si>
  <si>
    <t xml:space="preserve">SusC+SusD+GH20</t>
  </si>
  <si>
    <t xml:space="preserve">PUL3</t>
  </si>
  <si>
    <t xml:space="preserve">GH3+CE1+SusD+SusC</t>
  </si>
  <si>
    <t xml:space="preserve">PUL4</t>
  </si>
  <si>
    <t xml:space="preserve">GH63+GH92+SusD+SusC</t>
  </si>
  <si>
    <t xml:space="preserve">PUL5</t>
  </si>
  <si>
    <t xml:space="preserve">CBM48-CE1+SusD+SusC</t>
  </si>
  <si>
    <t xml:space="preserve">PUL6</t>
  </si>
  <si>
    <t xml:space="preserve">GH2+GH2+SusD+SusC+GH78</t>
  </si>
  <si>
    <t xml:space="preserve">PUL7</t>
  </si>
  <si>
    <t xml:space="preserve">GH16_3+SusC+SusD</t>
  </si>
  <si>
    <t xml:space="preserve">PUL8</t>
  </si>
  <si>
    <t xml:space="preserve">SusC+SusD+GH144</t>
  </si>
  <si>
    <t xml:space="preserve">PUL9</t>
  </si>
  <si>
    <t xml:space="preserve">SusC+SusD+GT2</t>
  </si>
  <si>
    <t xml:space="preserve">PUL10</t>
  </si>
  <si>
    <t xml:space="preserve">SusD+SusC+CE7</t>
  </si>
  <si>
    <t xml:space="preserve">PUL11</t>
  </si>
  <si>
    <t xml:space="preserve">PUL12</t>
  </si>
  <si>
    <t xml:space="preserve">SusD+GH13+GH13+GH31</t>
  </si>
  <si>
    <t xml:space="preserve">PUL13</t>
  </si>
  <si>
    <t xml:space="preserve">CE1+GH3+SusD+SusC+SusC+SusD</t>
  </si>
  <si>
    <t xml:space="preserve">PUL14</t>
  </si>
  <si>
    <t xml:space="preserve">GH51+SusD+SusC</t>
  </si>
  <si>
    <t xml:space="preserve">PUL15</t>
  </si>
  <si>
    <t xml:space="preserve">GH92+SusD+SusC</t>
  </si>
  <si>
    <t xml:space="preserve">PUL16</t>
  </si>
  <si>
    <t xml:space="preserve">SusC+SusD+GH116</t>
  </si>
  <si>
    <t xml:space="preserve">PUL17</t>
  </si>
  <si>
    <t xml:space="preserve">GH5_4+SusD+SusC+GH31</t>
  </si>
  <si>
    <t xml:space="preserve">PUL18</t>
  </si>
  <si>
    <t xml:space="preserve">GH92+GH92+SusC+SusD</t>
  </si>
  <si>
    <t xml:space="preserve">PUL19</t>
  </si>
  <si>
    <t xml:space="preserve">GH5+SusD</t>
  </si>
  <si>
    <t xml:space="preserve">PUL20</t>
  </si>
  <si>
    <t xml:space="preserve">SusC+SusD+SusD+GH127+GH2+GH2</t>
  </si>
  <si>
    <t xml:space="preserve">PUL21</t>
  </si>
  <si>
    <t xml:space="preserve">SusD+GH95</t>
  </si>
  <si>
    <t xml:space="preserve">PUL22</t>
  </si>
  <si>
    <t xml:space="preserve">SusD+GH28</t>
  </si>
  <si>
    <t xml:space="preserve">PUL23</t>
  </si>
  <si>
    <t xml:space="preserve">GH97+GH116+SusD+SusC</t>
  </si>
  <si>
    <t xml:space="preserve">PUL24</t>
  </si>
  <si>
    <t xml:space="preserve">GH33+SusD+SusC+GH33+GH33</t>
  </si>
  <si>
    <t xml:space="preserve">PUL25</t>
  </si>
  <si>
    <t xml:space="preserve">GH76+GH76+SusE+SusD+SusC</t>
  </si>
  <si>
    <t xml:space="preserve">PUL26</t>
  </si>
  <si>
    <t xml:space="preserve">SusC+SusD+GH105</t>
  </si>
  <si>
    <t xml:space="preserve">PUL27</t>
  </si>
  <si>
    <t xml:space="preserve">SusD+SusC+GH76</t>
  </si>
  <si>
    <t xml:space="preserve">PUL28</t>
  </si>
  <si>
    <t xml:space="preserve">PUL29</t>
  </si>
  <si>
    <t xml:space="preserve">GH63+GH3+SusC+SusD</t>
  </si>
  <si>
    <t xml:space="preserve">PUL30</t>
  </si>
  <si>
    <t xml:space="preserve">GH77+SusC+SusD</t>
  </si>
  <si>
    <t xml:space="preserve">PUL31</t>
  </si>
  <si>
    <t xml:space="preserve">SusD+SusC+GH92</t>
  </si>
  <si>
    <t xml:space="preserve">PUL32</t>
  </si>
  <si>
    <t xml:space="preserve">GH130+SusC+SusD+GH92+GH92</t>
  </si>
  <si>
    <t xml:space="preserve">PUL33</t>
  </si>
  <si>
    <t xml:space="preserve">SusD+SusC+GH5_4+GH94</t>
  </si>
  <si>
    <t xml:space="preserve">PUL34</t>
  </si>
  <si>
    <t xml:space="preserve">GH43_10+SusD+SusC+GH88</t>
  </si>
  <si>
    <t xml:space="preserve">PUL35</t>
  </si>
  <si>
    <t xml:space="preserve">SusC+SusD+GH164</t>
  </si>
  <si>
    <t xml:space="preserve">PUL36</t>
  </si>
  <si>
    <t xml:space="preserve">CBM48-CE1+GH31+GH31+SusC+SusD+SusD+GH10-CBM4-CBM4</t>
  </si>
  <si>
    <t xml:space="preserve">PUL37</t>
  </si>
  <si>
    <t xml:space="preserve">GH29+SusD+SusC+GH115+GH43_10+GH146</t>
  </si>
  <si>
    <t xml:space="preserve">PUL38</t>
  </si>
  <si>
    <t xml:space="preserve">GH2+GH3+SusC+SusD</t>
  </si>
  <si>
    <t xml:space="preserve">PUL39</t>
  </si>
  <si>
    <t xml:space="preserve">GH97+GH13-CBM58-GH13_36+SusE+SusD+SusC+GH13+GH65+GH31+GH8</t>
  </si>
  <si>
    <t xml:space="preserve">PUL40</t>
  </si>
  <si>
    <t xml:space="preserve">GH23+SusC+SusD+CE1+GH3+GH3</t>
  </si>
  <si>
    <t xml:space="preserve">PUL41</t>
  </si>
  <si>
    <t xml:space="preserve">GH10+SusD</t>
  </si>
  <si>
    <t xml:space="preserve">PUL42</t>
  </si>
  <si>
    <t xml:space="preserve">SusD+GH57+GT4+GH133</t>
  </si>
  <si>
    <t xml:space="preserve">PUL43</t>
  </si>
  <si>
    <t xml:space="preserve">GH77+GH13+GH13+GH97+SusC+SusD</t>
  </si>
  <si>
    <t xml:space="preserve">PUL44</t>
  </si>
  <si>
    <t xml:space="preserve">SusC+SusD+GH3+CE1+CE1</t>
  </si>
  <si>
    <t xml:space="preserve">PUL45</t>
  </si>
  <si>
    <t xml:space="preserve">GH31+SusD</t>
  </si>
  <si>
    <t xml:space="preserve">PUL46</t>
  </si>
  <si>
    <t xml:space="preserve">SusD+SusC+GH28</t>
  </si>
  <si>
    <t xml:space="preserve">PUL47</t>
  </si>
  <si>
    <t xml:space="preserve">GH32+SusD+SusC</t>
  </si>
  <si>
    <t xml:space="preserve">PUL48</t>
  </si>
  <si>
    <t xml:space="preserve">GH2+SusC+SusD</t>
  </si>
  <si>
    <t xml:space="preserve">PUL49</t>
  </si>
  <si>
    <t xml:space="preserve">SusC+SusD+GH28+GH146+GH88+GH43_10</t>
  </si>
  <si>
    <t xml:space="preserve">PUL50</t>
  </si>
  <si>
    <t xml:space="preserve">GH2+GH39+SusD+SusC</t>
  </si>
  <si>
    <t xml:space="preserve">PUL51</t>
  </si>
  <si>
    <t xml:space="preserve">SusD+SusC+GH78</t>
  </si>
  <si>
    <t xml:space="preserve">PUL52</t>
  </si>
  <si>
    <t xml:space="preserve">GH32+GH53+SusC+SusD+GH33+GH29+GH92</t>
  </si>
  <si>
    <t xml:space="preserve">PUL53</t>
  </si>
  <si>
    <t xml:space="preserve">SusD+SusC+GH13+GH97+GH77+SusC+SusD+SusE+GH13+GH13+GH53</t>
  </si>
  <si>
    <t xml:space="preserve">PUL54</t>
  </si>
  <si>
    <t xml:space="preserve">SusD+SusC+PL1+CE12-CE8+GH43_10+GH28-GH105</t>
  </si>
  <si>
    <t xml:space="preserve">PUL55</t>
  </si>
  <si>
    <t xml:space="preserve">SusC+SusD+GH85</t>
  </si>
  <si>
    <t xml:space="preserve">PUL56</t>
  </si>
  <si>
    <t xml:space="preserve">SusD+SusC+GH16_3</t>
  </si>
  <si>
    <t xml:space="preserve">PUL57</t>
  </si>
  <si>
    <t xml:space="preserve">GH29+GH16_3+SusC+SusD+GH3+SusC+SusD</t>
  </si>
  <si>
    <t xml:space="preserve">PUL58</t>
  </si>
  <si>
    <t xml:space="preserve">SusD+SusC+GH130</t>
  </si>
  <si>
    <t xml:space="preserve">PUL59</t>
  </si>
  <si>
    <t xml:space="preserve">GH13+GH13_14+GH97+GH77+SusC+SusD+SusE+GH13+GH53</t>
  </si>
  <si>
    <t xml:space="preserve">PUL60</t>
  </si>
  <si>
    <t xml:space="preserve">GH32+SusD+SusC+GH32</t>
  </si>
  <si>
    <t xml:space="preserve">PUL61</t>
  </si>
  <si>
    <t xml:space="preserve">GH85+SusC+SusD+GH85</t>
  </si>
  <si>
    <t xml:space="preserve">PUL62</t>
  </si>
  <si>
    <t xml:space="preserve">PUL63</t>
  </si>
  <si>
    <t xml:space="preserve">SusC+SusD+CE1+GH3+GH3</t>
  </si>
  <si>
    <t xml:space="preserve">PUL64</t>
  </si>
  <si>
    <t xml:space="preserve">SusC+SusD+GH5_4+GH94+GH31</t>
  </si>
  <si>
    <t xml:space="preserve">PUL65</t>
  </si>
  <si>
    <t xml:space="preserve">GH2+GH2+SusD+SusC+SusD</t>
  </si>
  <si>
    <t xml:space="preserve">PUL66</t>
  </si>
  <si>
    <t xml:space="preserve">GH13+SusE+SusD+SusC</t>
  </si>
  <si>
    <t xml:space="preserve">PUL67</t>
  </si>
  <si>
    <t xml:space="preserve">GH89+GH92+SusD+SusC</t>
  </si>
  <si>
    <t xml:space="preserve">PUL68</t>
  </si>
  <si>
    <t xml:space="preserve">GH32+GH32+SusD+SusC+CE1</t>
  </si>
  <si>
    <t xml:space="preserve">PUL69</t>
  </si>
  <si>
    <t xml:space="preserve">GH16_3+SusC+SusD+SusD</t>
  </si>
  <si>
    <t xml:space="preserve">PUL70</t>
  </si>
  <si>
    <t xml:space="preserve">CE7+GH130+GH26+SusD+SusC</t>
  </si>
  <si>
    <t xml:space="preserve">PUL71</t>
  </si>
  <si>
    <t xml:space="preserve">GH28+SusC+SusD</t>
  </si>
  <si>
    <t xml:space="preserve">PUL72</t>
  </si>
  <si>
    <t xml:space="preserve">GH3+GH94+SusC+SusD+GH5_4+GH5_4</t>
  </si>
  <si>
    <t xml:space="preserve">PUL73</t>
  </si>
  <si>
    <t xml:space="preserve">GH85+SusD+SusC</t>
  </si>
  <si>
    <t xml:space="preserve">PUL74</t>
  </si>
  <si>
    <t xml:space="preserve">SusD+SusC+GH32+SusD+SusC+GH32</t>
  </si>
  <si>
    <t xml:space="preserve">PUL75</t>
  </si>
  <si>
    <t xml:space="preserve">GH13+GH97+GH77+SusC+SusC+SusD</t>
  </si>
  <si>
    <t xml:space="preserve">PUL76</t>
  </si>
  <si>
    <t xml:space="preserve">SusC+SusD+GH3+GH3</t>
  </si>
  <si>
    <t xml:space="preserve">PUL77</t>
  </si>
  <si>
    <t xml:space="preserve">GH2+SusD+SusC</t>
  </si>
  <si>
    <t xml:space="preserve">PUL78</t>
  </si>
  <si>
    <t xml:space="preserve">SusC+SusD+GH95</t>
  </si>
  <si>
    <t xml:space="preserve">PUL79</t>
  </si>
  <si>
    <t xml:space="preserve">GH10+GH43_1+GH2+CE12+SusD+SusC+SusD+SusC</t>
  </si>
  <si>
    <t xml:space="preserve">PUL80</t>
  </si>
  <si>
    <t xml:space="preserve">GH51+SusC+SusD</t>
  </si>
  <si>
    <t xml:space="preserve">PUL81</t>
  </si>
  <si>
    <t xml:space="preserve">SusD+SusC+PL1+GH105+PL26+GH145-PL11</t>
  </si>
  <si>
    <t xml:space="preserve">PUL82</t>
  </si>
  <si>
    <t xml:space="preserve">GH29+GH43+SusD+SusC</t>
  </si>
  <si>
    <t xml:space="preserve">PUL83</t>
  </si>
  <si>
    <t xml:space="preserve">GH94+SusC+SusD</t>
  </si>
  <si>
    <t xml:space="preserve">PUL84</t>
  </si>
  <si>
    <t xml:space="preserve">SusC+SusD+SusC+SusD+GH98-CBM35+CE1+GH115+SusC+SusD</t>
  </si>
  <si>
    <t xml:space="preserve">PUL85</t>
  </si>
  <si>
    <t xml:space="preserve">CE8-PL1+SusD+SusC+SusC+GH3+SusC+SusD+SusD</t>
  </si>
  <si>
    <t xml:space="preserve">PUL86</t>
  </si>
  <si>
    <t xml:space="preserve">SusD+SusC+GH89+GH92+GH28-GH35-CBM32</t>
  </si>
  <si>
    <t xml:space="preserve">PUL87</t>
  </si>
  <si>
    <t xml:space="preserve">SusD+SusC+GH127+GH97+GH43_34-CBM32+GH127</t>
  </si>
  <si>
    <t xml:space="preserve">PUL88</t>
  </si>
  <si>
    <t xml:space="preserve">SusC+SusD+SusD+GH10</t>
  </si>
  <si>
    <t xml:space="preserve">PUL89</t>
  </si>
  <si>
    <t xml:space="preserve">SusC+SusD+CBM35+GH146+GH115</t>
  </si>
  <si>
    <t xml:space="preserve">PUL90</t>
  </si>
  <si>
    <t xml:space="preserve">SusC+SusD+GH16_3+GH3+GH3</t>
  </si>
  <si>
    <t xml:space="preserve">PUL91</t>
  </si>
  <si>
    <t xml:space="preserve">CE11+SusD+SusC</t>
  </si>
  <si>
    <t xml:space="preserve">PUL92</t>
  </si>
  <si>
    <t xml:space="preserve">GH13+SusD+SusC+GH97</t>
  </si>
  <si>
    <t xml:space="preserve">PUL93</t>
  </si>
  <si>
    <t xml:space="preserve">PUL94</t>
  </si>
  <si>
    <t xml:space="preserve">SusC+SusD+GH32+GH32</t>
  </si>
  <si>
    <t xml:space="preserve">PUL95</t>
  </si>
  <si>
    <t xml:space="preserve">SusC+SusD+GH2+GH63</t>
  </si>
  <si>
    <t xml:space="preserve">PUL96</t>
  </si>
  <si>
    <t xml:space="preserve">PUL97</t>
  </si>
  <si>
    <t xml:space="preserve">GH125+GH63+GH92+SusD+SusC</t>
  </si>
  <si>
    <t xml:space="preserve">PUL98</t>
  </si>
  <si>
    <t xml:space="preserve">PL15+SusD+SusC+PL12+GH88+SusD+SusC</t>
  </si>
  <si>
    <t xml:space="preserve">PUL99</t>
  </si>
  <si>
    <t xml:space="preserve">GH20+SusD+SusC</t>
  </si>
  <si>
    <t xml:space="preserve">PUL100</t>
  </si>
  <si>
    <t xml:space="preserve">GH105+CE8+CE12-CE8+CE7+GH109+SusD+SusC</t>
  </si>
  <si>
    <t xml:space="preserve">PUL101</t>
  </si>
  <si>
    <t xml:space="preserve">SusC+SusD+GH20+GH2</t>
  </si>
  <si>
    <t xml:space="preserve">PUL102</t>
  </si>
  <si>
    <t xml:space="preserve">GH51+GH127+GH2+SusC+SusD</t>
  </si>
  <si>
    <t xml:space="preserve">PUL103</t>
  </si>
  <si>
    <t xml:space="preserve">SusC+SusD+GH18</t>
  </si>
  <si>
    <t xml:space="preserve">PUL104</t>
  </si>
  <si>
    <t xml:space="preserve">GH123+SusD+SusC</t>
  </si>
  <si>
    <t xml:space="preserve">PUL105</t>
  </si>
  <si>
    <t xml:space="preserve">GH29+SusD+SusC</t>
  </si>
  <si>
    <t xml:space="preserve">PUL106</t>
  </si>
  <si>
    <t xml:space="preserve">SusC+SusD+PL8</t>
  </si>
  <si>
    <t xml:space="preserve">PUL107</t>
  </si>
  <si>
    <t xml:space="preserve">PUL108</t>
  </si>
  <si>
    <t xml:space="preserve">GH33+SusD+SusC+GH33</t>
  </si>
  <si>
    <t xml:space="preserve">PUL109</t>
  </si>
  <si>
    <t xml:space="preserve">GH20+SusD+SusC+SusC</t>
  </si>
  <si>
    <t xml:space="preserve">PUL110</t>
  </si>
  <si>
    <t xml:space="preserve">GH110+SusD+SusC</t>
  </si>
  <si>
    <t xml:space="preserve">PUL111</t>
  </si>
  <si>
    <t xml:space="preserve">GH43_2-CBM6-GH8+GH3+GH115+GH10+GH5_21+GH10-CBM4+SusD+SusD+SusC+GH43_12</t>
  </si>
  <si>
    <t xml:space="preserve">PUL112</t>
  </si>
  <si>
    <t xml:space="preserve">SusC+SusD+SusC+SusD+GH43_4+GH51</t>
  </si>
  <si>
    <t xml:space="preserve">PUL113</t>
  </si>
  <si>
    <t xml:space="preserve">PUL114</t>
  </si>
  <si>
    <t xml:space="preserve">GH28+GH95+SusC+SusD+SusC+SusD</t>
  </si>
  <si>
    <t xml:space="preserve">PUL115</t>
  </si>
  <si>
    <t xml:space="preserve">SusC+SusD+PL29+PL8</t>
  </si>
  <si>
    <t xml:space="preserve">PUL116</t>
  </si>
  <si>
    <t xml:space="preserve">CBM48-CE1+GH43_10+SusC+SusD+GH67+GH43_1</t>
  </si>
  <si>
    <t xml:space="preserve">PUL117</t>
  </si>
  <si>
    <t xml:space="preserve">GH95+SusD+SusC+GH31</t>
  </si>
  <si>
    <t xml:space="preserve">PUL118</t>
  </si>
  <si>
    <t xml:space="preserve">GH94+GH2+CE7+GH5_7+SusC+SusD</t>
  </si>
  <si>
    <t xml:space="preserve">PUL119</t>
  </si>
  <si>
    <t xml:space="preserve">GH29+CBM9+GH3+GH3+CE1+SusD+SusC</t>
  </si>
  <si>
    <t xml:space="preserve">PUL120</t>
  </si>
  <si>
    <t xml:space="preserve">GH43_31+GH43_31+SusD+SusC+GH2</t>
  </si>
  <si>
    <t xml:space="preserve">PUL121</t>
  </si>
  <si>
    <t xml:space="preserve">GH53+SusC+SusD+SusE</t>
  </si>
  <si>
    <t xml:space="preserve">PUL122</t>
  </si>
  <si>
    <t xml:space="preserve">GH32+GH32+GH32+SusD+SusC</t>
  </si>
  <si>
    <t xml:space="preserve">PUL123</t>
  </si>
  <si>
    <t xml:space="preserve">GH3+GH16_3+SusD+SusC</t>
  </si>
  <si>
    <t xml:space="preserve">PUL124</t>
  </si>
  <si>
    <t xml:space="preserve">SusD+SusC+GH3+SusD+SusC+GH16_3</t>
  </si>
  <si>
    <t xml:space="preserve">PUL125</t>
  </si>
  <si>
    <t xml:space="preserve">GH3+GH30_2+GH30_2+GH92+SusD+SusC+GH36+GH2-GH92+GH43_24+GH2</t>
  </si>
  <si>
    <t xml:space="preserve">PUL126</t>
  </si>
  <si>
    <t xml:space="preserve">GH13+GH13+SusD+SusC</t>
  </si>
  <si>
    <t xml:space="preserve">PUL127</t>
  </si>
  <si>
    <t xml:space="preserve">PUL128</t>
  </si>
  <si>
    <t xml:space="preserve">SusC+SusD+SusE+GH66+GH66+GH97</t>
  </si>
  <si>
    <t xml:space="preserve">PUL129</t>
  </si>
  <si>
    <t xml:space="preserve">PUL130</t>
  </si>
  <si>
    <t xml:space="preserve">GH97+GH66+SusE+SusD+SusC</t>
  </si>
  <si>
    <t xml:space="preserve">PUL131</t>
  </si>
  <si>
    <t xml:space="preserve">SusC+SusD+GT4+GH133</t>
  </si>
  <si>
    <t xml:space="preserve">PUL132</t>
  </si>
  <si>
    <t xml:space="preserve">GH32+SusC+SusD</t>
  </si>
  <si>
    <t xml:space="preserve">PUL133</t>
  </si>
  <si>
    <t xml:space="preserve">SusD+SusC+GH13_8</t>
  </si>
  <si>
    <t xml:space="preserve">PUL134</t>
  </si>
  <si>
    <t xml:space="preserve">GH16_3+SusD+GH3</t>
  </si>
  <si>
    <t xml:space="preserve">PUL135</t>
  </si>
  <si>
    <t xml:space="preserve">SusD+GH3</t>
  </si>
  <si>
    <t xml:space="preserve">PUL136</t>
  </si>
  <si>
    <t xml:space="preserve">GH30_3+GH30_3+SusD+SusC</t>
  </si>
  <si>
    <t xml:space="preserve">PUL137</t>
  </si>
  <si>
    <t xml:space="preserve">GH16_3+SusD</t>
  </si>
  <si>
    <t xml:space="preserve">PUL138</t>
  </si>
  <si>
    <t xml:space="preserve">SusC+SusD+GH16_3+GH128</t>
  </si>
  <si>
    <t xml:space="preserve">PUL139</t>
  </si>
  <si>
    <t xml:space="preserve">SusC+SusD+GH27</t>
  </si>
  <si>
    <t xml:space="preserve">PUL140</t>
  </si>
  <si>
    <t xml:space="preserve">GH32+SusC+SusD+GH32</t>
  </si>
  <si>
    <t xml:space="preserve">PUL141</t>
  </si>
  <si>
    <t xml:space="preserve">GH53+SusE+SusD+SusC+GH53</t>
  </si>
  <si>
    <t xml:space="preserve">PUL142</t>
  </si>
  <si>
    <t xml:space="preserve">GH16_3+SusC+SusD+GH3</t>
  </si>
  <si>
    <t xml:space="preserve">PUL143</t>
  </si>
  <si>
    <t xml:space="preserve">SusC+SusD+GH26+GH130+CE7</t>
  </si>
  <si>
    <t xml:space="preserve">CC1</t>
  </si>
  <si>
    <t xml:space="preserve">GH43_35+GH3</t>
  </si>
  <si>
    <t xml:space="preserve">CC</t>
  </si>
  <si>
    <t xml:space="preserve">CC2</t>
  </si>
  <si>
    <t xml:space="preserve">GH97+GH77</t>
  </si>
  <si>
    <t xml:space="preserve">CC3</t>
  </si>
  <si>
    <t xml:space="preserve">GH10+GH43_1+GH67</t>
  </si>
  <si>
    <t xml:space="preserve">CC4</t>
  </si>
  <si>
    <t xml:space="preserve">GH130+GH27-CE7+GH5_4</t>
  </si>
  <si>
    <t xml:space="preserve">CC5</t>
  </si>
  <si>
    <t xml:space="preserve">GH51+GH43_2+GH3+CE6+GH95+GH43_7-CBM13</t>
  </si>
  <si>
    <t xml:space="preserve">CC6</t>
  </si>
  <si>
    <t xml:space="preserve">GT3-GT35+GT3+GH57+GT4+GH133+GH13_8</t>
  </si>
  <si>
    <t xml:space="preserve">CC7</t>
  </si>
  <si>
    <t xml:space="preserve">GH29-CBM32+GH31</t>
  </si>
  <si>
    <t xml:space="preserve">CC8</t>
  </si>
  <si>
    <t xml:space="preserve">GH26+GH5_7-GH26</t>
  </si>
  <si>
    <t xml:space="preserve">CC9</t>
  </si>
  <si>
    <t xml:space="preserve">GH43_35+GH43_29</t>
  </si>
  <si>
    <t xml:space="preserve">CC10</t>
  </si>
  <si>
    <t xml:space="preserve">CBM48-CE1+GH3+GH95+GH97</t>
  </si>
  <si>
    <t xml:space="preserve">CC11</t>
  </si>
  <si>
    <t xml:space="preserve">GH28+GH28</t>
  </si>
  <si>
    <t xml:space="preserve">CC12</t>
  </si>
  <si>
    <t xml:space="preserve">GH27-CBM35+GH27-CBM35</t>
  </si>
  <si>
    <t xml:space="preserve">CC13</t>
  </si>
  <si>
    <t xml:space="preserve">GH3+GH28</t>
  </si>
  <si>
    <t xml:space="preserve">CC14</t>
  </si>
  <si>
    <t xml:space="preserve">GH77+GH77</t>
  </si>
  <si>
    <t xml:space="preserve">CC15</t>
  </si>
  <si>
    <t xml:space="preserve">CC16</t>
  </si>
  <si>
    <t xml:space="preserve">CE12-CE8+GH105+PL1</t>
  </si>
  <si>
    <t xml:space="preserve">CC17</t>
  </si>
  <si>
    <t xml:space="preserve">GH53+GH77</t>
  </si>
  <si>
    <t xml:space="preserve">CC18</t>
  </si>
  <si>
    <t xml:space="preserve">GH5_4+GH130</t>
  </si>
  <si>
    <t xml:space="preserve">CC19</t>
  </si>
  <si>
    <t xml:space="preserve">GH13+GH13+GH13+GH13_36</t>
  </si>
  <si>
    <t xml:space="preserve">CC20</t>
  </si>
  <si>
    <t xml:space="preserve">GH92+GH29</t>
  </si>
  <si>
    <t xml:space="preserve">CC21</t>
  </si>
  <si>
    <t xml:space="preserve">GH92+GH92</t>
  </si>
  <si>
    <t xml:space="preserve">CC22</t>
  </si>
  <si>
    <t xml:space="preserve">GH43_10+GH89+GH120</t>
  </si>
  <si>
    <t xml:space="preserve">CC23</t>
  </si>
  <si>
    <t xml:space="preserve">SusC+PL1+GH105+CE8+GH28</t>
  </si>
  <si>
    <t xml:space="preserve">CC24</t>
  </si>
  <si>
    <t xml:space="preserve">GH28+GH97</t>
  </si>
  <si>
    <t xml:space="preserve">CC25</t>
  </si>
  <si>
    <t xml:space="preserve">GH43+GH97+GH95</t>
  </si>
  <si>
    <t xml:space="preserve">CC26</t>
  </si>
  <si>
    <t xml:space="preserve">CC27</t>
  </si>
  <si>
    <t xml:space="preserve">GH57+GT4+GH133+GH13_8</t>
  </si>
  <si>
    <t xml:space="preserve">CC28</t>
  </si>
  <si>
    <t xml:space="preserve">GH105+PL1+SusC</t>
  </si>
  <si>
    <t xml:space="preserve">CC29</t>
  </si>
  <si>
    <t xml:space="preserve">GH43_26+GH2+GH2</t>
  </si>
  <si>
    <t xml:space="preserve">CC30</t>
  </si>
  <si>
    <t xml:space="preserve">GH146+PL40</t>
  </si>
  <si>
    <t xml:space="preserve">CC31</t>
  </si>
  <si>
    <t xml:space="preserve">GH3+GH3</t>
  </si>
  <si>
    <t xml:space="preserve">CC32</t>
  </si>
  <si>
    <t xml:space="preserve">GH77+GH73</t>
  </si>
  <si>
    <t xml:space="preserve">CC33</t>
  </si>
  <si>
    <t xml:space="preserve">GH2+GH31</t>
  </si>
  <si>
    <t xml:space="preserve">CC34</t>
  </si>
  <si>
    <t xml:space="preserve">GH13_8+GH133+GT4+GH57</t>
  </si>
  <si>
    <t xml:space="preserve">CC35</t>
  </si>
  <si>
    <t xml:space="preserve">CE2+GH26+GH130</t>
  </si>
  <si>
    <t xml:space="preserve">CC36</t>
  </si>
  <si>
    <t xml:space="preserve">CC37</t>
  </si>
  <si>
    <t xml:space="preserve">GH51+GH51</t>
  </si>
  <si>
    <t xml:space="preserve">CC38</t>
  </si>
  <si>
    <t xml:space="preserve">GH43_2-CBM6+GH3+CBM48-CE1</t>
  </si>
  <si>
    <t xml:space="preserve">CC39</t>
  </si>
  <si>
    <t xml:space="preserve">GH95+GH2</t>
  </si>
  <si>
    <t xml:space="preserve">CC40</t>
  </si>
  <si>
    <t xml:space="preserve">CE6+GH43_7-CBM13+GH97+GH43_16-CBM6+GH51</t>
  </si>
  <si>
    <t xml:space="preserve">Mari</t>
  </si>
  <si>
    <t xml:space="preserve">CC41</t>
  </si>
  <si>
    <t xml:space="preserve">GH3+GH43_35+GH97</t>
  </si>
  <si>
    <t xml:space="preserve">CC42</t>
  </si>
  <si>
    <t xml:space="preserve">GH43_2-CBM6+GH35</t>
  </si>
  <si>
    <t xml:space="preserve">CC43</t>
  </si>
  <si>
    <t xml:space="preserve">GH29+GH2</t>
  </si>
  <si>
    <t xml:space="preserve">CC44</t>
  </si>
  <si>
    <t xml:space="preserve">GH20+GH13_38</t>
  </si>
  <si>
    <t xml:space="preserve">CC45</t>
  </si>
  <si>
    <t xml:space="preserve">GH146+GH33</t>
  </si>
  <si>
    <t xml:space="preserve">CC46</t>
  </si>
  <si>
    <t xml:space="preserve">CBM9+GH29+GH92</t>
  </si>
  <si>
    <t xml:space="preserve">CC47</t>
  </si>
  <si>
    <t xml:space="preserve">SusC+GH51+GH51</t>
  </si>
  <si>
    <t xml:space="preserve">CC48</t>
  </si>
  <si>
    <t xml:space="preserve">GH146+GH146</t>
  </si>
  <si>
    <t xml:space="preserve">CC49</t>
  </si>
  <si>
    <t xml:space="preserve">GH88+GH28+GH88</t>
  </si>
  <si>
    <t xml:space="preserve">CC50</t>
  </si>
  <si>
    <t xml:space="preserve">GH94+GH55</t>
  </si>
  <si>
    <t xml:space="preserve">CC51</t>
  </si>
  <si>
    <t xml:space="preserve">GH109+GH109</t>
  </si>
  <si>
    <t xml:space="preserve">CC52</t>
  </si>
  <si>
    <t xml:space="preserve">GH13+GH13_14</t>
  </si>
  <si>
    <t xml:space="preserve">CC53</t>
  </si>
  <si>
    <t xml:space="preserve">GH25+GH73-CBM50-CBM50</t>
  </si>
  <si>
    <t xml:space="preserve">CC54</t>
  </si>
  <si>
    <t xml:space="preserve">CC55</t>
  </si>
  <si>
    <t xml:space="preserve">GH158+GH3</t>
  </si>
  <si>
    <t xml:space="preserve">CC56</t>
  </si>
  <si>
    <t xml:space="preserve">GH2+GH130</t>
  </si>
  <si>
    <t xml:space="preserve">CC57</t>
  </si>
  <si>
    <t xml:space="preserve">GH29+GH92</t>
  </si>
  <si>
    <t xml:space="preserve">CC58</t>
  </si>
  <si>
    <t xml:space="preserve">GH25+GH33+GH33</t>
  </si>
  <si>
    <t xml:space="preserve">CC59</t>
  </si>
  <si>
    <t xml:space="preserve">GH20+GH20+GH33</t>
  </si>
  <si>
    <t xml:space="preserve">CC60</t>
  </si>
  <si>
    <t xml:space="preserve">CC61</t>
  </si>
  <si>
    <t xml:space="preserve">GH26+GH26</t>
  </si>
  <si>
    <t xml:space="preserve">CC62</t>
  </si>
  <si>
    <t xml:space="preserve">CC63</t>
  </si>
  <si>
    <t xml:space="preserve">GH20+GH20+GH20</t>
  </si>
  <si>
    <t xml:space="preserve">CC64</t>
  </si>
  <si>
    <t xml:space="preserve">GH130+GH26+GH26+GH26</t>
  </si>
  <si>
    <t xml:space="preserve">CC65</t>
  </si>
  <si>
    <t xml:space="preserve">CE7+CE7+GH53+GH92+GH92</t>
  </si>
  <si>
    <t xml:space="preserve">CC66</t>
  </si>
  <si>
    <t xml:space="preserve">GH84+CE4+GH84</t>
  </si>
  <si>
    <t xml:space="preserve">CC67</t>
  </si>
  <si>
    <t xml:space="preserve">GH29+GH16</t>
  </si>
  <si>
    <t xml:space="preserve">CC68</t>
  </si>
  <si>
    <t xml:space="preserve">GH51+GH43_19</t>
  </si>
  <si>
    <t xml:space="preserve">CC69</t>
  </si>
  <si>
    <t xml:space="preserve">PL26+GH53+CBM20-CBM20-GH77+GH13_14</t>
  </si>
  <si>
    <t xml:space="preserve">CC70</t>
  </si>
  <si>
    <t xml:space="preserve">GH43_35+GH43_24</t>
  </si>
  <si>
    <t xml:space="preserve">CC71</t>
  </si>
  <si>
    <t xml:space="preserve">GH115+GH97+GH66</t>
  </si>
  <si>
    <t xml:space="preserve">CC72</t>
  </si>
  <si>
    <t xml:space="preserve">PL11+GH20</t>
  </si>
  <si>
    <t xml:space="preserve">CC73</t>
  </si>
  <si>
    <t xml:space="preserve">GH43_1+GH67+GH43_29-CBM6+SusC</t>
  </si>
  <si>
    <t xml:space="preserve">CC74</t>
  </si>
  <si>
    <t xml:space="preserve">GH128+GH43_19</t>
  </si>
  <si>
    <t xml:space="preserve">CC75</t>
  </si>
  <si>
    <t xml:space="preserve">GH43_7-CBM13+GH43_2-CBM6-GH8+GH43_29-CBM48-CE1</t>
  </si>
  <si>
    <t xml:space="preserve">CC76</t>
  </si>
  <si>
    <t xml:space="preserve">GH146+GH27-CBM51</t>
  </si>
  <si>
    <t xml:space="preserve">CC77</t>
  </si>
  <si>
    <t xml:space="preserve">GH10+GH27-CBM35+GH29-GH97</t>
  </si>
  <si>
    <t xml:space="preserve">CC78</t>
  </si>
  <si>
    <t xml:space="preserve">GH115+GH98+GH98-CBM35</t>
  </si>
  <si>
    <t xml:space="preserve">CC79</t>
  </si>
  <si>
    <t xml:space="preserve">GH43_34-CBM32+GH43_10+GH31</t>
  </si>
  <si>
    <t xml:space="preserve">CC80</t>
  </si>
  <si>
    <t xml:space="preserve">GH2+GH35</t>
  </si>
  <si>
    <t xml:space="preserve">CC81</t>
  </si>
  <si>
    <t xml:space="preserve">GH73-CBM50-CBM50+GH43_29-CBM6+GH43_29</t>
  </si>
  <si>
    <t xml:space="preserve">CC82</t>
  </si>
  <si>
    <t xml:space="preserve">GH43_5+GH2</t>
  </si>
  <si>
    <t xml:space="preserve">CC83</t>
  </si>
  <si>
    <t xml:space="preserve">CC84</t>
  </si>
  <si>
    <t xml:space="preserve">GH20+GH20</t>
  </si>
  <si>
    <t xml:space="preserve">CC85</t>
  </si>
  <si>
    <t xml:space="preserve">GH125+GH92</t>
  </si>
  <si>
    <t xml:space="preserve">CC86</t>
  </si>
  <si>
    <t xml:space="preserve">GH78+GH13_8+GT51</t>
  </si>
  <si>
    <t xml:space="preserve">CC87</t>
  </si>
  <si>
    <t xml:space="preserve">GH20+GH43_31</t>
  </si>
  <si>
    <t xml:space="preserve">CC88</t>
  </si>
  <si>
    <t xml:space="preserve">CC89</t>
  </si>
  <si>
    <t xml:space="preserve">CC90</t>
  </si>
  <si>
    <t xml:space="preserve">GH29+GH92+GH3+GH92+GH92</t>
  </si>
  <si>
    <t xml:space="preserve">CC91</t>
  </si>
  <si>
    <t xml:space="preserve">GH31+GH31</t>
  </si>
  <si>
    <t xml:space="preserve">CC92</t>
  </si>
  <si>
    <t xml:space="preserve">GH84+GH84</t>
  </si>
  <si>
    <t xml:space="preserve">CC93</t>
  </si>
  <si>
    <t xml:space="preserve">GH13+GH13+GH13_14+GH97+CBM20-GH77</t>
  </si>
  <si>
    <t xml:space="preserve">CC94</t>
  </si>
  <si>
    <t xml:space="preserve">GH5_4+GH130+CE7</t>
  </si>
  <si>
    <t xml:space="preserve">CC95</t>
  </si>
  <si>
    <t xml:space="preserve">CE8+GH3+GH3</t>
  </si>
  <si>
    <t xml:space="preserve">CC96</t>
  </si>
  <si>
    <t xml:space="preserve">GH138+GH10+GH43_1</t>
  </si>
  <si>
    <t xml:space="preserve">CC97</t>
  </si>
  <si>
    <t xml:space="preserve">GH127+GH127+GT51</t>
  </si>
  <si>
    <t xml:space="preserve">CC98</t>
  </si>
  <si>
    <t xml:space="preserve">GH2+GH2+GH154+GH43_19-GH43_34</t>
  </si>
  <si>
    <t xml:space="preserve">CC99</t>
  </si>
  <si>
    <t xml:space="preserve">GH8+GH43_2-CBM6-GH8</t>
  </si>
  <si>
    <t xml:space="preserve">CC100</t>
  </si>
  <si>
    <t xml:space="preserve">GH51+GH43_4</t>
  </si>
  <si>
    <t xml:space="preserve">CC101</t>
  </si>
  <si>
    <t xml:space="preserve">GH32+GH138+GH78+GH2+GH141+GH127</t>
  </si>
  <si>
    <t xml:space="preserve">CC102</t>
  </si>
  <si>
    <t xml:space="preserve">GH97+GH10+GH43_12</t>
  </si>
  <si>
    <t xml:space="preserve">CC103</t>
  </si>
  <si>
    <t xml:space="preserve">PL11+GH43_19-GH43_34+CE12-CE12+GH115+GH2</t>
  </si>
  <si>
    <t xml:space="preserve">CC104</t>
  </si>
  <si>
    <t xml:space="preserve">GH141+GH31+PL1</t>
  </si>
  <si>
    <t xml:space="preserve">CC105</t>
  </si>
  <si>
    <t xml:space="preserve">GT2+GH10+GH95+GH31</t>
  </si>
  <si>
    <t xml:space="preserve">CC106</t>
  </si>
  <si>
    <t xml:space="preserve">GH13+GH13_14+GH97+CBM20-GH77</t>
  </si>
  <si>
    <t xml:space="preserve">CC107</t>
  </si>
  <si>
    <t xml:space="preserve">PL1+GH28-GH105</t>
  </si>
  <si>
    <t xml:space="preserve">CC108</t>
  </si>
  <si>
    <t xml:space="preserve">GH31+GH8</t>
  </si>
  <si>
    <t xml:space="preserve">CC109</t>
  </si>
  <si>
    <t xml:space="preserve">GH31+GH2+GH29</t>
  </si>
  <si>
    <t xml:space="preserve">CC110</t>
  </si>
  <si>
    <t xml:space="preserve">GH5_4+GH26+CE7+GH130+GH5_4</t>
  </si>
  <si>
    <t xml:space="preserve">CC111</t>
  </si>
  <si>
    <t xml:space="preserve">GH2+GH36+GH3</t>
  </si>
  <si>
    <t xml:space="preserve">CC112</t>
  </si>
  <si>
    <t xml:space="preserve">GH2+GH2</t>
  </si>
  <si>
    <t xml:space="preserve">CC113</t>
  </si>
  <si>
    <t xml:space="preserve">GH13_14+GH13</t>
  </si>
  <si>
    <t xml:space="preserve">CC114</t>
  </si>
  <si>
    <t xml:space="preserve">GH43_19-GH43_34+GH154</t>
  </si>
  <si>
    <t xml:space="preserve">CC115</t>
  </si>
  <si>
    <t xml:space="preserve">GH5_4+GH130+GH26</t>
  </si>
  <si>
    <t xml:space="preserve">CC116</t>
  </si>
  <si>
    <t xml:space="preserve">GH23+GH23</t>
  </si>
  <si>
    <t xml:space="preserve">CC117</t>
  </si>
  <si>
    <t xml:space="preserve">GH77+GH97+GH13_14+GH13</t>
  </si>
  <si>
    <t xml:space="preserve">CC118</t>
  </si>
  <si>
    <t xml:space="preserve">GH106-GH30_5+GH28-GH105+GH2+PL11</t>
  </si>
  <si>
    <t xml:space="preserve">CC119</t>
  </si>
  <si>
    <t xml:space="preserve">GH5_4+GH31+GH2</t>
  </si>
  <si>
    <t xml:space="preserve">CC120</t>
  </si>
  <si>
    <t xml:space="preserve">GH10+GH43_1</t>
  </si>
  <si>
    <t xml:space="preserve">CC121</t>
  </si>
  <si>
    <t xml:space="preserve">GH2+GH3+GH3+GH43_2-GH8+CE15</t>
  </si>
  <si>
    <t xml:space="preserve">CC122</t>
  </si>
  <si>
    <t xml:space="preserve">CC123</t>
  </si>
  <si>
    <t xml:space="preserve">CC124</t>
  </si>
  <si>
    <t xml:space="preserve">GH43_7-CBM13+GH31</t>
  </si>
  <si>
    <t xml:space="preserve">CC125</t>
  </si>
  <si>
    <t xml:space="preserve">GH154+GH105</t>
  </si>
  <si>
    <t xml:space="preserve">CC126</t>
  </si>
  <si>
    <t xml:space="preserve">GH133+GH57</t>
  </si>
  <si>
    <t xml:space="preserve">CC127</t>
  </si>
  <si>
    <t xml:space="preserve">CC128</t>
  </si>
  <si>
    <t xml:space="preserve">CC129</t>
  </si>
  <si>
    <t xml:space="preserve">CC130</t>
  </si>
  <si>
    <t xml:space="preserve">GH20+GH2</t>
  </si>
  <si>
    <t xml:space="preserve">CC131</t>
  </si>
  <si>
    <t xml:space="preserve">PL37+PL13</t>
  </si>
  <si>
    <t xml:space="preserve">CC132</t>
  </si>
  <si>
    <t xml:space="preserve">GH92+GH92+GH20+GH92+GH130+GH92</t>
  </si>
  <si>
    <t xml:space="preserve">CC133</t>
  </si>
  <si>
    <t xml:space="preserve">GH20+GH84+GH84</t>
  </si>
  <si>
    <t xml:space="preserve">CC134</t>
  </si>
  <si>
    <t xml:space="preserve">GH5_46+GH3</t>
  </si>
  <si>
    <t xml:space="preserve">CC135</t>
  </si>
  <si>
    <t xml:space="preserve">GH130+GH26</t>
  </si>
  <si>
    <t xml:space="preserve">CC136</t>
  </si>
  <si>
    <t xml:space="preserve">GH97+GH105+GH145+GH154</t>
  </si>
  <si>
    <t xml:space="preserve">CC137</t>
  </si>
  <si>
    <t xml:space="preserve">CC138</t>
  </si>
  <si>
    <t xml:space="preserve">GH51+GH43_29</t>
  </si>
  <si>
    <t xml:space="preserve">CC139</t>
  </si>
  <si>
    <t xml:space="preserve">GH18+GH9</t>
  </si>
  <si>
    <t xml:space="preserve">CC140</t>
  </si>
  <si>
    <t xml:space="preserve">GH125+GH125</t>
  </si>
  <si>
    <t xml:space="preserve">CC141</t>
  </si>
  <si>
    <t xml:space="preserve">GH25+GH25</t>
  </si>
  <si>
    <t xml:space="preserve">CC142</t>
  </si>
  <si>
    <t xml:space="preserve">GH92+GH92+GH92+CBM48-GH13_14</t>
  </si>
  <si>
    <t xml:space="preserve">CC143</t>
  </si>
  <si>
    <t xml:space="preserve">GH127+GH127</t>
  </si>
  <si>
    <t xml:space="preserve">CC144</t>
  </si>
  <si>
    <t xml:space="preserve">CC145</t>
  </si>
  <si>
    <t xml:space="preserve">GH29+GH29+GH3</t>
  </si>
  <si>
    <t xml:space="preserve">CC146</t>
  </si>
  <si>
    <t xml:space="preserve">GH13+GH3</t>
  </si>
  <si>
    <t xml:space="preserve">CC147</t>
  </si>
  <si>
    <t xml:space="preserve">GH3+GH13</t>
  </si>
  <si>
    <t xml:space="preserve">CC148</t>
  </si>
  <si>
    <t xml:space="preserve">GH3+GH53</t>
  </si>
  <si>
    <t xml:space="preserve">CC149</t>
  </si>
  <si>
    <t xml:space="preserve">GH20+GH20+GH123</t>
  </si>
  <si>
    <t xml:space="preserve">CC150</t>
  </si>
  <si>
    <t xml:space="preserve">GH13_38+GH13_38+GH29</t>
  </si>
  <si>
    <r>
      <rPr>
        <b val="true"/>
        <sz val="12"/>
        <color rgb="FF000000"/>
        <rFont val="Calibri"/>
        <family val="2"/>
        <charset val="1"/>
      </rPr>
      <t xml:space="preserve">Table S7: Isolation source and predicted cellular localization of the identified proteins containing a </t>
    </r>
    <r>
      <rPr>
        <b val="true"/>
        <sz val="12"/>
        <color rgb="FF000000"/>
        <rFont val="Ubuntu"/>
        <family val="0"/>
        <charset val="1"/>
      </rPr>
      <t xml:space="preserve">β</t>
    </r>
    <r>
      <rPr>
        <b val="true"/>
        <sz val="12"/>
        <color rgb="FF000000"/>
        <rFont val="Calibri"/>
        <family val="2"/>
        <charset val="1"/>
      </rPr>
      <t xml:space="preserve">-helix domain.</t>
    </r>
  </si>
  <si>
    <t xml:space="preserve">GeneID</t>
  </si>
  <si>
    <t xml:space="preserve">Isolation source</t>
  </si>
  <si>
    <t xml:space="preserve">SignalP</t>
  </si>
  <si>
    <t xml:space="preserve">BUSCA</t>
  </si>
  <si>
    <t xml:space="preserve">PBMDCECB_09513 Prevotella sp. MAG57</t>
  </si>
  <si>
    <t xml:space="preserve">Capybara gut</t>
  </si>
  <si>
    <t xml:space="preserve">Yes</t>
  </si>
  <si>
    <t xml:space="preserve">C:extracellular space</t>
  </si>
  <si>
    <t xml:space="preserve">HCZ20826.1 Porphyromonadaceae bacterium</t>
  </si>
  <si>
    <t xml:space="preserve">human gut</t>
  </si>
  <si>
    <t xml:space="preserve">CDA22303.1 Bacteroides sp. CAG:144</t>
  </si>
  <si>
    <t xml:space="preserve">Distal human gut microbiota </t>
  </si>
  <si>
    <t xml:space="preserve">WP_091814262.1 Prevotella sp. BP1-148</t>
  </si>
  <si>
    <t xml:space="preserve">rumen microbiome</t>
  </si>
  <si>
    <t xml:space="preserve">CCZ11597.1 Prevotella sp. CAG:1092</t>
  </si>
  <si>
    <t xml:space="preserve">C:cytoplasm</t>
  </si>
  <si>
    <t xml:space="preserve">WP_091853656.1 Prevotella sp. BP1-145</t>
  </si>
  <si>
    <t xml:space="preserve">GAY27065.1 Prevotella sp. MGM1</t>
  </si>
  <si>
    <t xml:space="preserve">mouse gut microbiota</t>
  </si>
  <si>
    <t xml:space="preserve">WP_104368532.1 Prevotella sp. MGM1</t>
  </si>
  <si>
    <t xml:space="preserve">WP_094151039.1 Prevotellaceae bacterium MN60</t>
  </si>
  <si>
    <t xml:space="preserve">PWL60328.1 Bacteroidales bacterium</t>
  </si>
  <si>
    <t xml:space="preserve">WP_072290101.1 Prevotellaceae bacterium HUN156</t>
  </si>
  <si>
    <t xml:space="preserve">WP_135042584.1 Barnesiella sp. WM24</t>
  </si>
  <si>
    <t xml:space="preserve">WP_123618297.1 Muribaculaceae bacterium Isolate-110 (HZI)</t>
  </si>
  <si>
    <t xml:space="preserve">WP_002559052.1 Bacteroides</t>
  </si>
  <si>
    <t xml:space="preserve">WP_007483726.1 Bacteroides nordii</t>
  </si>
  <si>
    <t xml:space="preserve">WP_122201010.1 Bacteroides nordii</t>
  </si>
  <si>
    <t xml:space="preserve">OKZ05215.1 Bacteroides sp. 41_26</t>
  </si>
  <si>
    <t xml:space="preserve">BIMNJMPD_01612 Bacteroidales bacterium UBA3663</t>
  </si>
  <si>
    <t xml:space="preserve">sheep gut</t>
  </si>
  <si>
    <t xml:space="preserve">LOCNPFOL_01009 Porphyromonadaceae bacterium UBA7479</t>
  </si>
  <si>
    <t xml:space="preserve">Guinea Pig</t>
  </si>
  <si>
    <t xml:space="preserve">KNGJINAD_01644 Porphyromonadaceae bacterium UBA7484</t>
  </si>
  <si>
    <t xml:space="preserve">NHOEEEMP_00034 Prevotellaceae bacterium UBA1710</t>
  </si>
  <si>
    <t xml:space="preserve">elephant feces</t>
  </si>
  <si>
    <t xml:space="preserve">EPNIHMFE_00760 Prevotellaceae bacterium UBA1716</t>
  </si>
  <si>
    <t xml:space="preserve">NGMNMDAK_01623 Prevotellaceae bacterium UBA1726</t>
  </si>
  <si>
    <t xml:space="preserve">DEFKBOBF_00387 Prevotellaceae bacterium UBA2718</t>
  </si>
  <si>
    <t xml:space="preserve">Rumen fluid</t>
  </si>
  <si>
    <t xml:space="preserve">CKHBHCDJ_00495 Prevotellaceae bacterium UBA2752</t>
  </si>
  <si>
    <t xml:space="preserve">DOAKLKHJ_01015 Prevotellaceae bacterium UBA2852</t>
  </si>
  <si>
    <t xml:space="preserve">Rumen</t>
  </si>
  <si>
    <t xml:space="preserve">LJCKNPDI_00845 Prevotellaceae bacterium UBA2876</t>
  </si>
  <si>
    <t xml:space="preserve">No</t>
  </si>
  <si>
    <t xml:space="preserve">BIPIBPOJ_00907 Prevotellaceae bacterium UBA3627</t>
  </si>
  <si>
    <t xml:space="preserve">LDFJJJLA_01083 Prevotellaceae bacterium UBA3839</t>
  </si>
  <si>
    <t xml:space="preserve">OELNBKJA_00323 Prevotellaceae bacterium UBA4256</t>
  </si>
  <si>
    <t xml:space="preserve">OGGLENBF_00595 Prevotellaceae bacterium UBA4261</t>
  </si>
  <si>
    <t xml:space="preserve">CDGGANKO_02361 Prevotellaceae bacterium UBA4361</t>
  </si>
  <si>
    <t xml:space="preserve">ALFMGCEP_01992 Prevotellaceae bacterium UBA4371</t>
  </si>
  <si>
    <t xml:space="preserve">FLOJMOOP_00684 Prevotella sp. UBA2937</t>
  </si>
  <si>
    <t xml:space="preserve">MDLLAMAG_01190 Prevotella sp. UBA3256</t>
  </si>
  <si>
    <t xml:space="preserve">rat gut</t>
  </si>
  <si>
    <t xml:space="preserve">LHHCJMON_01197 Prevotella sp. UBA3313</t>
  </si>
  <si>
    <t xml:space="preserve">OBEAGFAE_00968 Prevotella sp. UBA3675</t>
  </si>
  <si>
    <t xml:space="preserve">FIDEOMML_01975 Prevotella sp. UBA3846</t>
  </si>
  <si>
    <t xml:space="preserve">JLDLJPLF_01299 Prevotella sp. UBA7051</t>
  </si>
  <si>
    <t xml:space="preserve">OIMLIDDL_00592 Prevotella sp. UBA7071</t>
  </si>
  <si>
    <t xml:space="preserve">PHAJJDNO_01443 Prevotella sp. UBA7115</t>
  </si>
  <si>
    <t xml:space="preserve">MAHBGBIJ_00134 Prevotella sp. UBA7140</t>
  </si>
  <si>
    <t xml:space="preserve">HALFCFOA_01590 Prevotella sp. UBA7197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</si>
</sst>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_-* #,##0_-;\-* #,##0_-;_-* \-??_-;_-@_-"/>
    <numFmt numFmtId="166" formatCode="0.00"/>
    <numFmt numFmtId="167" formatCode="#,##0"/>
  </numFmts>
  <fonts count="1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2"/>
      <name val="Calibri"/>
      <family val="2"/>
      <charset val="1"/>
    </font>
    <font>
      <b val="true"/>
      <sz val="11"/>
      <name val="Calibri"/>
      <family val="2"/>
      <charset val="1"/>
    </font>
    <font>
      <b val="true"/>
      <sz val="11"/>
      <color rgb="FF000000"/>
      <name val="Calibri"/>
      <family val="2"/>
      <charset val="1"/>
    </font>
    <font>
      <b val="true"/>
      <sz val="12"/>
      <name val="Ubuntu"/>
      <family val="0"/>
      <charset val="1"/>
    </font>
    <font>
      <b val="true"/>
      <sz val="12"/>
      <color rgb="FF000000"/>
      <name val="Calibri"/>
      <family val="2"/>
      <charset val="129"/>
    </font>
    <font>
      <b val="true"/>
      <sz val="11"/>
      <color rgb="FF000000"/>
      <name val="Calibri"/>
      <family val="2"/>
      <charset val="129"/>
    </font>
    <font>
      <b val="true"/>
      <sz val="12"/>
      <color rgb="FF000000"/>
      <name val="Calibri"/>
      <family val="2"/>
      <charset val="1"/>
    </font>
    <font>
      <sz val="10"/>
      <color rgb="FF000000"/>
      <name val="Arial"/>
      <family val="2"/>
      <charset val="1"/>
    </font>
    <font>
      <b val="true"/>
      <sz val="10"/>
      <color rgb="FF000000"/>
      <name val="Arial"/>
      <family val="2"/>
      <charset val="1"/>
    </font>
    <font>
      <b val="true"/>
      <sz val="12"/>
      <color rgb="FF000000"/>
      <name val="Ubuntu"/>
      <family val="0"/>
      <charset val="1"/>
    </font>
  </fonts>
  <fills count="3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</fills>
  <borders count="21">
    <border diagonalUp="false" diagonalDown="false">
      <left/>
      <right/>
      <top/>
      <bottom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/>
      <top/>
      <bottom style="thin"/>
      <diagonal/>
    </border>
    <border diagonalUp="false" diagonalDown="false">
      <left/>
      <right/>
      <top/>
      <bottom style="hair"/>
      <diagonal/>
    </border>
    <border diagonalUp="false" diagonalDown="false">
      <left/>
      <right/>
      <top style="thin"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ck"/>
      <right style="thin"/>
      <top style="thin"/>
      <bottom style="thin"/>
      <diagonal/>
    </border>
    <border diagonalUp="false" diagonalDown="false">
      <left style="thin"/>
      <right/>
      <top/>
      <bottom style="thin"/>
      <diagonal/>
    </border>
    <border diagonalUp="false" diagonalDown="false">
      <left style="thin"/>
      <right style="thick"/>
      <top/>
      <bottom style="thin"/>
      <diagonal/>
    </border>
    <border diagonalUp="false" diagonalDown="false">
      <left style="thin"/>
      <right style="thick"/>
      <top style="thin"/>
      <bottom style="thin"/>
      <diagonal/>
    </border>
    <border diagonalUp="false" diagonalDown="false">
      <left style="thick"/>
      <right style="thin"/>
      <top style="thin"/>
      <bottom/>
      <diagonal/>
    </border>
    <border diagonalUp="false" diagonalDown="false">
      <left style="thick"/>
      <right style="thin"/>
      <top/>
      <bottom/>
      <diagonal/>
    </border>
    <border diagonalUp="false" diagonalDown="false">
      <left style="thick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ck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ck"/>
      <right/>
      <top style="thin"/>
      <bottom style="thick"/>
      <diagonal/>
    </border>
    <border diagonalUp="false" diagonalDown="false">
      <left/>
      <right/>
      <top style="thin"/>
      <bottom style="thick"/>
      <diagonal/>
    </border>
    <border diagonalUp="false" diagonalDown="false">
      <left/>
      <right style="thin"/>
      <top style="thin"/>
      <bottom style="thick"/>
      <diagonal/>
    </border>
    <border diagonalUp="false" diagonalDown="false">
      <left style="thin"/>
      <right style="thin"/>
      <top style="thin"/>
      <bottom style="thick"/>
      <diagonal/>
    </border>
    <border diagonalUp="false" diagonalDown="false">
      <left style="thin"/>
      <right style="thick"/>
      <top style="thin"/>
      <bottom style="thick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7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0" fillId="0" borderId="0" xfId="0" applyFont="fals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6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5" fontId="0" fillId="0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6" fillId="0" borderId="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0" fillId="0" borderId="0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0" fillId="0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6" fillId="0" borderId="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0" fillId="0" borderId="3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0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4" fillId="0" borderId="0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5" fillId="0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6" fillId="0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6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8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8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6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6" fillId="0" borderId="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9" fillId="0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0" fillId="0" borderId="4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0" fillId="0" borderId="0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4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7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11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5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1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1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1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1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1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2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0" fillId="2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worksheet" Target="worksheets/sheet4.xml"/><Relationship Id="rId6" Type="http://schemas.openxmlformats.org/officeDocument/2006/relationships/worksheet" Target="worksheets/sheet5.xml"/><Relationship Id="rId7" Type="http://schemas.openxmlformats.org/officeDocument/2006/relationships/worksheet" Target="worksheets/sheet6.xml"/><Relationship Id="rId8" Type="http://schemas.openxmlformats.org/officeDocument/2006/relationships/worksheet" Target="worksheets/sheet7.xml"/><Relationship Id="rId9" Type="http://schemas.openxmlformats.org/officeDocument/2006/relationships/sharedStrings" Target="sharedStrings.xml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/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_rels/sheet5.xml.rels><?xml version="1.0" encoding="UTF-8"?>
<Relationships xmlns="http://schemas.openxmlformats.org/package/2006/relationships"><Relationship Id="rId1" Type="http://schemas.openxmlformats.org/officeDocument/2006/relationships/drawing" Target="../drawings/drawing2.xml"/>
</Relationships>
</file>

<file path=xl/worksheets/_rels/sheet6.xml.rels><?xml version="1.0" encoding="UTF-8"?>
<Relationships xmlns="http://schemas.openxmlformats.org/package/2006/relationships"><Relationship Id="rId1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I82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2" activeCellId="0" sqref="A2"/>
    </sheetView>
  </sheetViews>
  <sheetFormatPr defaultColWidth="9.109375" defaultRowHeight="13.8" zeroHeight="false" outlineLevelRow="0" outlineLevelCol="0"/>
  <cols>
    <col collapsed="false" customWidth="true" hidden="false" outlineLevel="0" max="1" min="1" style="1" width="10.39"/>
    <col collapsed="false" customWidth="true" hidden="false" outlineLevel="0" max="2" min="2" style="1" width="16.28"/>
    <col collapsed="false" customWidth="true" hidden="false" outlineLevel="0" max="3" min="3" style="1" width="26.89"/>
    <col collapsed="false" customWidth="true" hidden="false" outlineLevel="0" max="4" min="4" style="2" width="21.74"/>
    <col collapsed="false" customWidth="true" hidden="false" outlineLevel="0" max="5" min="5" style="3" width="12.53"/>
    <col collapsed="false" customWidth="true" hidden="false" outlineLevel="0" max="6" min="6" style="3" width="22.39"/>
    <col collapsed="false" customWidth="true" hidden="false" outlineLevel="0" max="7" min="7" style="3" width="24.1"/>
    <col collapsed="false" customWidth="true" hidden="false" outlineLevel="0" max="8" min="8" style="4" width="138.93"/>
    <col collapsed="false" customWidth="true" hidden="false" outlineLevel="0" max="9" min="9" style="0" width="32.03"/>
  </cols>
  <sheetData>
    <row r="1" customFormat="false" ht="15" hidden="false" customHeight="false" outlineLevel="0" collapsed="false">
      <c r="A1" s="5" t="s">
        <v>0</v>
      </c>
      <c r="B1" s="6"/>
      <c r="C1" s="6"/>
      <c r="D1" s="7"/>
      <c r="E1" s="6"/>
      <c r="F1" s="6"/>
      <c r="G1" s="6"/>
      <c r="H1" s="0"/>
    </row>
    <row r="2" customFormat="false" ht="13.8" hidden="false" customHeight="false" outlineLevel="0" collapsed="false">
      <c r="A2" s="0"/>
      <c r="B2" s="0"/>
      <c r="C2" s="0"/>
      <c r="D2" s="0"/>
      <c r="E2" s="0"/>
      <c r="F2" s="0"/>
      <c r="G2" s="0"/>
      <c r="H2" s="8"/>
    </row>
    <row r="3" customFormat="false" ht="13.8" hidden="false" customHeight="false" outlineLevel="0" collapsed="false">
      <c r="A3" s="9" t="s">
        <v>1</v>
      </c>
      <c r="B3" s="9" t="s">
        <v>2</v>
      </c>
      <c r="C3" s="9" t="s">
        <v>3</v>
      </c>
      <c r="D3" s="10" t="s">
        <v>4</v>
      </c>
      <c r="E3" s="11" t="s">
        <v>5</v>
      </c>
      <c r="F3" s="11" t="s">
        <v>6</v>
      </c>
      <c r="G3" s="11" t="s">
        <v>7</v>
      </c>
      <c r="H3" s="12" t="s">
        <v>8</v>
      </c>
      <c r="I3" s="13"/>
    </row>
    <row r="4" customFormat="false" ht="13.8" hidden="false" customHeight="false" outlineLevel="0" collapsed="false">
      <c r="A4" s="14" t="s">
        <v>9</v>
      </c>
      <c r="B4" s="15" t="s">
        <v>10</v>
      </c>
      <c r="C4" s="15" t="s">
        <v>11</v>
      </c>
      <c r="D4" s="16" t="n">
        <v>1401376</v>
      </c>
      <c r="E4" s="3" t="n">
        <v>42.53</v>
      </c>
      <c r="F4" s="3" t="n">
        <v>86.55</v>
      </c>
      <c r="G4" s="3" t="n">
        <v>8.7</v>
      </c>
      <c r="H4" s="4" t="s">
        <v>12</v>
      </c>
    </row>
    <row r="5" customFormat="false" ht="13.8" hidden="false" customHeight="false" outlineLevel="0" collapsed="false">
      <c r="A5" s="14" t="s">
        <v>13</v>
      </c>
      <c r="B5" s="15" t="s">
        <v>14</v>
      </c>
      <c r="C5" s="15" t="s">
        <v>15</v>
      </c>
      <c r="D5" s="16" t="n">
        <v>983880</v>
      </c>
      <c r="E5" s="3" t="n">
        <v>28.48</v>
      </c>
      <c r="F5" s="3" t="n">
        <v>98.33</v>
      </c>
      <c r="G5" s="3" t="n">
        <v>2.69</v>
      </c>
      <c r="H5" s="4" t="s">
        <v>16</v>
      </c>
    </row>
    <row r="6" customFormat="false" ht="13.8" hidden="false" customHeight="false" outlineLevel="0" collapsed="false">
      <c r="A6" s="14" t="s">
        <v>17</v>
      </c>
      <c r="B6" s="15" t="s">
        <v>14</v>
      </c>
      <c r="C6" s="15" t="s">
        <v>18</v>
      </c>
      <c r="D6" s="16" t="n">
        <v>907617</v>
      </c>
      <c r="E6" s="3" t="n">
        <v>30.36</v>
      </c>
      <c r="F6" s="3" t="n">
        <v>76.08</v>
      </c>
      <c r="G6" s="3" t="n">
        <v>8.91</v>
      </c>
      <c r="H6" s="4" t="s">
        <v>19</v>
      </c>
    </row>
    <row r="7" customFormat="false" ht="13.8" hidden="false" customHeight="false" outlineLevel="0" collapsed="false">
      <c r="A7" s="14" t="s">
        <v>20</v>
      </c>
      <c r="B7" s="15" t="s">
        <v>14</v>
      </c>
      <c r="C7" s="15" t="s">
        <v>21</v>
      </c>
      <c r="D7" s="16" t="n">
        <v>2201301</v>
      </c>
      <c r="E7" s="3" t="n">
        <v>36.38</v>
      </c>
      <c r="F7" s="3" t="n">
        <v>86.39</v>
      </c>
      <c r="G7" s="3" t="n">
        <v>4.31</v>
      </c>
      <c r="H7" s="4" t="s">
        <v>22</v>
      </c>
    </row>
    <row r="8" customFormat="false" ht="13.8" hidden="false" customHeight="false" outlineLevel="0" collapsed="false">
      <c r="A8" s="14" t="s">
        <v>23</v>
      </c>
      <c r="B8" s="15" t="s">
        <v>14</v>
      </c>
      <c r="C8" s="15" t="s">
        <v>24</v>
      </c>
      <c r="D8" s="16" t="n">
        <v>3473996</v>
      </c>
      <c r="E8" s="3" t="n">
        <v>47.23</v>
      </c>
      <c r="F8" s="3" t="n">
        <v>88.23</v>
      </c>
      <c r="G8" s="3" t="n">
        <v>9.43</v>
      </c>
      <c r="H8" s="4" t="s">
        <v>25</v>
      </c>
    </row>
    <row r="9" customFormat="false" ht="13.8" hidden="false" customHeight="false" outlineLevel="0" collapsed="false">
      <c r="A9" s="14" t="s">
        <v>26</v>
      </c>
      <c r="B9" s="15" t="s">
        <v>14</v>
      </c>
      <c r="C9" s="15" t="s">
        <v>27</v>
      </c>
      <c r="D9" s="16" t="n">
        <v>2142588</v>
      </c>
      <c r="E9" s="3" t="n">
        <v>46.08</v>
      </c>
      <c r="F9" s="3" t="n">
        <v>83.08</v>
      </c>
      <c r="G9" s="3" t="n">
        <v>2</v>
      </c>
      <c r="H9" s="4" t="s">
        <v>28</v>
      </c>
    </row>
    <row r="10" customFormat="false" ht="13.8" hidden="false" customHeight="false" outlineLevel="0" collapsed="false">
      <c r="A10" s="14" t="s">
        <v>29</v>
      </c>
      <c r="B10" s="15" t="s">
        <v>14</v>
      </c>
      <c r="C10" s="15" t="s">
        <v>24</v>
      </c>
      <c r="D10" s="16" t="n">
        <v>2427703</v>
      </c>
      <c r="E10" s="3" t="n">
        <v>36.49</v>
      </c>
      <c r="F10" s="3" t="n">
        <v>93.02</v>
      </c>
      <c r="G10" s="3" t="n">
        <v>3.27</v>
      </c>
      <c r="H10" s="4" t="s">
        <v>25</v>
      </c>
    </row>
    <row r="11" customFormat="false" ht="13.8" hidden="false" customHeight="false" outlineLevel="0" collapsed="false">
      <c r="A11" s="14" t="s">
        <v>30</v>
      </c>
      <c r="B11" s="15" t="s">
        <v>14</v>
      </c>
      <c r="C11" s="15" t="s">
        <v>24</v>
      </c>
      <c r="D11" s="16" t="n">
        <v>1927496</v>
      </c>
      <c r="E11" s="3" t="n">
        <v>47.26</v>
      </c>
      <c r="F11" s="3" t="n">
        <v>90.48</v>
      </c>
      <c r="G11" s="3" t="n">
        <v>0.1</v>
      </c>
      <c r="H11" s="4" t="s">
        <v>25</v>
      </c>
    </row>
    <row r="12" customFormat="false" ht="13.8" hidden="false" customHeight="false" outlineLevel="0" collapsed="false">
      <c r="A12" s="14" t="s">
        <v>31</v>
      </c>
      <c r="B12" s="15" t="s">
        <v>14</v>
      </c>
      <c r="C12" s="15" t="s">
        <v>24</v>
      </c>
      <c r="D12" s="16" t="n">
        <v>1946678</v>
      </c>
      <c r="E12" s="3" t="n">
        <v>44.4</v>
      </c>
      <c r="F12" s="3" t="n">
        <v>92.92</v>
      </c>
      <c r="G12" s="3" t="n">
        <v>1.89</v>
      </c>
      <c r="H12" s="4" t="s">
        <v>25</v>
      </c>
    </row>
    <row r="13" customFormat="false" ht="13.8" hidden="false" customHeight="false" outlineLevel="0" collapsed="false">
      <c r="A13" s="14" t="s">
        <v>32</v>
      </c>
      <c r="B13" s="15" t="s">
        <v>14</v>
      </c>
      <c r="C13" s="15" t="s">
        <v>33</v>
      </c>
      <c r="D13" s="16" t="n">
        <v>1190617</v>
      </c>
      <c r="E13" s="3" t="n">
        <v>35.03</v>
      </c>
      <c r="F13" s="3" t="n">
        <v>82.02</v>
      </c>
      <c r="G13" s="3" t="n">
        <v>4.61</v>
      </c>
      <c r="H13" s="4" t="s">
        <v>34</v>
      </c>
    </row>
    <row r="14" customFormat="false" ht="13.8" hidden="false" customHeight="false" outlineLevel="0" collapsed="false">
      <c r="A14" s="14" t="s">
        <v>35</v>
      </c>
      <c r="B14" s="15" t="s">
        <v>14</v>
      </c>
      <c r="C14" s="15" t="s">
        <v>36</v>
      </c>
      <c r="D14" s="16" t="n">
        <v>1165956</v>
      </c>
      <c r="E14" s="3" t="n">
        <v>54.63</v>
      </c>
      <c r="F14" s="3" t="n">
        <v>87.08</v>
      </c>
      <c r="G14" s="3" t="n">
        <v>2.92</v>
      </c>
      <c r="H14" s="4" t="s">
        <v>37</v>
      </c>
    </row>
    <row r="15" customFormat="false" ht="13.8" hidden="false" customHeight="false" outlineLevel="0" collapsed="false">
      <c r="A15" s="14" t="s">
        <v>38</v>
      </c>
      <c r="B15" s="15" t="s">
        <v>14</v>
      </c>
      <c r="C15" s="15" t="s">
        <v>33</v>
      </c>
      <c r="D15" s="16" t="n">
        <v>1601246</v>
      </c>
      <c r="E15" s="3" t="n">
        <v>31.23</v>
      </c>
      <c r="F15" s="3" t="n">
        <v>88.08</v>
      </c>
      <c r="G15" s="3" t="n">
        <v>11.8</v>
      </c>
      <c r="H15" s="4" t="s">
        <v>34</v>
      </c>
    </row>
    <row r="16" customFormat="false" ht="13.8" hidden="false" customHeight="false" outlineLevel="0" collapsed="false">
      <c r="A16" s="14" t="s">
        <v>39</v>
      </c>
      <c r="B16" s="15" t="s">
        <v>14</v>
      </c>
      <c r="C16" s="15" t="s">
        <v>40</v>
      </c>
      <c r="D16" s="16" t="n">
        <v>2015568</v>
      </c>
      <c r="E16" s="3" t="n">
        <v>38.19</v>
      </c>
      <c r="F16" s="3" t="n">
        <v>92.01</v>
      </c>
      <c r="G16" s="3" t="n">
        <v>10.66</v>
      </c>
      <c r="H16" s="4" t="s">
        <v>41</v>
      </c>
    </row>
    <row r="17" customFormat="false" ht="13.8" hidden="false" customHeight="false" outlineLevel="0" collapsed="false">
      <c r="A17" s="14" t="s">
        <v>42</v>
      </c>
      <c r="B17" s="15" t="s">
        <v>14</v>
      </c>
      <c r="C17" s="15" t="s">
        <v>43</v>
      </c>
      <c r="D17" s="16" t="n">
        <v>2289408</v>
      </c>
      <c r="E17" s="3" t="n">
        <v>38.92</v>
      </c>
      <c r="F17" s="3" t="n">
        <v>60.01</v>
      </c>
      <c r="G17" s="3" t="n">
        <v>11.5</v>
      </c>
      <c r="H17" s="4" t="s">
        <v>44</v>
      </c>
    </row>
    <row r="18" customFormat="false" ht="13.8" hidden="false" customHeight="false" outlineLevel="0" collapsed="false">
      <c r="A18" s="14" t="s">
        <v>45</v>
      </c>
      <c r="B18" s="15" t="s">
        <v>14</v>
      </c>
      <c r="C18" s="15" t="s">
        <v>46</v>
      </c>
      <c r="D18" s="16" t="n">
        <v>1684673</v>
      </c>
      <c r="E18" s="3" t="n">
        <v>47</v>
      </c>
      <c r="F18" s="3" t="n">
        <v>91.78</v>
      </c>
      <c r="G18" s="3" t="n">
        <v>2.24</v>
      </c>
      <c r="H18" s="4" t="s">
        <v>47</v>
      </c>
    </row>
    <row r="19" customFormat="false" ht="13.8" hidden="false" customHeight="false" outlineLevel="0" collapsed="false">
      <c r="A19" s="14" t="s">
        <v>48</v>
      </c>
      <c r="B19" s="15" t="s">
        <v>14</v>
      </c>
      <c r="C19" s="15" t="s">
        <v>49</v>
      </c>
      <c r="D19" s="16" t="n">
        <v>1341723</v>
      </c>
      <c r="E19" s="3" t="n">
        <v>55.6</v>
      </c>
      <c r="F19" s="3" t="n">
        <v>57.6</v>
      </c>
      <c r="G19" s="3" t="n">
        <v>6.13</v>
      </c>
      <c r="H19" s="4" t="s">
        <v>50</v>
      </c>
    </row>
    <row r="20" customFormat="false" ht="13.8" hidden="false" customHeight="false" outlineLevel="0" collapsed="false">
      <c r="A20" s="14" t="s">
        <v>51</v>
      </c>
      <c r="B20" s="15" t="s">
        <v>14</v>
      </c>
      <c r="C20" s="15" t="s">
        <v>52</v>
      </c>
      <c r="D20" s="16" t="n">
        <v>1847702</v>
      </c>
      <c r="E20" s="3" t="n">
        <v>53.53</v>
      </c>
      <c r="F20" s="3" t="n">
        <v>98.28</v>
      </c>
      <c r="G20" s="3" t="n">
        <v>2.19</v>
      </c>
      <c r="H20" s="4" t="s">
        <v>53</v>
      </c>
    </row>
    <row r="21" customFormat="false" ht="13.8" hidden="false" customHeight="false" outlineLevel="0" collapsed="false">
      <c r="A21" s="14" t="s">
        <v>54</v>
      </c>
      <c r="B21" s="15" t="s">
        <v>14</v>
      </c>
      <c r="C21" s="15" t="s">
        <v>55</v>
      </c>
      <c r="D21" s="16" t="n">
        <v>1765068</v>
      </c>
      <c r="E21" s="3" t="n">
        <v>57.24</v>
      </c>
      <c r="F21" s="3" t="n">
        <v>95.64</v>
      </c>
      <c r="G21" s="3" t="n">
        <v>2.68</v>
      </c>
      <c r="H21" s="4" t="s">
        <v>56</v>
      </c>
    </row>
    <row r="22" customFormat="false" ht="13.8" hidden="false" customHeight="false" outlineLevel="0" collapsed="false">
      <c r="A22" s="14" t="s">
        <v>57</v>
      </c>
      <c r="B22" s="15" t="s">
        <v>14</v>
      </c>
      <c r="C22" s="15" t="s">
        <v>58</v>
      </c>
      <c r="D22" s="16" t="n">
        <v>2486389</v>
      </c>
      <c r="E22" s="3" t="n">
        <v>28.96</v>
      </c>
      <c r="F22" s="3" t="n">
        <v>73.07</v>
      </c>
      <c r="G22" s="3" t="n">
        <v>12.14</v>
      </c>
      <c r="H22" s="4" t="s">
        <v>59</v>
      </c>
    </row>
    <row r="23" customFormat="false" ht="13.8" hidden="false" customHeight="false" outlineLevel="0" collapsed="false">
      <c r="A23" s="14" t="s">
        <v>60</v>
      </c>
      <c r="B23" s="15" t="s">
        <v>14</v>
      </c>
      <c r="C23" s="15" t="s">
        <v>61</v>
      </c>
      <c r="D23" s="16" t="n">
        <v>2249566</v>
      </c>
      <c r="E23" s="3" t="n">
        <v>52.25</v>
      </c>
      <c r="F23" s="3" t="n">
        <v>91.72</v>
      </c>
      <c r="G23" s="3" t="n">
        <v>3.36</v>
      </c>
      <c r="H23" s="4" t="s">
        <v>62</v>
      </c>
    </row>
    <row r="24" customFormat="false" ht="13.8" hidden="false" customHeight="false" outlineLevel="0" collapsed="false">
      <c r="A24" s="14" t="s">
        <v>63</v>
      </c>
      <c r="B24" s="15" t="s">
        <v>14</v>
      </c>
      <c r="C24" s="15" t="s">
        <v>64</v>
      </c>
      <c r="D24" s="16" t="n">
        <v>3123717</v>
      </c>
      <c r="E24" s="3" t="n">
        <v>42.35</v>
      </c>
      <c r="F24" s="3" t="n">
        <v>91.23</v>
      </c>
      <c r="G24" s="3" t="n">
        <v>8.89</v>
      </c>
      <c r="H24" s="4" t="s">
        <v>65</v>
      </c>
    </row>
    <row r="25" customFormat="false" ht="13.8" hidden="false" customHeight="false" outlineLevel="0" collapsed="false">
      <c r="A25" s="14" t="s">
        <v>66</v>
      </c>
      <c r="B25" s="15" t="s">
        <v>14</v>
      </c>
      <c r="C25" s="15" t="s">
        <v>64</v>
      </c>
      <c r="D25" s="16" t="n">
        <v>2307291</v>
      </c>
      <c r="E25" s="3" t="n">
        <v>39.24</v>
      </c>
      <c r="F25" s="3" t="n">
        <v>89.54</v>
      </c>
      <c r="G25" s="3" t="n">
        <v>1.84</v>
      </c>
      <c r="H25" s="4" t="s">
        <v>65</v>
      </c>
    </row>
    <row r="26" customFormat="false" ht="13.8" hidden="false" customHeight="false" outlineLevel="0" collapsed="false">
      <c r="A26" s="14" t="s">
        <v>67</v>
      </c>
      <c r="B26" s="15" t="s">
        <v>14</v>
      </c>
      <c r="C26" s="15" t="s">
        <v>68</v>
      </c>
      <c r="D26" s="16" t="n">
        <v>2810872</v>
      </c>
      <c r="E26" s="3" t="n">
        <v>45.31</v>
      </c>
      <c r="F26" s="3" t="n">
        <v>91.55</v>
      </c>
      <c r="G26" s="3" t="n">
        <v>3.16</v>
      </c>
      <c r="H26" s="4" t="s">
        <v>69</v>
      </c>
    </row>
    <row r="27" customFormat="false" ht="13.8" hidden="false" customHeight="false" outlineLevel="0" collapsed="false">
      <c r="A27" s="14" t="s">
        <v>70</v>
      </c>
      <c r="B27" s="15" t="s">
        <v>14</v>
      </c>
      <c r="C27" s="15" t="s">
        <v>71</v>
      </c>
      <c r="D27" s="16" t="n">
        <v>1962650</v>
      </c>
      <c r="E27" s="3" t="n">
        <v>50.04</v>
      </c>
      <c r="F27" s="3" t="n">
        <v>89.81</v>
      </c>
      <c r="G27" s="3" t="n">
        <v>3.62</v>
      </c>
      <c r="H27" s="4" t="s">
        <v>72</v>
      </c>
    </row>
    <row r="28" customFormat="false" ht="13.8" hidden="false" customHeight="false" outlineLevel="0" collapsed="false">
      <c r="A28" s="14" t="s">
        <v>73</v>
      </c>
      <c r="B28" s="15" t="s">
        <v>14</v>
      </c>
      <c r="C28" s="15" t="s">
        <v>74</v>
      </c>
      <c r="D28" s="16" t="n">
        <v>1380865</v>
      </c>
      <c r="E28" s="3" t="n">
        <v>36.8</v>
      </c>
      <c r="F28" s="3" t="n">
        <v>71.34</v>
      </c>
      <c r="G28" s="3" t="n">
        <v>0</v>
      </c>
      <c r="H28" s="4" t="s">
        <v>75</v>
      </c>
    </row>
    <row r="29" customFormat="false" ht="13.8" hidden="false" customHeight="false" outlineLevel="0" collapsed="false">
      <c r="A29" s="14" t="s">
        <v>76</v>
      </c>
      <c r="B29" s="15" t="s">
        <v>14</v>
      </c>
      <c r="C29" s="15" t="s">
        <v>77</v>
      </c>
      <c r="D29" s="16" t="n">
        <v>1695166</v>
      </c>
      <c r="E29" s="3" t="n">
        <v>45.51</v>
      </c>
      <c r="F29" s="3" t="n">
        <v>82.38</v>
      </c>
      <c r="G29" s="3" t="n">
        <v>1.83</v>
      </c>
      <c r="H29" s="4" t="s">
        <v>78</v>
      </c>
    </row>
    <row r="30" customFormat="false" ht="13.8" hidden="false" customHeight="false" outlineLevel="0" collapsed="false">
      <c r="A30" s="14" t="s">
        <v>79</v>
      </c>
      <c r="B30" s="15" t="s">
        <v>14</v>
      </c>
      <c r="C30" s="15" t="s">
        <v>77</v>
      </c>
      <c r="D30" s="16" t="n">
        <v>2943579</v>
      </c>
      <c r="E30" s="3" t="n">
        <v>44.46</v>
      </c>
      <c r="F30" s="3" t="n">
        <v>86.89</v>
      </c>
      <c r="G30" s="3" t="n">
        <v>6.14</v>
      </c>
      <c r="H30" s="4" t="s">
        <v>78</v>
      </c>
    </row>
    <row r="31" customFormat="false" ht="13.8" hidden="false" customHeight="false" outlineLevel="0" collapsed="false">
      <c r="A31" s="14" t="s">
        <v>80</v>
      </c>
      <c r="B31" s="15" t="s">
        <v>14</v>
      </c>
      <c r="C31" s="15" t="s">
        <v>81</v>
      </c>
      <c r="D31" s="16" t="n">
        <v>3251673</v>
      </c>
      <c r="E31" s="3" t="n">
        <v>28.14</v>
      </c>
      <c r="F31" s="3" t="n">
        <v>92.47</v>
      </c>
      <c r="G31" s="3" t="n">
        <v>2.04</v>
      </c>
      <c r="H31" s="4" t="s">
        <v>82</v>
      </c>
    </row>
    <row r="32" customFormat="false" ht="13.8" hidden="false" customHeight="false" outlineLevel="0" collapsed="false">
      <c r="A32" s="14" t="s">
        <v>83</v>
      </c>
      <c r="B32" s="15" t="s">
        <v>14</v>
      </c>
      <c r="C32" s="15" t="s">
        <v>84</v>
      </c>
      <c r="D32" s="16" t="n">
        <v>1459692</v>
      </c>
      <c r="E32" s="3" t="n">
        <v>45.5</v>
      </c>
      <c r="F32" s="3" t="n">
        <v>72.93</v>
      </c>
      <c r="G32" s="3" t="n">
        <v>2.86</v>
      </c>
      <c r="H32" s="4" t="s">
        <v>85</v>
      </c>
    </row>
    <row r="33" customFormat="false" ht="13.8" hidden="false" customHeight="false" outlineLevel="0" collapsed="false">
      <c r="A33" s="14" t="s">
        <v>86</v>
      </c>
      <c r="B33" s="15" t="s">
        <v>14</v>
      </c>
      <c r="C33" s="15" t="s">
        <v>87</v>
      </c>
      <c r="D33" s="16" t="n">
        <v>1675666</v>
      </c>
      <c r="E33" s="3" t="n">
        <v>45.67</v>
      </c>
      <c r="F33" s="3" t="n">
        <v>75.77</v>
      </c>
      <c r="G33" s="3" t="n">
        <v>1.34</v>
      </c>
      <c r="H33" s="4" t="s">
        <v>88</v>
      </c>
    </row>
    <row r="34" customFormat="false" ht="13.8" hidden="false" customHeight="false" outlineLevel="0" collapsed="false">
      <c r="A34" s="14" t="s">
        <v>89</v>
      </c>
      <c r="B34" s="15" t="s">
        <v>14</v>
      </c>
      <c r="C34" s="15" t="s">
        <v>90</v>
      </c>
      <c r="D34" s="16" t="n">
        <v>1954029</v>
      </c>
      <c r="E34" s="3" t="n">
        <v>54.41</v>
      </c>
      <c r="F34" s="3" t="n">
        <v>93.26</v>
      </c>
      <c r="G34" s="3" t="n">
        <v>1.8</v>
      </c>
      <c r="H34" s="4" t="s">
        <v>91</v>
      </c>
    </row>
    <row r="35" customFormat="false" ht="13.8" hidden="false" customHeight="false" outlineLevel="0" collapsed="false">
      <c r="A35" s="14" t="s">
        <v>92</v>
      </c>
      <c r="B35" s="15" t="s">
        <v>14</v>
      </c>
      <c r="C35" s="15" t="s">
        <v>93</v>
      </c>
      <c r="D35" s="16" t="n">
        <v>2146345</v>
      </c>
      <c r="E35" s="3" t="n">
        <v>56.92</v>
      </c>
      <c r="F35" s="3" t="n">
        <v>99.38</v>
      </c>
      <c r="G35" s="3" t="n">
        <v>0</v>
      </c>
      <c r="H35" s="4" t="s">
        <v>94</v>
      </c>
    </row>
    <row r="36" customFormat="false" ht="13.8" hidden="false" customHeight="false" outlineLevel="0" collapsed="false">
      <c r="A36" s="17" t="s">
        <v>95</v>
      </c>
      <c r="B36" s="18" t="s">
        <v>14</v>
      </c>
      <c r="C36" s="18" t="s">
        <v>96</v>
      </c>
      <c r="D36" s="19" t="n">
        <v>2715149</v>
      </c>
      <c r="E36" s="20" t="n">
        <v>51.95</v>
      </c>
      <c r="F36" s="20" t="n">
        <v>99.88</v>
      </c>
      <c r="G36" s="20" t="n">
        <v>0</v>
      </c>
      <c r="H36" s="4" t="s">
        <v>97</v>
      </c>
    </row>
    <row r="37" customFormat="false" ht="13.8" hidden="false" customHeight="false" outlineLevel="0" collapsed="false">
      <c r="A37" s="14" t="s">
        <v>98</v>
      </c>
      <c r="B37" s="15" t="s">
        <v>14</v>
      </c>
      <c r="C37" s="15" t="s">
        <v>99</v>
      </c>
      <c r="D37" s="16" t="n">
        <v>2457681</v>
      </c>
      <c r="E37" s="3" t="n">
        <v>38.73</v>
      </c>
      <c r="F37" s="3" t="n">
        <v>97.39</v>
      </c>
      <c r="G37" s="3" t="n">
        <v>3.97</v>
      </c>
      <c r="H37" s="4" t="s">
        <v>100</v>
      </c>
    </row>
    <row r="38" customFormat="false" ht="13.8" hidden="false" customHeight="false" outlineLevel="0" collapsed="false">
      <c r="A38" s="14" t="s">
        <v>101</v>
      </c>
      <c r="B38" s="15" t="s">
        <v>14</v>
      </c>
      <c r="C38" s="15" t="s">
        <v>99</v>
      </c>
      <c r="D38" s="16" t="n">
        <v>1652748</v>
      </c>
      <c r="E38" s="3" t="n">
        <v>44.55</v>
      </c>
      <c r="F38" s="3" t="n">
        <v>76.92</v>
      </c>
      <c r="G38" s="3" t="n">
        <v>3.3</v>
      </c>
      <c r="H38" s="4" t="s">
        <v>100</v>
      </c>
    </row>
    <row r="39" customFormat="false" ht="13.8" hidden="false" customHeight="false" outlineLevel="0" collapsed="false">
      <c r="A39" s="14" t="s">
        <v>102</v>
      </c>
      <c r="B39" s="15" t="s">
        <v>14</v>
      </c>
      <c r="C39" s="15" t="s">
        <v>99</v>
      </c>
      <c r="D39" s="16" t="n">
        <v>1697146</v>
      </c>
      <c r="E39" s="3" t="n">
        <v>44.61</v>
      </c>
      <c r="F39" s="3" t="n">
        <v>83.72</v>
      </c>
      <c r="G39" s="3" t="n">
        <v>1.8</v>
      </c>
      <c r="H39" s="4" t="s">
        <v>100</v>
      </c>
    </row>
    <row r="40" customFormat="false" ht="13.8" hidden="false" customHeight="false" outlineLevel="0" collapsed="false">
      <c r="A40" s="14" t="s">
        <v>103</v>
      </c>
      <c r="B40" s="15" t="s">
        <v>104</v>
      </c>
      <c r="C40" s="15" t="s">
        <v>105</v>
      </c>
      <c r="D40" s="16" t="n">
        <v>1403500</v>
      </c>
      <c r="E40" s="3" t="n">
        <v>51.68</v>
      </c>
      <c r="F40" s="3" t="n">
        <v>79.32</v>
      </c>
      <c r="G40" s="3" t="n">
        <v>1.85</v>
      </c>
      <c r="H40" s="4" t="s">
        <v>106</v>
      </c>
    </row>
    <row r="41" customFormat="false" ht="13.8" hidden="false" customHeight="false" outlineLevel="0" collapsed="false">
      <c r="A41" s="14" t="s">
        <v>107</v>
      </c>
      <c r="B41" s="15" t="s">
        <v>108</v>
      </c>
      <c r="C41" s="15" t="s">
        <v>109</v>
      </c>
      <c r="D41" s="16" t="n">
        <v>3695872</v>
      </c>
      <c r="E41" s="3" t="n">
        <v>28.81</v>
      </c>
      <c r="F41" s="3" t="n">
        <v>100</v>
      </c>
      <c r="G41" s="3" t="n">
        <v>2.81</v>
      </c>
      <c r="H41" s="4" t="s">
        <v>110</v>
      </c>
    </row>
    <row r="42" customFormat="false" ht="13.8" hidden="false" customHeight="false" outlineLevel="0" collapsed="false">
      <c r="A42" s="14" t="s">
        <v>111</v>
      </c>
      <c r="B42" s="15" t="s">
        <v>108</v>
      </c>
      <c r="C42" s="15" t="s">
        <v>112</v>
      </c>
      <c r="D42" s="16" t="n">
        <v>2954775</v>
      </c>
      <c r="E42" s="3" t="n">
        <v>33.58</v>
      </c>
      <c r="F42" s="3" t="n">
        <v>100</v>
      </c>
      <c r="G42" s="3" t="n">
        <v>0.56</v>
      </c>
      <c r="H42" s="4" t="s">
        <v>113</v>
      </c>
    </row>
    <row r="43" customFormat="false" ht="13.8" hidden="false" customHeight="false" outlineLevel="0" collapsed="false">
      <c r="A43" s="14" t="s">
        <v>114</v>
      </c>
      <c r="B43" s="15" t="s">
        <v>115</v>
      </c>
      <c r="C43" s="15" t="s">
        <v>116</v>
      </c>
      <c r="D43" s="16" t="n">
        <v>1786855</v>
      </c>
      <c r="E43" s="3" t="n">
        <v>54.58</v>
      </c>
      <c r="F43" s="3" t="n">
        <v>91.9</v>
      </c>
      <c r="G43" s="3" t="n">
        <v>1.47</v>
      </c>
      <c r="H43" s="4" t="s">
        <v>117</v>
      </c>
    </row>
    <row r="44" customFormat="false" ht="13.8" hidden="false" customHeight="false" outlineLevel="0" collapsed="false">
      <c r="A44" s="14" t="s">
        <v>118</v>
      </c>
      <c r="B44" s="15" t="s">
        <v>115</v>
      </c>
      <c r="C44" s="15" t="s">
        <v>119</v>
      </c>
      <c r="D44" s="16" t="n">
        <v>1561766</v>
      </c>
      <c r="E44" s="3" t="n">
        <v>45.46</v>
      </c>
      <c r="F44" s="3" t="n">
        <v>84.06</v>
      </c>
      <c r="G44" s="3" t="n">
        <v>4.13</v>
      </c>
      <c r="H44" s="4" t="s">
        <v>120</v>
      </c>
    </row>
    <row r="45" customFormat="false" ht="13.8" hidden="false" customHeight="false" outlineLevel="0" collapsed="false">
      <c r="A45" s="14" t="s">
        <v>121</v>
      </c>
      <c r="B45" s="15" t="s">
        <v>115</v>
      </c>
      <c r="C45" s="15" t="s">
        <v>119</v>
      </c>
      <c r="D45" s="16" t="n">
        <v>1914339</v>
      </c>
      <c r="E45" s="3" t="n">
        <v>53.53</v>
      </c>
      <c r="F45" s="3" t="n">
        <v>91.39</v>
      </c>
      <c r="G45" s="3" t="n">
        <v>2.32</v>
      </c>
      <c r="H45" s="4" t="s">
        <v>120</v>
      </c>
    </row>
    <row r="46" customFormat="false" ht="13.8" hidden="false" customHeight="false" outlineLevel="0" collapsed="false">
      <c r="A46" s="14" t="s">
        <v>122</v>
      </c>
      <c r="B46" s="15" t="s">
        <v>115</v>
      </c>
      <c r="C46" s="15" t="s">
        <v>119</v>
      </c>
      <c r="D46" s="16" t="n">
        <v>2035748</v>
      </c>
      <c r="E46" s="3" t="n">
        <v>46.76</v>
      </c>
      <c r="F46" s="3" t="n">
        <v>87.38</v>
      </c>
      <c r="G46" s="3" t="n">
        <v>3.83</v>
      </c>
      <c r="H46" s="4" t="s">
        <v>120</v>
      </c>
    </row>
    <row r="47" customFormat="false" ht="13.8" hidden="false" customHeight="false" outlineLevel="0" collapsed="false">
      <c r="A47" s="14" t="s">
        <v>123</v>
      </c>
      <c r="B47" s="15" t="s">
        <v>115</v>
      </c>
      <c r="C47" s="15" t="s">
        <v>119</v>
      </c>
      <c r="D47" s="16" t="n">
        <v>2248361</v>
      </c>
      <c r="E47" s="3" t="n">
        <v>48.99</v>
      </c>
      <c r="F47" s="3" t="n">
        <v>74.22</v>
      </c>
      <c r="G47" s="3" t="n">
        <v>3.29</v>
      </c>
      <c r="H47" s="4" t="s">
        <v>120</v>
      </c>
    </row>
    <row r="48" customFormat="false" ht="13.8" hidden="false" customHeight="false" outlineLevel="0" collapsed="false">
      <c r="A48" s="14" t="s">
        <v>124</v>
      </c>
      <c r="B48" s="15" t="s">
        <v>115</v>
      </c>
      <c r="C48" s="15" t="s">
        <v>125</v>
      </c>
      <c r="D48" s="16" t="n">
        <v>2202109</v>
      </c>
      <c r="E48" s="3" t="n">
        <v>53.33</v>
      </c>
      <c r="F48" s="3" t="n">
        <v>90.58</v>
      </c>
      <c r="G48" s="3" t="n">
        <v>0.95</v>
      </c>
      <c r="H48" s="4" t="s">
        <v>126</v>
      </c>
    </row>
    <row r="49" customFormat="false" ht="13.8" hidden="false" customHeight="false" outlineLevel="0" collapsed="false">
      <c r="A49" s="14" t="s">
        <v>127</v>
      </c>
      <c r="B49" s="15" t="s">
        <v>115</v>
      </c>
      <c r="C49" s="15" t="s">
        <v>119</v>
      </c>
      <c r="D49" s="16" t="n">
        <v>1631823</v>
      </c>
      <c r="E49" s="3" t="n">
        <v>46.75</v>
      </c>
      <c r="F49" s="3" t="n">
        <v>85.32</v>
      </c>
      <c r="G49" s="3" t="n">
        <v>1.43</v>
      </c>
      <c r="H49" s="4" t="s">
        <v>120</v>
      </c>
    </row>
    <row r="50" customFormat="false" ht="13.8" hidden="false" customHeight="false" outlineLevel="0" collapsed="false">
      <c r="A50" s="14" t="s">
        <v>128</v>
      </c>
      <c r="B50" s="15" t="s">
        <v>115</v>
      </c>
      <c r="C50" s="15" t="s">
        <v>129</v>
      </c>
      <c r="D50" s="16" t="n">
        <v>2847724</v>
      </c>
      <c r="E50" s="3" t="n">
        <v>43.1</v>
      </c>
      <c r="F50" s="3" t="n">
        <v>98.66</v>
      </c>
      <c r="G50" s="3" t="n">
        <v>0</v>
      </c>
      <c r="H50" s="4" t="s">
        <v>130</v>
      </c>
    </row>
    <row r="51" customFormat="false" ht="13.8" hidden="false" customHeight="false" outlineLevel="0" collapsed="false">
      <c r="A51" s="14" t="s">
        <v>131</v>
      </c>
      <c r="B51" s="15" t="s">
        <v>115</v>
      </c>
      <c r="C51" s="15" t="s">
        <v>132</v>
      </c>
      <c r="D51" s="16" t="n">
        <v>2516315</v>
      </c>
      <c r="E51" s="3" t="n">
        <v>40.51</v>
      </c>
      <c r="F51" s="3" t="n">
        <v>78.51</v>
      </c>
      <c r="G51" s="3" t="n">
        <v>7.56</v>
      </c>
      <c r="H51" s="4" t="s">
        <v>133</v>
      </c>
    </row>
    <row r="52" customFormat="false" ht="13.8" hidden="false" customHeight="false" outlineLevel="0" collapsed="false">
      <c r="A52" s="14" t="s">
        <v>134</v>
      </c>
      <c r="B52" s="15" t="s">
        <v>115</v>
      </c>
      <c r="C52" s="15" t="s">
        <v>135</v>
      </c>
      <c r="D52" s="16" t="n">
        <v>3677229</v>
      </c>
      <c r="E52" s="3" t="n">
        <v>44.21</v>
      </c>
      <c r="F52" s="3" t="n">
        <v>56.35</v>
      </c>
      <c r="G52" s="3" t="n">
        <v>14.42</v>
      </c>
      <c r="H52" s="4" t="s">
        <v>136</v>
      </c>
    </row>
    <row r="53" customFormat="false" ht="13.8" hidden="false" customHeight="false" outlineLevel="0" collapsed="false">
      <c r="A53" s="14" t="s">
        <v>137</v>
      </c>
      <c r="B53" s="15" t="s">
        <v>115</v>
      </c>
      <c r="C53" s="15" t="s">
        <v>135</v>
      </c>
      <c r="D53" s="16" t="n">
        <v>1823209</v>
      </c>
      <c r="E53" s="3" t="n">
        <v>49.71</v>
      </c>
      <c r="F53" s="3" t="n">
        <v>81.61</v>
      </c>
      <c r="G53" s="3" t="n">
        <v>8.21</v>
      </c>
      <c r="H53" s="4" t="s">
        <v>136</v>
      </c>
    </row>
    <row r="54" customFormat="false" ht="13.8" hidden="false" customHeight="false" outlineLevel="0" collapsed="false">
      <c r="A54" s="14" t="s">
        <v>138</v>
      </c>
      <c r="B54" s="15" t="s">
        <v>115</v>
      </c>
      <c r="C54" s="15" t="s">
        <v>139</v>
      </c>
      <c r="D54" s="16" t="n">
        <v>2688477</v>
      </c>
      <c r="E54" s="3" t="n">
        <v>54.82</v>
      </c>
      <c r="F54" s="3" t="n">
        <v>75.18</v>
      </c>
      <c r="G54" s="3" t="n">
        <v>9.79</v>
      </c>
      <c r="H54" s="4" t="s">
        <v>140</v>
      </c>
    </row>
    <row r="55" customFormat="false" ht="13.8" hidden="false" customHeight="false" outlineLevel="0" collapsed="false">
      <c r="A55" s="14" t="s">
        <v>141</v>
      </c>
      <c r="B55" s="15" t="s">
        <v>115</v>
      </c>
      <c r="C55" s="15" t="s">
        <v>142</v>
      </c>
      <c r="D55" s="16" t="n">
        <v>2862120</v>
      </c>
      <c r="E55" s="3" t="n">
        <v>57.79</v>
      </c>
      <c r="F55" s="3" t="n">
        <v>88.26</v>
      </c>
      <c r="G55" s="3" t="n">
        <v>2.6</v>
      </c>
      <c r="H55" s="4" t="s">
        <v>143</v>
      </c>
    </row>
    <row r="56" customFormat="false" ht="13.8" hidden="false" customHeight="false" outlineLevel="0" collapsed="false">
      <c r="A56" s="14" t="s">
        <v>144</v>
      </c>
      <c r="B56" s="15" t="s">
        <v>115</v>
      </c>
      <c r="C56" s="15" t="s">
        <v>139</v>
      </c>
      <c r="D56" s="16" t="n">
        <v>2634691</v>
      </c>
      <c r="E56" s="3" t="n">
        <v>55.7</v>
      </c>
      <c r="F56" s="3" t="n">
        <v>87.95</v>
      </c>
      <c r="G56" s="3" t="n">
        <v>2.94</v>
      </c>
      <c r="H56" s="4" t="s">
        <v>140</v>
      </c>
    </row>
    <row r="57" customFormat="false" ht="13.8" hidden="false" customHeight="false" outlineLevel="0" collapsed="false">
      <c r="A57" s="14" t="s">
        <v>145</v>
      </c>
      <c r="B57" s="15" t="s">
        <v>115</v>
      </c>
      <c r="C57" s="15" t="s">
        <v>139</v>
      </c>
      <c r="D57" s="16" t="n">
        <v>2598835</v>
      </c>
      <c r="E57" s="3" t="n">
        <v>55.71</v>
      </c>
      <c r="F57" s="3" t="n">
        <v>81.14</v>
      </c>
      <c r="G57" s="3" t="n">
        <v>3.62</v>
      </c>
      <c r="H57" s="4" t="s">
        <v>140</v>
      </c>
    </row>
    <row r="58" customFormat="false" ht="13.8" hidden="false" customHeight="false" outlineLevel="0" collapsed="false">
      <c r="A58" s="14" t="s">
        <v>146</v>
      </c>
      <c r="B58" s="15" t="s">
        <v>115</v>
      </c>
      <c r="C58" s="15" t="s">
        <v>142</v>
      </c>
      <c r="D58" s="16" t="n">
        <v>2432263</v>
      </c>
      <c r="E58" s="3" t="n">
        <v>56.61</v>
      </c>
      <c r="F58" s="3" t="n">
        <v>73.75</v>
      </c>
      <c r="G58" s="3" t="n">
        <v>9.72</v>
      </c>
      <c r="H58" s="4" t="s">
        <v>143</v>
      </c>
    </row>
    <row r="59" customFormat="false" ht="13.8" hidden="false" customHeight="false" outlineLevel="0" collapsed="false">
      <c r="A59" s="14" t="s">
        <v>147</v>
      </c>
      <c r="B59" s="15" t="s">
        <v>115</v>
      </c>
      <c r="C59" s="15" t="s">
        <v>148</v>
      </c>
      <c r="D59" s="16" t="n">
        <v>2265611</v>
      </c>
      <c r="E59" s="3" t="n">
        <v>44.07</v>
      </c>
      <c r="F59" s="3" t="n">
        <v>71.92</v>
      </c>
      <c r="G59" s="3" t="n">
        <v>1.58</v>
      </c>
      <c r="H59" s="4" t="s">
        <v>149</v>
      </c>
    </row>
    <row r="60" customFormat="false" ht="13.8" hidden="false" customHeight="false" outlineLevel="0" collapsed="false">
      <c r="A60" s="14" t="s">
        <v>150</v>
      </c>
      <c r="B60" s="15" t="s">
        <v>115</v>
      </c>
      <c r="C60" s="15" t="s">
        <v>142</v>
      </c>
      <c r="D60" s="16" t="n">
        <v>2913345</v>
      </c>
      <c r="E60" s="3" t="n">
        <v>47.14</v>
      </c>
      <c r="F60" s="3" t="n">
        <v>92.67</v>
      </c>
      <c r="G60" s="3" t="n">
        <v>3.01</v>
      </c>
      <c r="H60" s="4" t="s">
        <v>143</v>
      </c>
    </row>
    <row r="61" customFormat="false" ht="13.8" hidden="false" customHeight="false" outlineLevel="0" collapsed="false">
      <c r="A61" s="14" t="s">
        <v>151</v>
      </c>
      <c r="B61" s="15" t="s">
        <v>115</v>
      </c>
      <c r="C61" s="15" t="s">
        <v>142</v>
      </c>
      <c r="D61" s="16" t="n">
        <v>1897267</v>
      </c>
      <c r="E61" s="3" t="n">
        <v>43.88</v>
      </c>
      <c r="F61" s="3" t="n">
        <v>71.21</v>
      </c>
      <c r="G61" s="3" t="n">
        <v>2.64</v>
      </c>
      <c r="H61" s="4" t="s">
        <v>143</v>
      </c>
    </row>
    <row r="62" customFormat="false" ht="13.8" hidden="false" customHeight="false" outlineLevel="0" collapsed="false">
      <c r="A62" s="14" t="s">
        <v>152</v>
      </c>
      <c r="B62" s="15" t="s">
        <v>115</v>
      </c>
      <c r="C62" s="15" t="s">
        <v>142</v>
      </c>
      <c r="D62" s="16" t="n">
        <v>2558877</v>
      </c>
      <c r="E62" s="3" t="n">
        <v>50.16</v>
      </c>
      <c r="F62" s="3" t="n">
        <v>80.48</v>
      </c>
      <c r="G62" s="3" t="n">
        <v>1.23</v>
      </c>
      <c r="H62" s="4" t="s">
        <v>143</v>
      </c>
    </row>
    <row r="63" customFormat="false" ht="13.8" hidden="false" customHeight="false" outlineLevel="0" collapsed="false">
      <c r="A63" s="14" t="s">
        <v>153</v>
      </c>
      <c r="B63" s="15" t="s">
        <v>115</v>
      </c>
      <c r="C63" s="15" t="s">
        <v>154</v>
      </c>
      <c r="D63" s="16" t="n">
        <v>2292433</v>
      </c>
      <c r="E63" s="3" t="n">
        <v>55.52</v>
      </c>
      <c r="F63" s="3" t="n">
        <v>85.57</v>
      </c>
      <c r="G63" s="3" t="n">
        <v>2.02</v>
      </c>
      <c r="H63" s="4" t="s">
        <v>155</v>
      </c>
    </row>
    <row r="64" customFormat="false" ht="13.8" hidden="false" customHeight="false" outlineLevel="0" collapsed="false">
      <c r="A64" s="14" t="s">
        <v>156</v>
      </c>
      <c r="B64" s="15" t="s">
        <v>115</v>
      </c>
      <c r="C64" s="15" t="s">
        <v>157</v>
      </c>
      <c r="D64" s="16" t="n">
        <v>4373999</v>
      </c>
      <c r="E64" s="3" t="n">
        <v>46.72</v>
      </c>
      <c r="F64" s="3" t="n">
        <v>96</v>
      </c>
      <c r="G64" s="3" t="n">
        <v>3.42</v>
      </c>
      <c r="H64" s="4" t="s">
        <v>158</v>
      </c>
    </row>
    <row r="65" customFormat="false" ht="13.8" hidden="false" customHeight="false" outlineLevel="0" collapsed="false">
      <c r="A65" s="14" t="s">
        <v>159</v>
      </c>
      <c r="B65" s="15" t="s">
        <v>115</v>
      </c>
      <c r="C65" s="15" t="s">
        <v>160</v>
      </c>
      <c r="D65" s="16" t="n">
        <v>2752534</v>
      </c>
      <c r="E65" s="3" t="n">
        <v>53.05</v>
      </c>
      <c r="F65" s="3" t="n">
        <v>88.59</v>
      </c>
      <c r="G65" s="3" t="n">
        <v>2.48</v>
      </c>
      <c r="H65" s="4" t="s">
        <v>161</v>
      </c>
    </row>
    <row r="66" customFormat="false" ht="13.8" hidden="false" customHeight="false" outlineLevel="0" collapsed="false">
      <c r="A66" s="14" t="s">
        <v>162</v>
      </c>
      <c r="B66" s="15" t="s">
        <v>115</v>
      </c>
      <c r="C66" s="15" t="s">
        <v>163</v>
      </c>
      <c r="D66" s="16" t="n">
        <v>2571754</v>
      </c>
      <c r="E66" s="3" t="n">
        <v>51.72</v>
      </c>
      <c r="F66" s="3" t="n">
        <v>73.26</v>
      </c>
      <c r="G66" s="3" t="n">
        <v>4.77</v>
      </c>
      <c r="H66" s="4" t="s">
        <v>164</v>
      </c>
    </row>
    <row r="67" customFormat="false" ht="13.8" hidden="false" customHeight="false" outlineLevel="0" collapsed="false">
      <c r="A67" s="14" t="s">
        <v>165</v>
      </c>
      <c r="B67" s="15" t="s">
        <v>115</v>
      </c>
      <c r="C67" s="15" t="s">
        <v>166</v>
      </c>
      <c r="D67" s="16" t="n">
        <v>2698794</v>
      </c>
      <c r="E67" s="3" t="n">
        <v>54.66</v>
      </c>
      <c r="F67" s="3" t="n">
        <v>72.22</v>
      </c>
      <c r="G67" s="3" t="n">
        <v>7.08</v>
      </c>
      <c r="H67" s="4" t="s">
        <v>167</v>
      </c>
    </row>
    <row r="68" customFormat="false" ht="13.8" hidden="false" customHeight="false" outlineLevel="0" collapsed="false">
      <c r="A68" s="14" t="s">
        <v>168</v>
      </c>
      <c r="B68" s="15" t="s">
        <v>115</v>
      </c>
      <c r="C68" s="15" t="s">
        <v>166</v>
      </c>
      <c r="D68" s="16" t="n">
        <v>3315140</v>
      </c>
      <c r="E68" s="3" t="n">
        <v>53.79</v>
      </c>
      <c r="F68" s="3" t="n">
        <v>92.95</v>
      </c>
      <c r="G68" s="3" t="n">
        <v>7.6</v>
      </c>
      <c r="H68" s="4" t="s">
        <v>167</v>
      </c>
    </row>
    <row r="69" customFormat="false" ht="13.8" hidden="false" customHeight="false" outlineLevel="0" collapsed="false">
      <c r="A69" s="14" t="s">
        <v>169</v>
      </c>
      <c r="B69" s="15" t="s">
        <v>115</v>
      </c>
      <c r="C69" s="15" t="s">
        <v>170</v>
      </c>
      <c r="D69" s="16" t="n">
        <v>1898941</v>
      </c>
      <c r="E69" s="3" t="n">
        <v>43.39</v>
      </c>
      <c r="F69" s="3" t="n">
        <v>80.38</v>
      </c>
      <c r="G69" s="3" t="n">
        <v>3.49</v>
      </c>
      <c r="H69" s="4" t="s">
        <v>171</v>
      </c>
    </row>
    <row r="70" customFormat="false" ht="13.8" hidden="false" customHeight="false" outlineLevel="0" collapsed="false">
      <c r="A70" s="14" t="s">
        <v>172</v>
      </c>
      <c r="B70" s="15" t="s">
        <v>115</v>
      </c>
      <c r="C70" s="15" t="s">
        <v>173</v>
      </c>
      <c r="D70" s="16" t="n">
        <v>2592365</v>
      </c>
      <c r="E70" s="3" t="n">
        <v>50.84</v>
      </c>
      <c r="F70" s="3" t="n">
        <v>84.14</v>
      </c>
      <c r="G70" s="3" t="n">
        <v>1.08</v>
      </c>
      <c r="H70" s="4" t="s">
        <v>174</v>
      </c>
    </row>
    <row r="71" customFormat="false" ht="13.8" hidden="false" customHeight="false" outlineLevel="0" collapsed="false">
      <c r="A71" s="14" t="s">
        <v>175</v>
      </c>
      <c r="B71" s="15" t="s">
        <v>115</v>
      </c>
      <c r="C71" s="15" t="s">
        <v>176</v>
      </c>
      <c r="D71" s="16" t="n">
        <v>1932767</v>
      </c>
      <c r="E71" s="3" t="n">
        <v>55.41</v>
      </c>
      <c r="F71" s="3" t="n">
        <v>71.94</v>
      </c>
      <c r="G71" s="3" t="n">
        <v>3.14</v>
      </c>
      <c r="H71" s="4" t="s">
        <v>177</v>
      </c>
    </row>
    <row r="72" customFormat="false" ht="13.8" hidden="false" customHeight="false" outlineLevel="0" collapsed="false">
      <c r="A72" s="14" t="s">
        <v>178</v>
      </c>
      <c r="B72" s="15" t="s">
        <v>115</v>
      </c>
      <c r="C72" s="15" t="s">
        <v>179</v>
      </c>
      <c r="D72" s="16" t="n">
        <v>2011931</v>
      </c>
      <c r="E72" s="3" t="n">
        <v>36.66</v>
      </c>
      <c r="F72" s="3" t="n">
        <v>85.92</v>
      </c>
      <c r="G72" s="3" t="n">
        <v>1.9</v>
      </c>
      <c r="H72" s="4" t="s">
        <v>180</v>
      </c>
    </row>
    <row r="73" customFormat="false" ht="13.8" hidden="false" customHeight="false" outlineLevel="0" collapsed="false">
      <c r="A73" s="14" t="s">
        <v>181</v>
      </c>
      <c r="B73" s="15" t="s">
        <v>182</v>
      </c>
      <c r="C73" s="15" t="s">
        <v>183</v>
      </c>
      <c r="D73" s="16" t="n">
        <v>2220647</v>
      </c>
      <c r="E73" s="3" t="n">
        <v>51.77</v>
      </c>
      <c r="F73" s="3" t="n">
        <v>66.67</v>
      </c>
      <c r="G73" s="3" t="n">
        <v>1.1</v>
      </c>
      <c r="H73" s="4" t="s">
        <v>184</v>
      </c>
    </row>
    <row r="74" customFormat="false" ht="13.8" hidden="false" customHeight="false" outlineLevel="0" collapsed="false">
      <c r="A74" s="14" t="s">
        <v>185</v>
      </c>
      <c r="B74" s="15" t="s">
        <v>182</v>
      </c>
      <c r="C74" s="15" t="s">
        <v>183</v>
      </c>
      <c r="D74" s="16" t="n">
        <v>3271787</v>
      </c>
      <c r="E74" s="3" t="n">
        <v>48.17</v>
      </c>
      <c r="F74" s="3" t="n">
        <v>70.92</v>
      </c>
      <c r="G74" s="3" t="n">
        <v>7.79</v>
      </c>
      <c r="H74" s="4" t="s">
        <v>184</v>
      </c>
    </row>
    <row r="75" customFormat="false" ht="13.8" hidden="false" customHeight="false" outlineLevel="0" collapsed="false">
      <c r="A75" s="14" t="s">
        <v>186</v>
      </c>
      <c r="B75" s="15" t="s">
        <v>182</v>
      </c>
      <c r="C75" s="15" t="s">
        <v>187</v>
      </c>
      <c r="D75" s="16" t="n">
        <v>3438982</v>
      </c>
      <c r="E75" s="3" t="n">
        <v>44.76</v>
      </c>
      <c r="F75" s="3" t="n">
        <v>80.16</v>
      </c>
      <c r="G75" s="3" t="n">
        <v>2.81</v>
      </c>
      <c r="H75" s="4" t="s">
        <v>188</v>
      </c>
    </row>
    <row r="76" customFormat="false" ht="13.8" hidden="false" customHeight="false" outlineLevel="0" collapsed="false">
      <c r="A76" s="14" t="s">
        <v>189</v>
      </c>
      <c r="B76" s="15" t="s">
        <v>190</v>
      </c>
      <c r="C76" s="15" t="s">
        <v>191</v>
      </c>
      <c r="D76" s="16" t="n">
        <v>1746751</v>
      </c>
      <c r="E76" s="3" t="n">
        <v>57.78</v>
      </c>
      <c r="F76" s="3" t="n">
        <v>56.52</v>
      </c>
      <c r="G76" s="3" t="n">
        <v>2.63</v>
      </c>
      <c r="H76" s="4" t="s">
        <v>192</v>
      </c>
    </row>
    <row r="77" customFormat="false" ht="13.8" hidden="false" customHeight="false" outlineLevel="0" collapsed="false">
      <c r="A77" s="14" t="s">
        <v>193</v>
      </c>
      <c r="B77" s="15" t="s">
        <v>194</v>
      </c>
      <c r="C77" s="15" t="s">
        <v>195</v>
      </c>
      <c r="D77" s="16" t="n">
        <v>1456171</v>
      </c>
      <c r="E77" s="3" t="n">
        <v>37.92</v>
      </c>
      <c r="F77" s="3" t="n">
        <v>85.16</v>
      </c>
      <c r="G77" s="3" t="n">
        <v>2.88</v>
      </c>
      <c r="H77" s="4" t="s">
        <v>196</v>
      </c>
    </row>
    <row r="78" customFormat="false" ht="13.8" hidden="false" customHeight="false" outlineLevel="0" collapsed="false">
      <c r="A78" s="14" t="s">
        <v>197</v>
      </c>
      <c r="B78" s="15" t="s">
        <v>194</v>
      </c>
      <c r="C78" s="15" t="s">
        <v>198</v>
      </c>
      <c r="D78" s="16" t="n">
        <v>1713506</v>
      </c>
      <c r="E78" s="3" t="n">
        <v>35.49</v>
      </c>
      <c r="F78" s="3" t="n">
        <v>81.51</v>
      </c>
      <c r="G78" s="3" t="n">
        <v>3.51</v>
      </c>
      <c r="H78" s="4" t="s">
        <v>199</v>
      </c>
    </row>
    <row r="79" customFormat="false" ht="13.8" hidden="false" customHeight="false" outlineLevel="0" collapsed="false">
      <c r="A79" s="14" t="s">
        <v>200</v>
      </c>
      <c r="B79" s="15" t="s">
        <v>194</v>
      </c>
      <c r="C79" s="15" t="s">
        <v>201</v>
      </c>
      <c r="D79" s="16" t="n">
        <v>2283669</v>
      </c>
      <c r="E79" s="3" t="n">
        <v>35.86</v>
      </c>
      <c r="F79" s="3" t="n">
        <v>82.82</v>
      </c>
      <c r="G79" s="3" t="n">
        <v>2.73</v>
      </c>
      <c r="H79" s="4" t="s">
        <v>202</v>
      </c>
    </row>
    <row r="80" customFormat="false" ht="13.8" hidden="false" customHeight="false" outlineLevel="0" collapsed="false">
      <c r="A80" s="14" t="s">
        <v>203</v>
      </c>
      <c r="B80" s="15" t="s">
        <v>204</v>
      </c>
      <c r="C80" s="15" t="s">
        <v>205</v>
      </c>
      <c r="D80" s="16" t="n">
        <v>1989628</v>
      </c>
      <c r="E80" s="3" t="n">
        <v>69.68</v>
      </c>
      <c r="F80" s="3" t="n">
        <v>87.17</v>
      </c>
      <c r="G80" s="3" t="n">
        <v>1.72</v>
      </c>
      <c r="H80" s="4" t="s">
        <v>206</v>
      </c>
    </row>
    <row r="81" customFormat="false" ht="13.8" hidden="false" customHeight="false" outlineLevel="0" collapsed="false">
      <c r="A81" s="14" t="s">
        <v>207</v>
      </c>
      <c r="B81" s="15" t="s">
        <v>204</v>
      </c>
      <c r="C81" s="15" t="s">
        <v>208</v>
      </c>
      <c r="D81" s="16" t="n">
        <v>4648786</v>
      </c>
      <c r="E81" s="3" t="n">
        <v>50.84</v>
      </c>
      <c r="F81" s="3" t="n">
        <v>96.87</v>
      </c>
      <c r="G81" s="3" t="n">
        <v>1.01</v>
      </c>
      <c r="H81" s="4" t="s">
        <v>209</v>
      </c>
    </row>
    <row r="82" customFormat="false" ht="13.8" hidden="false" customHeight="false" outlineLevel="0" collapsed="false">
      <c r="A82" s="21" t="s">
        <v>210</v>
      </c>
      <c r="B82" s="22" t="s">
        <v>211</v>
      </c>
      <c r="C82" s="22" t="s">
        <v>212</v>
      </c>
      <c r="D82" s="23" t="n">
        <v>1566184</v>
      </c>
      <c r="E82" s="24" t="n">
        <v>28.36</v>
      </c>
      <c r="F82" s="24" t="n">
        <v>94.4</v>
      </c>
      <c r="G82" s="24" t="n">
        <v>3.6</v>
      </c>
      <c r="H82" s="4" t="s">
        <v>213</v>
      </c>
    </row>
  </sheetData>
  <autoFilter ref="A3:G3"/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O53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2" activeCellId="0" sqref="A2"/>
    </sheetView>
  </sheetViews>
  <sheetFormatPr defaultColWidth="8.57421875" defaultRowHeight="13.8" zeroHeight="false" outlineLevelRow="0" outlineLevelCol="0"/>
  <cols>
    <col collapsed="false" customWidth="true" hidden="false" outlineLevel="0" max="1" min="1" style="0" width="24.64"/>
    <col collapsed="false" customWidth="true" hidden="false" outlineLevel="0" max="3" min="3" style="0" width="27.1"/>
    <col collapsed="false" customWidth="true" hidden="false" outlineLevel="0" max="7" min="4" style="25" width="11.68"/>
    <col collapsed="false" customWidth="true" hidden="false" outlineLevel="0" max="8" min="8" style="25" width="10.71"/>
    <col collapsed="false" customWidth="true" hidden="false" outlineLevel="0" max="9" min="9" style="25" width="11.68"/>
    <col collapsed="false" customWidth="true" hidden="false" outlineLevel="0" max="10" min="10" style="25" width="13.71"/>
    <col collapsed="false" customWidth="true" hidden="false" outlineLevel="0" max="11" min="11" style="25" width="12.75"/>
    <col collapsed="false" customWidth="true" hidden="false" outlineLevel="0" max="12" min="12" style="25" width="13.39"/>
    <col collapsed="false" customWidth="true" hidden="false" outlineLevel="0" max="13" min="13" style="25" width="10.71"/>
  </cols>
  <sheetData>
    <row r="1" customFormat="false" ht="15.65" hidden="false" customHeight="false" outlineLevel="0" collapsed="false">
      <c r="A1" s="26" t="s">
        <v>214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7"/>
      <c r="O1" s="27"/>
    </row>
    <row r="2" customFormat="false" ht="15" hidden="false" customHeight="false" outlineLevel="0" collapsed="false">
      <c r="A2" s="28"/>
      <c r="B2" s="29"/>
      <c r="C2" s="30"/>
      <c r="D2" s="31"/>
      <c r="E2" s="31"/>
      <c r="F2" s="31"/>
      <c r="G2" s="31"/>
      <c r="H2" s="31"/>
      <c r="I2" s="31"/>
      <c r="J2" s="32"/>
      <c r="K2" s="32"/>
      <c r="L2" s="32"/>
      <c r="M2" s="32"/>
      <c r="N2" s="33"/>
      <c r="O2" s="33"/>
    </row>
    <row r="3" customFormat="false" ht="15" hidden="false" customHeight="false" outlineLevel="0" collapsed="false">
      <c r="A3" s="34" t="s">
        <v>215</v>
      </c>
      <c r="B3" s="35" t="s">
        <v>216</v>
      </c>
      <c r="C3" s="36" t="s">
        <v>217</v>
      </c>
      <c r="D3" s="37" t="s">
        <v>218</v>
      </c>
      <c r="E3" s="37" t="s">
        <v>219</v>
      </c>
      <c r="F3" s="37" t="s">
        <v>220</v>
      </c>
      <c r="G3" s="37" t="s">
        <v>221</v>
      </c>
      <c r="H3" s="37" t="s">
        <v>222</v>
      </c>
      <c r="I3" s="37" t="s">
        <v>223</v>
      </c>
      <c r="J3" s="38" t="s">
        <v>224</v>
      </c>
      <c r="K3" s="38" t="s">
        <v>225</v>
      </c>
      <c r="L3" s="38" t="s">
        <v>226</v>
      </c>
      <c r="M3" s="38" t="s">
        <v>227</v>
      </c>
      <c r="N3" s="33"/>
      <c r="O3" s="33"/>
    </row>
    <row r="4" customFormat="false" ht="13.8" hidden="false" customHeight="false" outlineLevel="0" collapsed="false">
      <c r="A4" s="35" t="s">
        <v>228</v>
      </c>
      <c r="B4" s="35" t="s">
        <v>229</v>
      </c>
      <c r="C4" s="39" t="s">
        <v>230</v>
      </c>
      <c r="D4" s="40" t="n">
        <v>84.4812697426685</v>
      </c>
      <c r="E4" s="40" t="n">
        <v>49.4717453355671</v>
      </c>
      <c r="F4" s="40" t="n">
        <v>90.5273960134398</v>
      </c>
      <c r="G4" s="40" t="n">
        <v>34.7343217501544</v>
      </c>
      <c r="H4" s="40" t="n">
        <v>5.78193559507478</v>
      </c>
      <c r="I4" s="40" t="n">
        <v>50.6787029247888</v>
      </c>
      <c r="J4" s="40" t="n">
        <f aca="false">AVERAGE(D4:F4)</f>
        <v>74.8268036972251</v>
      </c>
      <c r="K4" s="40" t="n">
        <f aca="false">_xlfn.STDEV.S(D4:F4)</f>
        <v>22.1652464257188</v>
      </c>
      <c r="L4" s="40" t="n">
        <f aca="false">AVERAGE(G4:I4)</f>
        <v>30.398320090006</v>
      </c>
      <c r="M4" s="40" t="n">
        <f aca="false">_xlfn.STDEV.S(G4:I4)</f>
        <v>22.7602858497477</v>
      </c>
      <c r="N4" s="41"/>
      <c r="O4" s="41"/>
    </row>
    <row r="5" customFormat="false" ht="13.8" hidden="false" customHeight="false" outlineLevel="0" collapsed="false">
      <c r="A5" s="29" t="s">
        <v>231</v>
      </c>
      <c r="B5" s="29" t="s">
        <v>232</v>
      </c>
      <c r="C5" s="41" t="s">
        <v>233</v>
      </c>
      <c r="D5" s="42" t="n">
        <v>26.1580426761348</v>
      </c>
      <c r="E5" s="42" t="n">
        <v>26.9345798986076</v>
      </c>
      <c r="F5" s="42" t="n">
        <v>16.8160764247273</v>
      </c>
      <c r="G5" s="42" t="n">
        <v>6.26297183071802</v>
      </c>
      <c r="H5" s="42" t="n">
        <v>4.68951532399855</v>
      </c>
      <c r="I5" s="42" t="n">
        <v>14.0899943093165</v>
      </c>
      <c r="J5" s="42" t="n">
        <f aca="false">AVERAGE(D5:F5)</f>
        <v>23.3028996664899</v>
      </c>
      <c r="K5" s="42" t="n">
        <f aca="false">_xlfn.STDEV.S(D5:F5)</f>
        <v>5.63115524043469</v>
      </c>
      <c r="L5" s="42" t="n">
        <f aca="false">AVERAGE(G5:I5)</f>
        <v>8.34749382134436</v>
      </c>
      <c r="M5" s="42" t="n">
        <f aca="false">_xlfn.STDEV.S(G5:I5)</f>
        <v>5.03499505813111</v>
      </c>
      <c r="N5" s="41"/>
      <c r="O5" s="41"/>
    </row>
    <row r="6" customFormat="false" ht="13.8" hidden="false" customHeight="false" outlineLevel="0" collapsed="false">
      <c r="A6" s="29" t="s">
        <v>234</v>
      </c>
      <c r="B6" s="29" t="s">
        <v>235</v>
      </c>
      <c r="C6" s="41" t="s">
        <v>236</v>
      </c>
      <c r="D6" s="42" t="n">
        <v>66.1411216351325</v>
      </c>
      <c r="E6" s="42" t="n">
        <v>89.3081079425484</v>
      </c>
      <c r="F6" s="42" t="n">
        <v>9.14554240710238</v>
      </c>
      <c r="G6" s="42" t="n">
        <v>34.6113466276599</v>
      </c>
      <c r="H6" s="42" t="n">
        <v>27.2303605091033</v>
      </c>
      <c r="I6" s="42" t="n">
        <v>1.73945473778373</v>
      </c>
      <c r="J6" s="42" t="n">
        <f aca="false">AVERAGE(D6:F6)</f>
        <v>54.8649239949278</v>
      </c>
      <c r="K6" s="42" t="n">
        <f aca="false">_xlfn.STDEV.S(D6:F6)</f>
        <v>41.253771987806</v>
      </c>
      <c r="L6" s="42" t="n">
        <f aca="false">AVERAGE(G6:I6)</f>
        <v>21.193720624849</v>
      </c>
      <c r="M6" s="42" t="n">
        <f aca="false">_xlfn.STDEV.S(G6:I6)</f>
        <v>17.2473500841159</v>
      </c>
      <c r="N6" s="41"/>
      <c r="O6" s="41"/>
    </row>
    <row r="7" customFormat="false" ht="13.8" hidden="false" customHeight="false" outlineLevel="0" collapsed="false">
      <c r="A7" s="29" t="s">
        <v>237</v>
      </c>
      <c r="B7" s="29" t="s">
        <v>238</v>
      </c>
      <c r="C7" s="41" t="s">
        <v>239</v>
      </c>
      <c r="D7" s="42" t="n">
        <v>30.6399794603043</v>
      </c>
      <c r="E7" s="42" t="n">
        <v>24.5183302330871</v>
      </c>
      <c r="F7" s="42" t="n">
        <v>37.8388965884686</v>
      </c>
      <c r="G7" s="42" t="n">
        <v>15.7459688354806</v>
      </c>
      <c r="H7" s="42" t="n">
        <v>3.26166347313888</v>
      </c>
      <c r="I7" s="42" t="n">
        <v>28.9250831913473</v>
      </c>
      <c r="J7" s="42" t="n">
        <f aca="false">AVERAGE(D7:F7)</f>
        <v>30.99906876062</v>
      </c>
      <c r="K7" s="42" t="n">
        <f aca="false">_xlfn.STDEV.S(D7:F7)</f>
        <v>6.66753934005877</v>
      </c>
      <c r="L7" s="42" t="n">
        <f aca="false">AVERAGE(G7:I7)</f>
        <v>15.9775718333223</v>
      </c>
      <c r="M7" s="42" t="n">
        <f aca="false">_xlfn.STDEV.S(G7:I7)</f>
        <v>12.8332773627663</v>
      </c>
      <c r="N7" s="41"/>
      <c r="O7" s="41"/>
    </row>
    <row r="8" customFormat="false" ht="13.8" hidden="false" customHeight="false" outlineLevel="0" collapsed="false">
      <c r="A8" s="29" t="s">
        <v>240</v>
      </c>
      <c r="B8" s="29" t="s">
        <v>241</v>
      </c>
      <c r="C8" s="41" t="s">
        <v>242</v>
      </c>
      <c r="D8" s="42" t="n">
        <v>3.78690215121136</v>
      </c>
      <c r="E8" s="42" t="n">
        <v>5.9666500354072</v>
      </c>
      <c r="F8" s="42" t="n">
        <v>5.64214910143149</v>
      </c>
      <c r="G8" s="42" t="n">
        <v>2.17190441053043</v>
      </c>
      <c r="H8" s="42" t="n">
        <v>1.67895820026968</v>
      </c>
      <c r="I8" s="42" t="n">
        <v>4.2603782365177</v>
      </c>
      <c r="J8" s="42" t="n">
        <f aca="false">AVERAGE(D8:F8)</f>
        <v>5.13190042935002</v>
      </c>
      <c r="K8" s="42" t="n">
        <f aca="false">_xlfn.STDEV.S(D8:F8)</f>
        <v>1.17604867679222</v>
      </c>
      <c r="L8" s="42" t="n">
        <f aca="false">AVERAGE(G8:I8)</f>
        <v>2.70374694910594</v>
      </c>
      <c r="M8" s="42" t="n">
        <f aca="false">_xlfn.STDEV.S(G8:I8)</f>
        <v>1.37042866113655</v>
      </c>
      <c r="N8" s="41"/>
      <c r="O8" s="41"/>
    </row>
    <row r="9" customFormat="false" ht="13.8" hidden="false" customHeight="false" outlineLevel="0" collapsed="false">
      <c r="A9" s="29" t="s">
        <v>243</v>
      </c>
      <c r="B9" s="29" t="s">
        <v>244</v>
      </c>
      <c r="C9" s="41" t="s">
        <v>245</v>
      </c>
      <c r="D9" s="42" t="n">
        <v>5.20215904344194</v>
      </c>
      <c r="E9" s="42" t="n">
        <v>9.36639255354817</v>
      </c>
      <c r="F9" s="42" t="n">
        <v>3.54595609801416</v>
      </c>
      <c r="G9" s="42" t="n">
        <v>1.53687748652739</v>
      </c>
      <c r="H9" s="42" t="n">
        <v>2.88892200695479</v>
      </c>
      <c r="I9" s="42" t="n">
        <v>3.41051985653379</v>
      </c>
      <c r="J9" s="42" t="n">
        <f aca="false">AVERAGE(D9:F9)</f>
        <v>6.03816923166809</v>
      </c>
      <c r="K9" s="42" t="n">
        <f aca="false">_xlfn.STDEV.S(D9:F9)</f>
        <v>2.99892562584349</v>
      </c>
      <c r="L9" s="42" t="n">
        <f aca="false">AVERAGE(G9:I9)</f>
        <v>2.61210645000532</v>
      </c>
      <c r="M9" s="42" t="n">
        <f aca="false">_xlfn.STDEV.S(G9:I9)</f>
        <v>0.967007793193898</v>
      </c>
      <c r="N9" s="41"/>
      <c r="O9" s="41"/>
    </row>
    <row r="10" customFormat="false" ht="13.8" hidden="false" customHeight="false" outlineLevel="0" collapsed="false">
      <c r="A10" s="29" t="s">
        <v>246</v>
      </c>
      <c r="B10" s="29" t="s">
        <v>247</v>
      </c>
      <c r="C10" s="41" t="s">
        <v>248</v>
      </c>
      <c r="D10" s="42" t="n">
        <v>4.92946741555845</v>
      </c>
      <c r="E10" s="42" t="n">
        <v>0.66550280789022</v>
      </c>
      <c r="F10" s="42" t="n">
        <v>0.521326742206982</v>
      </c>
      <c r="G10" s="42" t="n">
        <v>0.416897700851858</v>
      </c>
      <c r="H10" s="42" t="n">
        <v>1.74301500981557</v>
      </c>
      <c r="I10" s="42" t="n">
        <v>0.518438461075781</v>
      </c>
      <c r="J10" s="42" t="n">
        <f aca="false">AVERAGE(D10:F10)</f>
        <v>2.03876565521855</v>
      </c>
      <c r="K10" s="42" t="n">
        <f aca="false">_xlfn.STDEV.S(D10:F10)</f>
        <v>2.50445886069289</v>
      </c>
      <c r="L10" s="42" t="n">
        <f aca="false">AVERAGE(G10:I10)</f>
        <v>0.892783723914403</v>
      </c>
      <c r="M10" s="42" t="n">
        <f aca="false">_xlfn.STDEV.S(G10:I10)</f>
        <v>0.738070160039394</v>
      </c>
      <c r="N10" s="41"/>
      <c r="O10" s="41"/>
    </row>
    <row r="11" customFormat="false" ht="13.8" hidden="false" customHeight="false" outlineLevel="0" collapsed="false">
      <c r="A11" s="29" t="s">
        <v>249</v>
      </c>
      <c r="B11" s="29" t="s">
        <v>250</v>
      </c>
      <c r="C11" s="41" t="s">
        <v>251</v>
      </c>
      <c r="D11" s="42" t="n">
        <v>3.79723069296991</v>
      </c>
      <c r="E11" s="42" t="n">
        <v>8.08137145168895</v>
      </c>
      <c r="F11" s="42" t="n">
        <v>0.859698165122766</v>
      </c>
      <c r="G11" s="42" t="n">
        <v>1.35322404521057</v>
      </c>
      <c r="H11" s="42" t="n">
        <v>3.63971098926044</v>
      </c>
      <c r="I11" s="42" t="n">
        <v>1.46557562753511</v>
      </c>
      <c r="J11" s="42" t="n">
        <f aca="false">AVERAGE(D11:F11)</f>
        <v>4.24610010326054</v>
      </c>
      <c r="K11" s="42" t="n">
        <f aca="false">_xlfn.STDEV.S(D11:F11)</f>
        <v>3.63170126457242</v>
      </c>
      <c r="L11" s="42" t="n">
        <f aca="false">AVERAGE(G11:I11)</f>
        <v>2.15283688733537</v>
      </c>
      <c r="M11" s="42" t="n">
        <f aca="false">_xlfn.STDEV.S(G11:I11)</f>
        <v>1.28889552165578</v>
      </c>
      <c r="N11" s="41"/>
      <c r="O11" s="41"/>
    </row>
    <row r="12" customFormat="false" ht="13.8" hidden="false" customHeight="false" outlineLevel="0" collapsed="false">
      <c r="A12" s="29" t="s">
        <v>252</v>
      </c>
      <c r="B12" s="29" t="s">
        <v>253</v>
      </c>
      <c r="C12" s="41" t="s">
        <v>254</v>
      </c>
      <c r="D12" s="42" t="n">
        <v>3.75699230715678</v>
      </c>
      <c r="E12" s="42" t="n">
        <v>0.287284317697721</v>
      </c>
      <c r="F12" s="42" t="n">
        <v>0.362180937746908</v>
      </c>
      <c r="G12" s="42" t="n">
        <v>0.170163169727682</v>
      </c>
      <c r="H12" s="42" t="n">
        <v>0.986520633855343</v>
      </c>
      <c r="I12" s="42" t="n">
        <v>0.260951196054891</v>
      </c>
      <c r="J12" s="42" t="n">
        <f aca="false">AVERAGE(D12:F12)</f>
        <v>1.4688191875338</v>
      </c>
      <c r="K12" s="42" t="n">
        <f aca="false">_xlfn.STDEV.S(D12:F12)</f>
        <v>1.98196986479299</v>
      </c>
      <c r="L12" s="42" t="n">
        <f aca="false">AVERAGE(G12:I12)</f>
        <v>0.472544999879305</v>
      </c>
      <c r="M12" s="42" t="n">
        <f aca="false">_xlfn.STDEV.S(G12:I12)</f>
        <v>0.447424664800567</v>
      </c>
      <c r="N12" s="41"/>
      <c r="O12" s="41"/>
    </row>
    <row r="13" customFormat="false" ht="13.8" hidden="false" customHeight="false" outlineLevel="0" collapsed="false">
      <c r="A13" s="29" t="s">
        <v>255</v>
      </c>
      <c r="B13" s="29" t="s">
        <v>256</v>
      </c>
      <c r="C13" s="41" t="s">
        <v>257</v>
      </c>
      <c r="D13" s="42" t="n">
        <v>5.02020676691729</v>
      </c>
      <c r="E13" s="42" t="n">
        <v>1.95715992925876</v>
      </c>
      <c r="F13" s="42" t="n">
        <v>0.301519645310163</v>
      </c>
      <c r="G13" s="42" t="n">
        <v>0.372741268386945</v>
      </c>
      <c r="H13" s="42" t="n">
        <v>0.730906252217728</v>
      </c>
      <c r="I13" s="42" t="n">
        <v>0.333014274677695</v>
      </c>
      <c r="J13" s="42" t="n">
        <f aca="false">AVERAGE(D13:F13)</f>
        <v>2.42629544716207</v>
      </c>
      <c r="K13" s="42" t="n">
        <f aca="false">_xlfn.STDEV.S(D13:F13)</f>
        <v>2.39406936794322</v>
      </c>
      <c r="L13" s="42" t="n">
        <f aca="false">AVERAGE(G13:I13)</f>
        <v>0.478887265094123</v>
      </c>
      <c r="M13" s="42" t="n">
        <f aca="false">_xlfn.STDEV.S(G13:I13)</f>
        <v>0.21915687511552</v>
      </c>
      <c r="N13" s="41"/>
      <c r="O13" s="41"/>
    </row>
    <row r="14" customFormat="false" ht="13.8" hidden="false" customHeight="false" outlineLevel="0" collapsed="false">
      <c r="A14" s="29" t="s">
        <v>258</v>
      </c>
      <c r="B14" s="29" t="s">
        <v>259</v>
      </c>
      <c r="C14" s="41" t="s">
        <v>260</v>
      </c>
      <c r="D14" s="42" t="n">
        <v>3.17223614592036</v>
      </c>
      <c r="E14" s="42" t="n">
        <v>14.3523833015933</v>
      </c>
      <c r="F14" s="42" t="n">
        <v>10.3670888253328</v>
      </c>
      <c r="G14" s="42" t="n">
        <v>2.50228356521748</v>
      </c>
      <c r="H14" s="42" t="n">
        <v>2.29344971967923</v>
      </c>
      <c r="I14" s="42" t="n">
        <v>4.12168871829955</v>
      </c>
      <c r="J14" s="42" t="n">
        <f aca="false">AVERAGE(D14:F14)</f>
        <v>9.29723609094882</v>
      </c>
      <c r="K14" s="42" t="n">
        <f aca="false">_xlfn.STDEV.S(D14:F14)</f>
        <v>5.66633578784183</v>
      </c>
      <c r="L14" s="42" t="n">
        <f aca="false">AVERAGE(G14:I14)</f>
        <v>2.97247400106542</v>
      </c>
      <c r="M14" s="42" t="n">
        <f aca="false">_xlfn.STDEV.S(G14:I14)</f>
        <v>1.00071161854513</v>
      </c>
      <c r="N14" s="41"/>
      <c r="O14" s="41"/>
    </row>
    <row r="15" customFormat="false" ht="13.8" hidden="false" customHeight="false" outlineLevel="0" collapsed="false">
      <c r="A15" s="29" t="s">
        <v>261</v>
      </c>
      <c r="B15" s="29" t="s">
        <v>262</v>
      </c>
      <c r="C15" s="41" t="s">
        <v>263</v>
      </c>
      <c r="D15" s="42" t="n">
        <v>2.94504200315604</v>
      </c>
      <c r="E15" s="42" t="n">
        <v>3.54952027515204</v>
      </c>
      <c r="F15" s="42" t="n">
        <v>7.27266383992398</v>
      </c>
      <c r="G15" s="42" t="n">
        <v>1.36747887593171</v>
      </c>
      <c r="H15" s="42" t="n">
        <v>0.829475908956964</v>
      </c>
      <c r="I15" s="42" t="n">
        <v>3.43763248827526</v>
      </c>
      <c r="J15" s="42" t="n">
        <f aca="false">AVERAGE(D15:F15)</f>
        <v>4.58907537274402</v>
      </c>
      <c r="K15" s="42" t="n">
        <f aca="false">_xlfn.STDEV.S(D15:F15)</f>
        <v>2.34362620552314</v>
      </c>
      <c r="L15" s="42" t="n">
        <f aca="false">AVERAGE(G15:I15)</f>
        <v>1.87819575772131</v>
      </c>
      <c r="M15" s="42" t="n">
        <f aca="false">_xlfn.STDEV.S(G15:I15)</f>
        <v>1.37704175157074</v>
      </c>
      <c r="N15" s="41"/>
      <c r="O15" s="41"/>
    </row>
    <row r="16" customFormat="false" ht="13.8" hidden="false" customHeight="false" outlineLevel="0" collapsed="false">
      <c r="A16" s="29" t="s">
        <v>264</v>
      </c>
      <c r="B16" s="29" t="s">
        <v>265</v>
      </c>
      <c r="C16" s="41" t="s">
        <v>266</v>
      </c>
      <c r="D16" s="42" t="n">
        <v>2.82665421601213</v>
      </c>
      <c r="E16" s="42" t="n">
        <v>2.26644253579238</v>
      </c>
      <c r="F16" s="42" t="n">
        <v>1.64011721696277</v>
      </c>
      <c r="G16" s="42" t="n">
        <v>4.33897887954179</v>
      </c>
      <c r="H16" s="42" t="n">
        <v>1.30517903142347</v>
      </c>
      <c r="I16" s="42" t="n">
        <v>1.99710467056738</v>
      </c>
      <c r="J16" s="42" t="n">
        <f aca="false">AVERAGE(D16:F16)</f>
        <v>2.24440465625576</v>
      </c>
      <c r="K16" s="42" t="n">
        <f aca="false">_xlfn.STDEV.S(D16:F16)</f>
        <v>0.593575406860087</v>
      </c>
      <c r="L16" s="42" t="n">
        <f aca="false">AVERAGE(G16:I16)</f>
        <v>2.54708752717755</v>
      </c>
      <c r="M16" s="42" t="n">
        <f aca="false">_xlfn.STDEV.S(G16:I16)</f>
        <v>1.58992019816546</v>
      </c>
      <c r="N16" s="41"/>
      <c r="O16" s="41"/>
    </row>
    <row r="17" customFormat="false" ht="13.8" hidden="false" customHeight="false" outlineLevel="0" collapsed="false">
      <c r="A17" s="29" t="s">
        <v>267</v>
      </c>
      <c r="B17" s="29" t="s">
        <v>268</v>
      </c>
      <c r="C17" s="41" t="s">
        <v>269</v>
      </c>
      <c r="D17" s="42" t="n">
        <v>1.17683209487675</v>
      </c>
      <c r="E17" s="42" t="n">
        <v>6.9912873528325</v>
      </c>
      <c r="F17" s="42" t="n">
        <v>0.399817248526246</v>
      </c>
      <c r="G17" s="42" t="n">
        <v>0.253588221411325</v>
      </c>
      <c r="H17" s="42" t="n">
        <v>0.348715433410363</v>
      </c>
      <c r="I17" s="42" t="n">
        <v>0.449779624205024</v>
      </c>
      <c r="J17" s="42" t="n">
        <f aca="false">AVERAGE(D17:F17)</f>
        <v>2.85597889874517</v>
      </c>
      <c r="K17" s="42" t="n">
        <f aca="false">_xlfn.STDEV.S(D17:F17)</f>
        <v>3.6022937172997</v>
      </c>
      <c r="L17" s="42" t="n">
        <f aca="false">AVERAGE(G17:I17)</f>
        <v>0.350694426342237</v>
      </c>
      <c r="M17" s="42" t="n">
        <f aca="false">_xlfn.STDEV.S(G17:I17)</f>
        <v>0.0981106719083514</v>
      </c>
      <c r="N17" s="41"/>
      <c r="O17" s="41"/>
    </row>
    <row r="18" customFormat="false" ht="13.8" hidden="false" customHeight="false" outlineLevel="0" collapsed="false">
      <c r="A18" s="29" t="s">
        <v>270</v>
      </c>
      <c r="B18" s="29" t="s">
        <v>271</v>
      </c>
      <c r="C18" s="41" t="s">
        <v>272</v>
      </c>
      <c r="D18" s="42" t="n">
        <v>2.35518483709273</v>
      </c>
      <c r="E18" s="42" t="n">
        <v>2.65005273364406</v>
      </c>
      <c r="F18" s="42" t="n">
        <v>2.82395622150463</v>
      </c>
      <c r="G18" s="42" t="n">
        <v>3.09800280412863</v>
      </c>
      <c r="H18" s="42" t="n">
        <v>0.365130224966291</v>
      </c>
      <c r="I18" s="42" t="n">
        <v>2.86696645344873</v>
      </c>
      <c r="J18" s="42" t="n">
        <f aca="false">AVERAGE(D18:F18)</f>
        <v>2.60973126408047</v>
      </c>
      <c r="K18" s="42" t="n">
        <f aca="false">_xlfn.STDEV.S(D18:F18)</f>
        <v>0.236972611058088</v>
      </c>
      <c r="L18" s="42" t="n">
        <f aca="false">AVERAGE(G18:I18)</f>
        <v>2.11003316084788</v>
      </c>
      <c r="M18" s="42" t="n">
        <f aca="false">_xlfn.STDEV.S(G18:I18)</f>
        <v>1.51553922435878</v>
      </c>
      <c r="N18" s="41"/>
      <c r="O18" s="41"/>
    </row>
    <row r="19" customFormat="false" ht="13.8" hidden="false" customHeight="false" outlineLevel="0" collapsed="false">
      <c r="A19" s="29" t="s">
        <v>273</v>
      </c>
      <c r="B19" s="29" t="s">
        <v>274</v>
      </c>
      <c r="C19" s="41" t="s">
        <v>275</v>
      </c>
      <c r="D19" s="42" t="n">
        <v>2.02879902949434</v>
      </c>
      <c r="E19" s="42" t="n">
        <v>1.69627362752177</v>
      </c>
      <c r="F19" s="42" t="n">
        <v>0.391320906096901</v>
      </c>
      <c r="G19" s="42" t="n">
        <v>0.447420959671511</v>
      </c>
      <c r="H19" s="42" t="n">
        <v>1.43637228403269</v>
      </c>
      <c r="I19" s="42" t="n">
        <v>0.644401609730788</v>
      </c>
      <c r="J19" s="42" t="n">
        <f aca="false">AVERAGE(D19:F19)</f>
        <v>1.37213118770434</v>
      </c>
      <c r="K19" s="42" t="n">
        <f aca="false">_xlfn.STDEV.S(D19:F19)</f>
        <v>0.865525789401678</v>
      </c>
      <c r="L19" s="42" t="n">
        <f aca="false">AVERAGE(G19:I19)</f>
        <v>0.842731617811663</v>
      </c>
      <c r="M19" s="42" t="n">
        <f aca="false">_xlfn.STDEV.S(G19:I19)</f>
        <v>0.52345704175983</v>
      </c>
      <c r="N19" s="41"/>
      <c r="O19" s="41"/>
    </row>
    <row r="20" customFormat="false" ht="13.8" hidden="false" customHeight="false" outlineLevel="0" collapsed="false">
      <c r="A20" s="29" t="s">
        <v>276</v>
      </c>
      <c r="B20" s="29" t="s">
        <v>277</v>
      </c>
      <c r="C20" s="41" t="s">
        <v>278</v>
      </c>
      <c r="D20" s="42" t="n">
        <v>1.20050334467547</v>
      </c>
      <c r="E20" s="42" t="n">
        <v>0.674494903724947</v>
      </c>
      <c r="F20" s="42" t="n">
        <v>0.308298287928234</v>
      </c>
      <c r="G20" s="42" t="n">
        <v>0.310973556613091</v>
      </c>
      <c r="H20" s="42" t="n">
        <v>0.70259526417924</v>
      </c>
      <c r="I20" s="42" t="n">
        <v>0.251023273715132</v>
      </c>
      <c r="J20" s="42" t="n">
        <f aca="false">AVERAGE(D20:F20)</f>
        <v>0.72776551210955</v>
      </c>
      <c r="K20" s="42" t="n">
        <f aca="false">_xlfn.STDEV.S(D20:F20)</f>
        <v>0.448481643001789</v>
      </c>
      <c r="L20" s="42" t="n">
        <f aca="false">AVERAGE(G20:I20)</f>
        <v>0.421530698169154</v>
      </c>
      <c r="M20" s="42" t="n">
        <f aca="false">_xlfn.STDEV.S(G20:I20)</f>
        <v>0.245247786543966</v>
      </c>
      <c r="N20" s="41"/>
      <c r="O20" s="41"/>
    </row>
    <row r="21" customFormat="false" ht="13.8" hidden="false" customHeight="false" outlineLevel="0" collapsed="false">
      <c r="A21" s="29" t="s">
        <v>279</v>
      </c>
      <c r="B21" s="29" t="s">
        <v>280</v>
      </c>
      <c r="C21" s="41" t="s">
        <v>281</v>
      </c>
      <c r="D21" s="42" t="n">
        <v>1.26306652046784</v>
      </c>
      <c r="E21" s="42" t="n">
        <v>6.44941888076108</v>
      </c>
      <c r="F21" s="42" t="n">
        <v>0.647726755896852</v>
      </c>
      <c r="G21" s="42" t="n">
        <v>0.381455899698118</v>
      </c>
      <c r="H21" s="42" t="n">
        <v>0.405386416861827</v>
      </c>
      <c r="I21" s="42" t="n">
        <v>1.65803836427312</v>
      </c>
      <c r="J21" s="42" t="n">
        <f aca="false">AVERAGE(D21:F21)</f>
        <v>2.78673738570859</v>
      </c>
      <c r="K21" s="42" t="n">
        <f aca="false">_xlfn.STDEV.S(D21:F21)</f>
        <v>3.18686170975703</v>
      </c>
      <c r="L21" s="42" t="n">
        <f aca="false">AVERAGE(G21:I21)</f>
        <v>0.814960226944355</v>
      </c>
      <c r="M21" s="42" t="n">
        <f aca="false">_xlfn.STDEV.S(G21:I21)</f>
        <v>0.730225120523962</v>
      </c>
      <c r="N21" s="41"/>
      <c r="O21" s="41"/>
    </row>
    <row r="22" customFormat="false" ht="13.8" hidden="false" customHeight="false" outlineLevel="0" collapsed="false">
      <c r="A22" s="29" t="s">
        <v>282</v>
      </c>
      <c r="B22" s="29" t="s">
        <v>283</v>
      </c>
      <c r="C22" s="41" t="s">
        <v>284</v>
      </c>
      <c r="D22" s="42" t="n">
        <v>0.68640350877193</v>
      </c>
      <c r="E22" s="42" t="n">
        <v>0.879647723534454</v>
      </c>
      <c r="F22" s="42" t="n">
        <v>2.59726074156184</v>
      </c>
      <c r="G22" s="42" t="n">
        <v>0.307426337362422</v>
      </c>
      <c r="H22" s="42" t="n">
        <v>0.240870058902846</v>
      </c>
      <c r="I22" s="42" t="n">
        <v>1.87884502921511</v>
      </c>
      <c r="J22" s="42" t="n">
        <f aca="false">AVERAGE(D22:F22)</f>
        <v>1.38777065795607</v>
      </c>
      <c r="K22" s="42" t="n">
        <f aca="false">_xlfn.STDEV.S(D22:F22)</f>
        <v>1.05189615855858</v>
      </c>
      <c r="L22" s="42" t="n">
        <f aca="false">AVERAGE(G22:I22)</f>
        <v>0.809047141826793</v>
      </c>
      <c r="M22" s="42" t="n">
        <f aca="false">_xlfn.STDEV.S(G22:I22)</f>
        <v>0.927069616828195</v>
      </c>
      <c r="N22" s="41"/>
      <c r="O22" s="41"/>
    </row>
    <row r="23" customFormat="false" ht="13.8" hidden="false" customHeight="false" outlineLevel="0" collapsed="false">
      <c r="A23" s="29" t="s">
        <v>285</v>
      </c>
      <c r="B23" s="29" t="s">
        <v>286</v>
      </c>
      <c r="C23" s="41" t="s">
        <v>287</v>
      </c>
      <c r="D23" s="42" t="n">
        <v>0.542004196829699</v>
      </c>
      <c r="E23" s="42" t="n">
        <v>0.417849553117175</v>
      </c>
      <c r="F23" s="42" t="n">
        <v>0.268041553180585</v>
      </c>
      <c r="G23" s="42" t="n">
        <v>1.59113347358152</v>
      </c>
      <c r="H23" s="42" t="n">
        <v>0.331586175197075</v>
      </c>
      <c r="I23" s="42" t="n">
        <v>0.555932186239939</v>
      </c>
      <c r="J23" s="42" t="n">
        <f aca="false">AVERAGE(D23:F23)</f>
        <v>0.40929843437582</v>
      </c>
      <c r="K23" s="42" t="n">
        <f aca="false">_xlfn.STDEV.S(D23:F23)</f>
        <v>0.137181353516429</v>
      </c>
      <c r="L23" s="42" t="n">
        <f aca="false">AVERAGE(G23:I23)</f>
        <v>0.826217278339511</v>
      </c>
      <c r="M23" s="42" t="n">
        <f aca="false">_xlfn.STDEV.S(G23:I23)</f>
        <v>0.671867079469849</v>
      </c>
      <c r="N23" s="41"/>
      <c r="O23" s="41"/>
    </row>
    <row r="24" customFormat="false" ht="13.8" hidden="false" customHeight="false" outlineLevel="0" collapsed="false">
      <c r="A24" s="29" t="s">
        <v>288</v>
      </c>
      <c r="B24" s="29" t="s">
        <v>289</v>
      </c>
      <c r="C24" s="41" t="s">
        <v>290</v>
      </c>
      <c r="D24" s="42" t="n">
        <v>0.763732826194002</v>
      </c>
      <c r="E24" s="42" t="n">
        <v>3.90127573098698</v>
      </c>
      <c r="F24" s="42" t="n">
        <v>0.417677392007254</v>
      </c>
      <c r="G24" s="42" t="n">
        <v>0.402126278698653</v>
      </c>
      <c r="H24" s="42" t="n">
        <v>0.404779188350462</v>
      </c>
      <c r="I24" s="42" t="n">
        <v>0.310131977101919</v>
      </c>
      <c r="J24" s="42" t="n">
        <f aca="false">AVERAGE(D24:F24)</f>
        <v>1.69422864972941</v>
      </c>
      <c r="K24" s="42" t="n">
        <f aca="false">_xlfn.STDEV.S(D24:F24)</f>
        <v>1.91917461556999</v>
      </c>
      <c r="L24" s="42" t="n">
        <f aca="false">AVERAGE(G24:I24)</f>
        <v>0.372345814717011</v>
      </c>
      <c r="M24" s="42" t="n">
        <f aca="false">_xlfn.STDEV.S(G24:I24)</f>
        <v>0.0538950895305219</v>
      </c>
      <c r="N24" s="41"/>
      <c r="O24" s="41"/>
    </row>
    <row r="25" customFormat="false" ht="13.8" hidden="false" customHeight="false" outlineLevel="0" collapsed="false">
      <c r="A25" s="29" t="s">
        <v>291</v>
      </c>
      <c r="B25" s="29"/>
      <c r="C25" s="41" t="s">
        <v>292</v>
      </c>
      <c r="D25" s="42" t="n">
        <v>0.270730474254305</v>
      </c>
      <c r="E25" s="42" t="n">
        <v>0.498202277295339</v>
      </c>
      <c r="F25" s="42" t="n">
        <v>0.47265337539258</v>
      </c>
      <c r="G25" s="42" t="n">
        <v>0.283433267704791</v>
      </c>
      <c r="H25" s="42" t="n">
        <v>0.264202221980965</v>
      </c>
      <c r="I25" s="42" t="n">
        <v>0.367949300263286</v>
      </c>
      <c r="J25" s="42" t="n">
        <f aca="false">AVERAGE(D25:F25)</f>
        <v>0.413862042314075</v>
      </c>
      <c r="K25" s="42" t="n">
        <f aca="false">_xlfn.STDEV.S(D25:F25)</f>
        <v>0.124612081792038</v>
      </c>
      <c r="L25" s="42" t="n">
        <f aca="false">AVERAGE(G25:I25)</f>
        <v>0.305194929983014</v>
      </c>
      <c r="M25" s="42" t="n">
        <f aca="false">_xlfn.STDEV.S(G25:I25)</f>
        <v>0.0551909550729382</v>
      </c>
      <c r="N25" s="41"/>
      <c r="O25" s="41"/>
    </row>
    <row r="26" customFormat="false" ht="13.8" hidden="false" customHeight="false" outlineLevel="0" collapsed="false">
      <c r="A26" s="29" t="s">
        <v>293</v>
      </c>
      <c r="B26" s="29" t="s">
        <v>294</v>
      </c>
      <c r="C26" s="41" t="s">
        <v>295</v>
      </c>
      <c r="D26" s="42" t="n">
        <v>0.231937138984801</v>
      </c>
      <c r="E26" s="42" t="n">
        <v>0.107438322249517</v>
      </c>
      <c r="F26" s="42" t="n">
        <v>0.284991896629145</v>
      </c>
      <c r="G26" s="42" t="n">
        <v>0.113196252731136</v>
      </c>
      <c r="H26" s="42" t="n">
        <v>0.0885945939848882</v>
      </c>
      <c r="I26" s="42" t="n">
        <v>0.502517991610317</v>
      </c>
      <c r="J26" s="42" t="n">
        <f aca="false">AVERAGE(D26:F26)</f>
        <v>0.208122452621154</v>
      </c>
      <c r="K26" s="42" t="n">
        <f aca="false">_xlfn.STDEV.S(D26:F26)</f>
        <v>0.0911409480348689</v>
      </c>
      <c r="L26" s="42" t="n">
        <f aca="false">AVERAGE(G26:I26)</f>
        <v>0.234769612775447</v>
      </c>
      <c r="M26" s="42" t="n">
        <f aca="false">_xlfn.STDEV.S(G26:I26)</f>
        <v>0.232202941798317</v>
      </c>
      <c r="N26" s="41"/>
      <c r="O26" s="41"/>
    </row>
    <row r="27" customFormat="false" ht="13.8" hidden="false" customHeight="false" outlineLevel="0" collapsed="false">
      <c r="A27" s="29" t="s">
        <v>296</v>
      </c>
      <c r="B27" s="29"/>
      <c r="C27" s="41" t="s">
        <v>297</v>
      </c>
      <c r="D27" s="42" t="n">
        <v>0.601503759398496</v>
      </c>
      <c r="E27" s="42" t="n">
        <v>0.739234572363874</v>
      </c>
      <c r="F27" s="42" t="n">
        <v>0.290667351828116</v>
      </c>
      <c r="G27" s="42" t="n">
        <v>0.154386762016795</v>
      </c>
      <c r="H27" s="42" t="n">
        <v>0.55312530989439</v>
      </c>
      <c r="I27" s="42" t="n">
        <v>0.14920629336264</v>
      </c>
      <c r="J27" s="42" t="n">
        <f aca="false">AVERAGE(D27:F27)</f>
        <v>0.543801894530162</v>
      </c>
      <c r="K27" s="42" t="n">
        <f aca="false">_xlfn.STDEV.S(D27:F27)</f>
        <v>0.229783086283034</v>
      </c>
      <c r="L27" s="42" t="n">
        <f aca="false">AVERAGE(G27:I27)</f>
        <v>0.285572788424608</v>
      </c>
      <c r="M27" s="42" t="n">
        <f aca="false">_xlfn.STDEV.S(G27:I27)</f>
        <v>0.231721757982494</v>
      </c>
      <c r="N27" s="41"/>
      <c r="O27" s="41"/>
    </row>
    <row r="28" customFormat="false" ht="13.8" hidden="false" customHeight="false" outlineLevel="0" collapsed="false">
      <c r="A28" s="29" t="s">
        <v>298</v>
      </c>
      <c r="B28" s="29" t="s">
        <v>299</v>
      </c>
      <c r="C28" s="41" t="s">
        <v>300</v>
      </c>
      <c r="D28" s="42" t="n">
        <v>0.159642892997874</v>
      </c>
      <c r="E28" s="42" t="n">
        <v>0.158631139387638</v>
      </c>
      <c r="F28" s="42" t="n">
        <v>0.177706628153523</v>
      </c>
      <c r="G28" s="42" t="n">
        <v>0.164601086026934</v>
      </c>
      <c r="H28" s="42" t="n">
        <v>0.148287162300299</v>
      </c>
      <c r="I28" s="42" t="n">
        <v>0.152309147972732</v>
      </c>
      <c r="J28" s="42" t="n">
        <f aca="false">AVERAGE(D28:F28)</f>
        <v>0.165326886846345</v>
      </c>
      <c r="K28" s="42" t="n">
        <f aca="false">_xlfn.STDEV.S(D28:F28)</f>
        <v>0.0107330986889362</v>
      </c>
      <c r="L28" s="42" t="n">
        <f aca="false">AVERAGE(G28:I28)</f>
        <v>0.155065798766655</v>
      </c>
      <c r="M28" s="42" t="n">
        <f aca="false">_xlfn.STDEV.S(G28:I28)</f>
        <v>0.00849913934109469</v>
      </c>
      <c r="N28" s="41"/>
      <c r="O28" s="41"/>
    </row>
    <row r="29" customFormat="false" ht="13.8" hidden="false" customHeight="false" outlineLevel="0" collapsed="false">
      <c r="A29" s="29" t="s">
        <v>301</v>
      </c>
      <c r="B29" s="29" t="s">
        <v>302</v>
      </c>
      <c r="C29" s="41" t="s">
        <v>303</v>
      </c>
      <c r="D29" s="42" t="n">
        <v>0.35536069474473</v>
      </c>
      <c r="E29" s="42" t="n">
        <v>0.146718657174118</v>
      </c>
      <c r="F29" s="42" t="n">
        <v>0.534391820100259</v>
      </c>
      <c r="G29" s="42" t="n">
        <v>0.321872189437954</v>
      </c>
      <c r="H29" s="42" t="n">
        <v>0.010940452808871</v>
      </c>
      <c r="I29" s="42" t="n">
        <v>0.921181831485688</v>
      </c>
      <c r="J29" s="42" t="n">
        <f aca="false">AVERAGE(D29:F29)</f>
        <v>0.345490390673036</v>
      </c>
      <c r="K29" s="42" t="n">
        <f aca="false">_xlfn.STDEV.S(D29:F29)</f>
        <v>0.194024966151628</v>
      </c>
      <c r="L29" s="42" t="n">
        <f aca="false">AVERAGE(G29:I29)</f>
        <v>0.417998157910838</v>
      </c>
      <c r="M29" s="42" t="n">
        <f aca="false">_xlfn.STDEV.S(G29:I29)</f>
        <v>0.462671582469688</v>
      </c>
      <c r="N29" s="41"/>
      <c r="O29" s="41"/>
    </row>
    <row r="30" customFormat="false" ht="13.8" hidden="false" customHeight="false" outlineLevel="0" collapsed="false">
      <c r="A30" s="29" t="s">
        <v>304</v>
      </c>
      <c r="B30" s="29" t="s">
        <v>305</v>
      </c>
      <c r="C30" s="41" t="s">
        <v>306</v>
      </c>
      <c r="D30" s="42" t="n">
        <v>0.223057644110276</v>
      </c>
      <c r="E30" s="42" t="n">
        <v>0.0858013631111585</v>
      </c>
      <c r="F30" s="42" t="n">
        <v>0.469070830690246</v>
      </c>
      <c r="G30" s="42" t="n">
        <v>0.0606322799307426</v>
      </c>
      <c r="H30" s="42" t="n">
        <v>0.0746008442756896</v>
      </c>
      <c r="I30" s="42" t="n">
        <v>0.287604225903528</v>
      </c>
      <c r="J30" s="42" t="n">
        <f aca="false">AVERAGE(D30:F30)</f>
        <v>0.25930994597056</v>
      </c>
      <c r="K30" s="42" t="n">
        <f aca="false">_xlfn.STDEV.S(D30:F30)</f>
        <v>0.194189451920582</v>
      </c>
      <c r="L30" s="42" t="n">
        <f aca="false">AVERAGE(G30:I30)</f>
        <v>0.140945783369987</v>
      </c>
      <c r="M30" s="42" t="n">
        <f aca="false">_xlfn.STDEV.S(G30:I30)</f>
        <v>0.127201824956397</v>
      </c>
      <c r="N30" s="41"/>
      <c r="O30" s="41"/>
    </row>
    <row r="31" customFormat="false" ht="13.8" hidden="false" customHeight="false" outlineLevel="0" collapsed="false">
      <c r="A31" s="29" t="s">
        <v>307</v>
      </c>
      <c r="B31" s="29" t="s">
        <v>308</v>
      </c>
      <c r="C31" s="41" t="s">
        <v>309</v>
      </c>
      <c r="D31" s="42" t="n">
        <v>0.191132138086434</v>
      </c>
      <c r="E31" s="42" t="n">
        <v>0.195213868404064</v>
      </c>
      <c r="F31" s="42" t="n">
        <v>0.125792803875995</v>
      </c>
      <c r="G31" s="42" t="n">
        <v>0.0781301901007738</v>
      </c>
      <c r="H31" s="42" t="n">
        <v>0.112259598325172</v>
      </c>
      <c r="I31" s="42" t="n">
        <v>0.0701701704267161</v>
      </c>
      <c r="J31" s="42" t="n">
        <f aca="false">AVERAGE(D31:F31)</f>
        <v>0.170712936788831</v>
      </c>
      <c r="K31" s="42" t="n">
        <f aca="false">_xlfn.STDEV.S(D31:F31)</f>
        <v>0.0389554731235112</v>
      </c>
      <c r="L31" s="42" t="n">
        <f aca="false">AVERAGE(G31:I31)</f>
        <v>0.086853319617554</v>
      </c>
      <c r="M31" s="42" t="n">
        <f aca="false">_xlfn.STDEV.S(G31:I31)</f>
        <v>0.0223595556000051</v>
      </c>
      <c r="N31" s="41"/>
      <c r="O31" s="41"/>
    </row>
    <row r="32" customFormat="false" ht="13.8" hidden="false" customHeight="false" outlineLevel="0" collapsed="false">
      <c r="A32" s="29" t="s">
        <v>310</v>
      </c>
      <c r="B32" s="29" t="s">
        <v>311</v>
      </c>
      <c r="C32" s="41" t="s">
        <v>312</v>
      </c>
      <c r="D32" s="42" t="n">
        <v>0.143759344713716</v>
      </c>
      <c r="E32" s="42" t="n">
        <v>0.388398466465381</v>
      </c>
      <c r="F32" s="42" t="n">
        <v>1.42010211994906</v>
      </c>
      <c r="G32" s="42" t="n">
        <v>0.170445362305827</v>
      </c>
      <c r="H32" s="42" t="n">
        <v>0.121157932285931</v>
      </c>
      <c r="I32" s="42" t="n">
        <v>0.319338552197921</v>
      </c>
      <c r="J32" s="42" t="n">
        <f aca="false">AVERAGE(D32:F32)</f>
        <v>0.650753310376052</v>
      </c>
      <c r="K32" s="42" t="n">
        <f aca="false">_xlfn.STDEV.S(D32:F32)</f>
        <v>0.67741070855605</v>
      </c>
      <c r="L32" s="42" t="n">
        <f aca="false">AVERAGE(G32:I32)</f>
        <v>0.203647282263226</v>
      </c>
      <c r="M32" s="42" t="n">
        <f aca="false">_xlfn.STDEV.S(G32:I32)</f>
        <v>0.103177832618341</v>
      </c>
      <c r="N32" s="41"/>
      <c r="O32" s="41"/>
    </row>
    <row r="33" customFormat="false" ht="13.8" hidden="false" customHeight="false" outlineLevel="0" collapsed="false">
      <c r="A33" s="29" t="s">
        <v>313</v>
      </c>
      <c r="B33" s="29" t="s">
        <v>314</v>
      </c>
      <c r="C33" s="41" t="s">
        <v>315</v>
      </c>
      <c r="D33" s="42" t="n">
        <v>0.138392857142857</v>
      </c>
      <c r="E33" s="42" t="n">
        <v>0.0746058524448105</v>
      </c>
      <c r="F33" s="42" t="n">
        <v>0.254092597570478</v>
      </c>
      <c r="G33" s="42" t="n">
        <v>0.0713498940910302</v>
      </c>
      <c r="H33" s="42" t="n">
        <v>0.0702059132197011</v>
      </c>
      <c r="I33" s="42" t="n">
        <v>0.148365085548568</v>
      </c>
      <c r="J33" s="42" t="n">
        <f aca="false">AVERAGE(D33:F33)</f>
        <v>0.155697102386049</v>
      </c>
      <c r="K33" s="42" t="n">
        <f aca="false">_xlfn.STDEV.S(D33:F33)</f>
        <v>0.090985991210345</v>
      </c>
      <c r="L33" s="42" t="n">
        <f aca="false">AVERAGE(G33:I33)</f>
        <v>0.0966402976197664</v>
      </c>
      <c r="M33" s="42" t="n">
        <f aca="false">_xlfn.STDEV.S(G33:I33)</f>
        <v>0.0447986320970642</v>
      </c>
      <c r="N33" s="41"/>
      <c r="O33" s="41"/>
    </row>
    <row r="34" customFormat="false" ht="13.8" hidden="false" customHeight="false" outlineLevel="0" collapsed="false">
      <c r="A34" s="29" t="s">
        <v>316</v>
      </c>
      <c r="B34" s="29" t="s">
        <v>317</v>
      </c>
      <c r="C34" s="41" t="s">
        <v>318</v>
      </c>
      <c r="D34" s="42" t="n">
        <v>0.361372180451128</v>
      </c>
      <c r="E34" s="42" t="n">
        <v>0.475841334063551</v>
      </c>
      <c r="F34" s="42" t="n">
        <v>3.28240270834237</v>
      </c>
      <c r="G34" s="42" t="n">
        <v>0.141980900689917</v>
      </c>
      <c r="H34" s="42" t="n">
        <v>0.287736853310624</v>
      </c>
      <c r="I34" s="42" t="n">
        <v>1.92129154156813</v>
      </c>
      <c r="J34" s="42" t="n">
        <f aca="false">AVERAGE(D34:F34)</f>
        <v>1.37320540761902</v>
      </c>
      <c r="K34" s="42" t="n">
        <f aca="false">_xlfn.STDEV.S(D34:F34)</f>
        <v>1.65440368308318</v>
      </c>
      <c r="L34" s="42" t="n">
        <f aca="false">AVERAGE(G34:I34)</f>
        <v>0.783669765189557</v>
      </c>
      <c r="M34" s="42" t="n">
        <f aca="false">_xlfn.STDEV.S(G34:I34)</f>
        <v>0.987901148394487</v>
      </c>
      <c r="N34" s="41"/>
      <c r="O34" s="41"/>
    </row>
    <row r="35" customFormat="false" ht="13.8" hidden="false" customHeight="false" outlineLevel="0" collapsed="false">
      <c r="A35" s="29" t="s">
        <v>319</v>
      </c>
      <c r="B35" s="29" t="s">
        <v>320</v>
      </c>
      <c r="C35" s="41" t="s">
        <v>321</v>
      </c>
      <c r="D35" s="42" t="n">
        <v>0.132646430892045</v>
      </c>
      <c r="E35" s="42" t="n">
        <v>0.163651909121314</v>
      </c>
      <c r="F35" s="42" t="n">
        <v>0.263501601542134</v>
      </c>
      <c r="G35" s="42" t="n">
        <v>0.0598216592385123</v>
      </c>
      <c r="H35" s="42" t="n">
        <v>0.224370165353772</v>
      </c>
      <c r="I35" s="42" t="n">
        <v>0.036036810871248</v>
      </c>
      <c r="J35" s="42" t="n">
        <f aca="false">AVERAGE(D35:F35)</f>
        <v>0.186599980518498</v>
      </c>
      <c r="K35" s="42" t="n">
        <f aca="false">_xlfn.STDEV.S(D35:F35)</f>
        <v>0.0683793054008569</v>
      </c>
      <c r="L35" s="42" t="n">
        <f aca="false">AVERAGE(G35:I35)</f>
        <v>0.106742878487844</v>
      </c>
      <c r="M35" s="42" t="n">
        <f aca="false">_xlfn.STDEV.S(G35:I35)</f>
        <v>0.102560049310357</v>
      </c>
      <c r="N35" s="41"/>
      <c r="O35" s="41"/>
    </row>
    <row r="36" customFormat="false" ht="13.8" hidden="false" customHeight="false" outlineLevel="0" collapsed="false">
      <c r="A36" s="29" t="s">
        <v>322</v>
      </c>
      <c r="B36" s="29" t="s">
        <v>323</v>
      </c>
      <c r="C36" s="41" t="s">
        <v>324</v>
      </c>
      <c r="D36" s="42" t="n">
        <v>0.074128690620674</v>
      </c>
      <c r="E36" s="42" t="n">
        <v>0.0716785127257104</v>
      </c>
      <c r="F36" s="42" t="n">
        <v>0.0661284974231208</v>
      </c>
      <c r="G36" s="42" t="n">
        <v>0.0566814380440593</v>
      </c>
      <c r="H36" s="42" t="n">
        <v>0.0567028599815485</v>
      </c>
      <c r="I36" s="42" t="n">
        <v>0.0602727032488376</v>
      </c>
      <c r="J36" s="42" t="n">
        <f aca="false">AVERAGE(D36:F36)</f>
        <v>0.0706452335898351</v>
      </c>
      <c r="K36" s="42" t="n">
        <f aca="false">_xlfn.STDEV.S(D36:F36)</f>
        <v>0.00409896598290601</v>
      </c>
      <c r="L36" s="42" t="n">
        <f aca="false">AVERAGE(G36:I36)</f>
        <v>0.0578856670914818</v>
      </c>
      <c r="M36" s="42" t="n">
        <f aca="false">_xlfn.STDEV.S(G36:I36)</f>
        <v>0.00206726170023159</v>
      </c>
      <c r="N36" s="41"/>
      <c r="O36" s="41"/>
    </row>
    <row r="37" customFormat="false" ht="13.8" hidden="false" customHeight="false" outlineLevel="0" collapsed="false">
      <c r="A37" s="29" t="s">
        <v>325</v>
      </c>
      <c r="B37" s="29" t="s">
        <v>326</v>
      </c>
      <c r="C37" s="41" t="s">
        <v>327</v>
      </c>
      <c r="D37" s="42" t="n">
        <v>0.0609141027341841</v>
      </c>
      <c r="E37" s="42" t="n">
        <v>0.0297202482998485</v>
      </c>
      <c r="F37" s="42" t="n">
        <v>0.0212182496699088</v>
      </c>
      <c r="G37" s="42" t="n">
        <v>0.0694854928414146</v>
      </c>
      <c r="H37" s="42" t="n">
        <v>0.0316194734227521</v>
      </c>
      <c r="I37" s="42" t="n">
        <v>0.0164405814996306</v>
      </c>
      <c r="J37" s="42" t="n">
        <f aca="false">AVERAGE(D37:F37)</f>
        <v>0.0372842002346471</v>
      </c>
      <c r="K37" s="42" t="n">
        <f aca="false">_xlfn.STDEV.S(D37:F37)</f>
        <v>0.0209009620419514</v>
      </c>
      <c r="L37" s="42" t="n">
        <f aca="false">AVERAGE(G37:I37)</f>
        <v>0.0391818492545991</v>
      </c>
      <c r="M37" s="42" t="n">
        <f aca="false">_xlfn.STDEV.S(G37:I37)</f>
        <v>0.0273190922429902</v>
      </c>
      <c r="N37" s="41"/>
      <c r="O37" s="41"/>
    </row>
    <row r="38" customFormat="false" ht="13.8" hidden="false" customHeight="false" outlineLevel="0" collapsed="false">
      <c r="A38" s="29" t="s">
        <v>328</v>
      </c>
      <c r="B38" s="29" t="s">
        <v>329</v>
      </c>
      <c r="C38" s="41" t="s">
        <v>330</v>
      </c>
      <c r="D38" s="42" t="n">
        <v>0.0635260809391146</v>
      </c>
      <c r="E38" s="42" t="n">
        <v>0.0991845498791302</v>
      </c>
      <c r="F38" s="42" t="n">
        <v>0.11102177416489</v>
      </c>
      <c r="G38" s="42" t="n">
        <v>0.119497304068406</v>
      </c>
      <c r="H38" s="42" t="n">
        <v>0.024066909459375</v>
      </c>
      <c r="I38" s="42" t="n">
        <v>0.141914301341648</v>
      </c>
      <c r="J38" s="42" t="n">
        <f aca="false">AVERAGE(D38:F38)</f>
        <v>0.0912441349943783</v>
      </c>
      <c r="K38" s="42" t="n">
        <f aca="false">_xlfn.STDEV.S(D38:F38)</f>
        <v>0.0247234273545505</v>
      </c>
      <c r="L38" s="42" t="n">
        <f aca="false">AVERAGE(G38:I38)</f>
        <v>0.0951595049564764</v>
      </c>
      <c r="M38" s="42" t="n">
        <f aca="false">_xlfn.STDEV.S(G38:I38)</f>
        <v>0.0625799352234643</v>
      </c>
      <c r="N38" s="41"/>
      <c r="O38" s="41"/>
    </row>
    <row r="39" customFormat="false" ht="13.8" hidden="false" customHeight="false" outlineLevel="0" collapsed="false">
      <c r="A39" s="29" t="s">
        <v>331</v>
      </c>
      <c r="B39" s="29" t="s">
        <v>332</v>
      </c>
      <c r="C39" s="41" t="s">
        <v>333</v>
      </c>
      <c r="D39" s="42" t="n">
        <v>0.538642744199555</v>
      </c>
      <c r="E39" s="42" t="n">
        <v>2.08947092834617</v>
      </c>
      <c r="F39" s="42" t="n">
        <v>1.20417313516054</v>
      </c>
      <c r="G39" s="42" t="n">
        <v>0.830477000178987</v>
      </c>
      <c r="H39" s="42" t="n">
        <v>0.269070683414946</v>
      </c>
      <c r="I39" s="42" t="n">
        <v>1.77771908147833</v>
      </c>
      <c r="J39" s="42" t="n">
        <f aca="false">AVERAGE(D39:F39)</f>
        <v>1.27742893590209</v>
      </c>
      <c r="K39" s="42" t="n">
        <f aca="false">_xlfn.STDEV.S(D39:F39)</f>
        <v>0.778005027903153</v>
      </c>
      <c r="L39" s="42" t="n">
        <f aca="false">AVERAGE(G39:I39)</f>
        <v>0.959088921690754</v>
      </c>
      <c r="M39" s="42" t="n">
        <f aca="false">_xlfn.STDEV.S(G39:I39)</f>
        <v>0.762502961968684</v>
      </c>
      <c r="N39" s="41"/>
      <c r="O39" s="41"/>
    </row>
    <row r="40" customFormat="false" ht="13.8" hidden="false" customHeight="false" outlineLevel="0" collapsed="false">
      <c r="A40" s="29" t="s">
        <v>334</v>
      </c>
      <c r="B40" s="29" t="s">
        <v>335</v>
      </c>
      <c r="C40" s="41" t="s">
        <v>336</v>
      </c>
      <c r="D40" s="42" t="n">
        <v>0.337714218784921</v>
      </c>
      <c r="E40" s="42" t="n">
        <v>0.12839776992341</v>
      </c>
      <c r="F40" s="42" t="n">
        <v>0.0907050731055326</v>
      </c>
      <c r="G40" s="42" t="n">
        <v>0.342019435435769</v>
      </c>
      <c r="H40" s="42" t="n">
        <v>0.259396068412462</v>
      </c>
      <c r="I40" s="42" t="n">
        <v>0.1748441432898</v>
      </c>
      <c r="J40" s="42" t="n">
        <f aca="false">AVERAGE(D40:F40)</f>
        <v>0.185605687271288</v>
      </c>
      <c r="K40" s="42" t="n">
        <f aca="false">_xlfn.STDEV.S(D40:F40)</f>
        <v>0.133071179703858</v>
      </c>
      <c r="L40" s="42" t="n">
        <f aca="false">AVERAGE(G40:I40)</f>
        <v>0.258753215712677</v>
      </c>
      <c r="M40" s="42" t="n">
        <f aca="false">_xlfn.STDEV.S(G40:I40)</f>
        <v>0.083589500062614</v>
      </c>
      <c r="N40" s="41"/>
      <c r="O40" s="41"/>
    </row>
    <row r="41" customFormat="false" ht="13.8" hidden="false" customHeight="false" outlineLevel="0" collapsed="false">
      <c r="A41" s="29" t="s">
        <v>337</v>
      </c>
      <c r="B41" s="29" t="s">
        <v>338</v>
      </c>
      <c r="C41" s="41" t="s">
        <v>339</v>
      </c>
      <c r="D41" s="42" t="n">
        <v>0.269857311226325</v>
      </c>
      <c r="E41" s="42" t="n">
        <v>0.181426544576129</v>
      </c>
      <c r="F41" s="42" t="n">
        <v>0.270150176306633</v>
      </c>
      <c r="G41" s="42" t="n">
        <v>0.335000285427669</v>
      </c>
      <c r="H41" s="42" t="n">
        <v>0.0602961779652693</v>
      </c>
      <c r="I41" s="42" t="n">
        <v>0.244738834727148</v>
      </c>
      <c r="J41" s="42" t="n">
        <f aca="false">AVERAGE(D41:F41)</f>
        <v>0.240478010703029</v>
      </c>
      <c r="K41" s="42" t="n">
        <f aca="false">_xlfn.STDEV.S(D41:F41)</f>
        <v>0.0511402794408784</v>
      </c>
      <c r="L41" s="42" t="n">
        <f aca="false">AVERAGE(G41:I41)</f>
        <v>0.213345099373362</v>
      </c>
      <c r="M41" s="42" t="n">
        <f aca="false">_xlfn.STDEV.S(G41:I41)</f>
        <v>0.140017004784334</v>
      </c>
      <c r="N41" s="41"/>
      <c r="O41" s="41"/>
    </row>
    <row r="42" customFormat="false" ht="13.8" hidden="false" customHeight="false" outlineLevel="0" collapsed="false">
      <c r="A42" s="29" t="s">
        <v>340</v>
      </c>
      <c r="B42" s="29" t="s">
        <v>341</v>
      </c>
      <c r="C42" s="41" t="s">
        <v>342</v>
      </c>
      <c r="D42" s="42" t="n">
        <v>1.14612846493917</v>
      </c>
      <c r="E42" s="42" t="n">
        <v>0.272300639299828</v>
      </c>
      <c r="F42" s="42" t="n">
        <v>0.203286471350451</v>
      </c>
      <c r="G42" s="42" t="n">
        <v>0.116112168618891</v>
      </c>
      <c r="H42" s="42" t="n">
        <v>0.184721096223648</v>
      </c>
      <c r="I42" s="42" t="n">
        <v>0.119001682974065</v>
      </c>
      <c r="J42" s="42" t="n">
        <f aca="false">AVERAGE(D42:F42)</f>
        <v>0.540571858529816</v>
      </c>
      <c r="K42" s="42" t="n">
        <f aca="false">_xlfn.STDEV.S(D42:F42)</f>
        <v>0.525561453608373</v>
      </c>
      <c r="L42" s="42" t="n">
        <f aca="false">AVERAGE(G42:I42)</f>
        <v>0.139944982605535</v>
      </c>
      <c r="M42" s="42" t="n">
        <f aca="false">_xlfn.STDEV.S(G42:I42)</f>
        <v>0.0388041568180374</v>
      </c>
      <c r="N42" s="41"/>
      <c r="O42" s="41"/>
    </row>
    <row r="43" customFormat="false" ht="13.8" hidden="false" customHeight="false" outlineLevel="0" collapsed="false">
      <c r="A43" s="29" t="s">
        <v>343</v>
      </c>
      <c r="B43" s="29" t="s">
        <v>344</v>
      </c>
      <c r="C43" s="41" t="s">
        <v>345</v>
      </c>
      <c r="D43" s="42" t="n">
        <v>0.385535006896115</v>
      </c>
      <c r="E43" s="42" t="n">
        <v>0.114364597556791</v>
      </c>
      <c r="F43" s="42" t="n">
        <v>0.153217072374729</v>
      </c>
      <c r="G43" s="42" t="n">
        <v>0.530442904099023</v>
      </c>
      <c r="H43" s="42" t="n">
        <v>0.349024199843872</v>
      </c>
      <c r="I43" s="42" t="n">
        <v>0.110074651870318</v>
      </c>
      <c r="J43" s="42" t="n">
        <f aca="false">AVERAGE(D43:F43)</f>
        <v>0.217705558942545</v>
      </c>
      <c r="K43" s="42" t="n">
        <f aca="false">_xlfn.STDEV.S(D43:F43)</f>
        <v>0.146637039659732</v>
      </c>
      <c r="L43" s="42" t="n">
        <f aca="false">AVERAGE(G43:I43)</f>
        <v>0.329847251937738</v>
      </c>
      <c r="M43" s="42" t="n">
        <f aca="false">_xlfn.STDEV.S(G43:I43)</f>
        <v>0.210839235837877</v>
      </c>
      <c r="N43" s="41"/>
      <c r="O43" s="41"/>
    </row>
    <row r="44" customFormat="false" ht="13.8" hidden="false" customHeight="false" outlineLevel="0" collapsed="false">
      <c r="A44" s="29" t="s">
        <v>346</v>
      </c>
      <c r="B44" s="29" t="s">
        <v>347</v>
      </c>
      <c r="C44" s="41" t="s">
        <v>348</v>
      </c>
      <c r="D44" s="42" t="n">
        <v>0.0494984107263868</v>
      </c>
      <c r="E44" s="42" t="n">
        <v>0.822933790460578</v>
      </c>
      <c r="F44" s="42" t="n">
        <v>2.64471034346211</v>
      </c>
      <c r="G44" s="42" t="n">
        <v>0.0611914704756807</v>
      </c>
      <c r="H44" s="42" t="n">
        <v>0.0590740602357148</v>
      </c>
      <c r="I44" s="42" t="n">
        <v>1.3312324929972</v>
      </c>
      <c r="J44" s="42" t="n">
        <f aca="false">AVERAGE(D44:F44)</f>
        <v>1.17238084821636</v>
      </c>
      <c r="K44" s="42" t="n">
        <f aca="false">_xlfn.STDEV.S(D44:F44)</f>
        <v>1.33242867673437</v>
      </c>
      <c r="L44" s="42" t="n">
        <f aca="false">AVERAGE(G44:I44)</f>
        <v>0.483832674569532</v>
      </c>
      <c r="M44" s="42" t="n">
        <f aca="false">_xlfn.STDEV.S(G44:I44)</f>
        <v>0.733870533582024</v>
      </c>
      <c r="N44" s="41"/>
      <c r="O44" s="41"/>
    </row>
    <row r="45" customFormat="false" ht="13.8" hidden="false" customHeight="false" outlineLevel="0" collapsed="false">
      <c r="A45" s="29" t="s">
        <v>349</v>
      </c>
      <c r="B45" s="29"/>
      <c r="C45" s="41" t="s">
        <v>350</v>
      </c>
      <c r="D45" s="42" t="n">
        <v>0.0806356168198273</v>
      </c>
      <c r="E45" s="42" t="n">
        <v>0.139404965146234</v>
      </c>
      <c r="F45" s="42" t="n">
        <v>0.17546025263367</v>
      </c>
      <c r="G45" s="42" t="n">
        <v>0.0493467867409919</v>
      </c>
      <c r="H45" s="42" t="n">
        <v>0.0515723953244309</v>
      </c>
      <c r="I45" s="42" t="n">
        <v>0.145303930656482</v>
      </c>
      <c r="J45" s="42" t="n">
        <f aca="false">AVERAGE(D45:F45)</f>
        <v>0.131833611533244</v>
      </c>
      <c r="K45" s="42" t="n">
        <f aca="false">_xlfn.STDEV.S(D45:F45)</f>
        <v>0.0478635762971874</v>
      </c>
      <c r="L45" s="42" t="n">
        <f aca="false">AVERAGE(G45:I45)</f>
        <v>0.0820743709073016</v>
      </c>
      <c r="M45" s="42" t="n">
        <f aca="false">_xlfn.STDEV.S(G45:I45)</f>
        <v>0.0547697110906024</v>
      </c>
      <c r="N45" s="41"/>
      <c r="O45" s="41"/>
    </row>
    <row r="46" customFormat="false" ht="13.8" hidden="false" customHeight="false" outlineLevel="0" collapsed="false">
      <c r="A46" s="29" t="s">
        <v>351</v>
      </c>
      <c r="B46" s="29" t="s">
        <v>352</v>
      </c>
      <c r="C46" s="41" t="s">
        <v>353</v>
      </c>
      <c r="D46" s="42" t="n">
        <v>0.274343265571336</v>
      </c>
      <c r="E46" s="42" t="n">
        <v>0.725197787628182</v>
      </c>
      <c r="F46" s="42" t="n">
        <v>0.513747024011521</v>
      </c>
      <c r="G46" s="42" t="n">
        <v>0.324994949268205</v>
      </c>
      <c r="H46" s="42" t="n">
        <v>0.302824497906465</v>
      </c>
      <c r="I46" s="42" t="n">
        <v>0.978124456016937</v>
      </c>
      <c r="J46" s="42" t="n">
        <f aca="false">AVERAGE(D46:F46)</f>
        <v>0.504429359070346</v>
      </c>
      <c r="K46" s="42" t="n">
        <f aca="false">_xlfn.STDEV.S(D46:F46)</f>
        <v>0.225571638675485</v>
      </c>
      <c r="L46" s="42" t="n">
        <f aca="false">AVERAGE(G46:I46)</f>
        <v>0.535314634397202</v>
      </c>
      <c r="M46" s="42" t="n">
        <f aca="false">_xlfn.STDEV.S(G46:I46)</f>
        <v>0.383644739075843</v>
      </c>
      <c r="N46" s="41"/>
      <c r="O46" s="41"/>
    </row>
    <row r="47" customFormat="false" ht="13.8" hidden="false" customHeight="false" outlineLevel="0" collapsed="false">
      <c r="A47" s="29" t="s">
        <v>354</v>
      </c>
      <c r="B47" s="29" t="s">
        <v>355</v>
      </c>
      <c r="C47" s="41" t="s">
        <v>356</v>
      </c>
      <c r="D47" s="42" t="n">
        <v>0.115056158915808</v>
      </c>
      <c r="E47" s="42" t="n">
        <v>0.102912114276774</v>
      </c>
      <c r="F47" s="42" t="n">
        <v>0.131437703536501</v>
      </c>
      <c r="G47" s="42" t="n">
        <v>0.0471593349855059</v>
      </c>
      <c r="H47" s="42" t="n">
        <v>0.182765172076865</v>
      </c>
      <c r="I47" s="42" t="n">
        <v>0.0973419804740412</v>
      </c>
      <c r="J47" s="42" t="n">
        <f aca="false">AVERAGE(D47:F47)</f>
        <v>0.116468658909694</v>
      </c>
      <c r="K47" s="42" t="n">
        <f aca="false">_xlfn.STDEV.S(D47:F47)</f>
        <v>0.0143151555293056</v>
      </c>
      <c r="L47" s="42" t="n">
        <f aca="false">AVERAGE(G47:I47)</f>
        <v>0.109088829178804</v>
      </c>
      <c r="M47" s="42" t="n">
        <f aca="false">_xlfn.STDEV.S(G47:I47)</f>
        <v>0.0685618487511932</v>
      </c>
      <c r="N47" s="41"/>
      <c r="O47" s="41"/>
    </row>
    <row r="48" customFormat="false" ht="13.8" hidden="false" customHeight="false" outlineLevel="0" collapsed="false">
      <c r="A48" s="29" t="s">
        <v>357</v>
      </c>
      <c r="B48" s="29" t="s">
        <v>358</v>
      </c>
      <c r="C48" s="41" t="s">
        <v>359</v>
      </c>
      <c r="D48" s="42" t="n">
        <v>0.208930892044927</v>
      </c>
      <c r="E48" s="42" t="n">
        <v>0.033801400322396</v>
      </c>
      <c r="F48" s="42" t="n">
        <v>0.0906822769836587</v>
      </c>
      <c r="G48" s="42" t="n">
        <v>0.12388055911693</v>
      </c>
      <c r="H48" s="42" t="n">
        <v>0.0262094869629339</v>
      </c>
      <c r="I48" s="42" t="n">
        <v>0.110307772851598</v>
      </c>
      <c r="J48" s="42" t="n">
        <f aca="false">AVERAGE(D48:F48)</f>
        <v>0.111138189783661</v>
      </c>
      <c r="K48" s="42" t="n">
        <f aca="false">_xlfn.STDEV.S(D48:F48)</f>
        <v>0.0893387821391638</v>
      </c>
      <c r="L48" s="42" t="n">
        <f aca="false">AVERAGE(G48:I48)</f>
        <v>0.086799272977154</v>
      </c>
      <c r="M48" s="42" t="n">
        <f aca="false">_xlfn.STDEV.S(G48:I48)</f>
        <v>0.0529093258196306</v>
      </c>
      <c r="N48" s="41"/>
      <c r="O48" s="41"/>
    </row>
    <row r="49" customFormat="false" ht="13.8" hidden="false" customHeight="false" outlineLevel="0" collapsed="false">
      <c r="A49" s="29" t="s">
        <v>360</v>
      </c>
      <c r="B49" s="29" t="s">
        <v>361</v>
      </c>
      <c r="C49" s="41" t="s">
        <v>362</v>
      </c>
      <c r="D49" s="42" t="n">
        <v>0.22227292345671</v>
      </c>
      <c r="E49" s="42" t="n">
        <v>1.0728432059422</v>
      </c>
      <c r="F49" s="42" t="n">
        <v>0.586502888460983</v>
      </c>
      <c r="G49" s="42" t="n">
        <v>0.195064873843944</v>
      </c>
      <c r="H49" s="42" t="n">
        <v>0.280682517280064</v>
      </c>
      <c r="I49" s="42" t="n">
        <v>0.468650830879933</v>
      </c>
      <c r="J49" s="42" t="n">
        <f aca="false">AVERAGE(D49:F49)</f>
        <v>0.627206339286631</v>
      </c>
      <c r="K49" s="42" t="n">
        <f aca="false">_xlfn.STDEV.S(D49:F49)</f>
        <v>0.426743517283741</v>
      </c>
      <c r="L49" s="42" t="n">
        <f aca="false">AVERAGE(G49:I49)</f>
        <v>0.314799407334647</v>
      </c>
      <c r="M49" s="42" t="n">
        <f aca="false">_xlfn.STDEV.S(G49:I49)</f>
        <v>0.139947456611658</v>
      </c>
      <c r="N49" s="41"/>
      <c r="O49" s="41"/>
    </row>
    <row r="50" customFormat="false" ht="13.8" hidden="false" customHeight="false" outlineLevel="0" collapsed="false">
      <c r="A50" s="29" t="s">
        <v>363</v>
      </c>
      <c r="B50" s="29" t="s">
        <v>364</v>
      </c>
      <c r="C50" s="41" t="s">
        <v>365</v>
      </c>
      <c r="D50" s="42" t="n">
        <v>0.331303043015263</v>
      </c>
      <c r="E50" s="42" t="n">
        <v>0.50614033991954</v>
      </c>
      <c r="F50" s="42" t="n">
        <v>0.623795159030599</v>
      </c>
      <c r="G50" s="42" t="n">
        <v>0.312819352448259</v>
      </c>
      <c r="H50" s="42" t="n">
        <v>0.08549560308327</v>
      </c>
      <c r="I50" s="42" t="n">
        <v>0.494802074954003</v>
      </c>
      <c r="J50" s="42" t="n">
        <f aca="false">AVERAGE(D50:F50)</f>
        <v>0.487079513988467</v>
      </c>
      <c r="K50" s="42" t="n">
        <f aca="false">_xlfn.STDEV.S(D50:F50)</f>
        <v>0.147174711811042</v>
      </c>
      <c r="L50" s="42" t="n">
        <f aca="false">AVERAGE(G50:I50)</f>
        <v>0.297705676828511</v>
      </c>
      <c r="M50" s="42" t="n">
        <f aca="false">_xlfn.STDEV.S(G50:I50)</f>
        <v>0.205071364095212</v>
      </c>
      <c r="N50" s="41"/>
      <c r="O50" s="41"/>
    </row>
    <row r="51" customFormat="false" ht="13.8" hidden="false" customHeight="false" outlineLevel="0" collapsed="false">
      <c r="A51" s="29" t="s">
        <v>366</v>
      </c>
      <c r="B51" s="29" t="s">
        <v>367</v>
      </c>
      <c r="C51" s="41" t="s">
        <v>368</v>
      </c>
      <c r="D51" s="42" t="n">
        <v>0.0365720258309263</v>
      </c>
      <c r="E51" s="42" t="n">
        <v>0.086933758207707</v>
      </c>
      <c r="F51" s="42" t="n">
        <v>0.0984429531511575</v>
      </c>
      <c r="G51" s="42" t="n">
        <v>0.0292351628083614</v>
      </c>
      <c r="H51" s="42" t="n">
        <v>0.029423035980413</v>
      </c>
      <c r="I51" s="42" t="n">
        <v>0.0940751308885318</v>
      </c>
      <c r="J51" s="42" t="n">
        <f aca="false">AVERAGE(D51:F51)</f>
        <v>0.0739829123965969</v>
      </c>
      <c r="K51" s="42" t="n">
        <f aca="false">_xlfn.STDEV.S(D51:F51)</f>
        <v>0.0329058690400921</v>
      </c>
      <c r="L51" s="42" t="n">
        <f aca="false">AVERAGE(G51:I51)</f>
        <v>0.0509111098924354</v>
      </c>
      <c r="M51" s="42" t="n">
        <f aca="false">_xlfn.STDEV.S(G51:I51)</f>
        <v>0.0373812567404546</v>
      </c>
      <c r="N51" s="41"/>
      <c r="O51" s="41"/>
    </row>
    <row r="52" customFormat="false" ht="13.8" hidden="false" customHeight="false" outlineLevel="0" collapsed="false">
      <c r="A52" s="29" t="s">
        <v>369</v>
      </c>
      <c r="B52" s="29" t="s">
        <v>370</v>
      </c>
      <c r="C52" s="41" t="s">
        <v>371</v>
      </c>
      <c r="D52" s="42" t="n">
        <v>0.064405806182122</v>
      </c>
      <c r="E52" s="42" t="n">
        <v>0.0941223258342772</v>
      </c>
      <c r="F52" s="42" t="n">
        <v>0.0458707328588955</v>
      </c>
      <c r="G52" s="42" t="n">
        <v>0.0256302229278802</v>
      </c>
      <c r="H52" s="42" t="n">
        <v>0.0370520190192321</v>
      </c>
      <c r="I52" s="42" t="n">
        <v>0.0917949225311905</v>
      </c>
      <c r="J52" s="42" t="n">
        <f aca="false">AVERAGE(D52:F52)</f>
        <v>0.0681329549584316</v>
      </c>
      <c r="K52" s="42" t="n">
        <f aca="false">_xlfn.STDEV.S(D52:F52)</f>
        <v>0.024340763847218</v>
      </c>
      <c r="L52" s="42" t="n">
        <f aca="false">AVERAGE(G52:I52)</f>
        <v>0.0514923881594343</v>
      </c>
      <c r="M52" s="42" t="n">
        <f aca="false">_xlfn.STDEV.S(G52:I52)</f>
        <v>0.0353671466770794</v>
      </c>
      <c r="N52" s="41"/>
      <c r="O52" s="41"/>
    </row>
    <row r="53" customFormat="false" ht="13.8" hidden="false" customHeight="false" outlineLevel="0" collapsed="false">
      <c r="A53" s="39"/>
      <c r="B53" s="39"/>
      <c r="C53" s="39"/>
      <c r="D53" s="43"/>
      <c r="E53" s="43"/>
      <c r="F53" s="43"/>
      <c r="G53" s="43"/>
      <c r="H53" s="43"/>
      <c r="I53" s="43"/>
      <c r="J53" s="43"/>
      <c r="K53" s="43"/>
      <c r="L53" s="43"/>
      <c r="M53" s="43"/>
      <c r="N53" s="44"/>
    </row>
  </sheetData>
  <mergeCells count="1">
    <mergeCell ref="A1:M1"/>
  </mergeCells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L1022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2" activeCellId="0" sqref="A2"/>
    </sheetView>
  </sheetViews>
  <sheetFormatPr defaultColWidth="8.57421875" defaultRowHeight="13.8" zeroHeight="false" outlineLevelRow="0" outlineLevelCol="0"/>
  <cols>
    <col collapsed="false" customWidth="true" hidden="false" outlineLevel="0" max="1" min="1" style="13" width="9.11"/>
    <col collapsed="false" customWidth="true" hidden="false" outlineLevel="0" max="2" min="2" style="0" width="15.53"/>
    <col collapsed="false" customWidth="true" hidden="false" outlineLevel="0" max="3" min="3" style="0" width="22.39"/>
    <col collapsed="false" customWidth="true" hidden="false" outlineLevel="0" max="4" min="4" style="0" width="18.53"/>
    <col collapsed="false" customWidth="true" hidden="false" outlineLevel="0" max="6" min="6" style="0" width="23.57"/>
  </cols>
  <sheetData>
    <row r="1" customFormat="false" ht="15" hidden="false" customHeight="false" outlineLevel="0" collapsed="false">
      <c r="A1" s="45" t="s">
        <v>372</v>
      </c>
    </row>
    <row r="2" customFormat="false" ht="13.8" hidden="false" customHeight="false" outlineLevel="0" collapsed="false">
      <c r="A2" s="0"/>
    </row>
    <row r="3" customFormat="false" ht="13.8" hidden="false" customHeight="false" outlineLevel="0" collapsed="false">
      <c r="A3" s="46" t="s">
        <v>373</v>
      </c>
      <c r="B3" s="46" t="s">
        <v>2</v>
      </c>
      <c r="C3" s="46" t="s">
        <v>374</v>
      </c>
      <c r="D3" s="46" t="s">
        <v>375</v>
      </c>
      <c r="E3" s="46" t="s">
        <v>376</v>
      </c>
      <c r="F3" s="46" t="s">
        <v>377</v>
      </c>
      <c r="G3" s="37" t="s">
        <v>218</v>
      </c>
      <c r="H3" s="37" t="s">
        <v>219</v>
      </c>
      <c r="I3" s="37" t="s">
        <v>220</v>
      </c>
      <c r="J3" s="37" t="s">
        <v>221</v>
      </c>
      <c r="K3" s="37" t="s">
        <v>222</v>
      </c>
      <c r="L3" s="37" t="s">
        <v>223</v>
      </c>
    </row>
    <row r="4" customFormat="false" ht="13.8" hidden="false" customHeight="false" outlineLevel="0" collapsed="false">
      <c r="A4" s="13" t="s">
        <v>9</v>
      </c>
      <c r="B4" s="0" t="s">
        <v>378</v>
      </c>
      <c r="C4" s="0" t="s">
        <v>11</v>
      </c>
      <c r="D4" s="0" t="s">
        <v>379</v>
      </c>
      <c r="E4" s="0" t="s">
        <v>380</v>
      </c>
      <c r="F4" s="0" t="s">
        <v>381</v>
      </c>
      <c r="G4" s="39" t="n">
        <v>0</v>
      </c>
      <c r="H4" s="39" t="n">
        <v>0</v>
      </c>
      <c r="I4" s="39" t="n">
        <v>0.1</v>
      </c>
      <c r="J4" s="39" t="n">
        <v>0</v>
      </c>
      <c r="K4" s="39" t="n">
        <v>0</v>
      </c>
      <c r="L4" s="39" t="n">
        <v>0</v>
      </c>
    </row>
    <row r="5" customFormat="false" ht="13.8" hidden="false" customHeight="false" outlineLevel="0" collapsed="false">
      <c r="A5" s="13" t="s">
        <v>13</v>
      </c>
      <c r="B5" s="0" t="s">
        <v>14</v>
      </c>
      <c r="C5" s="0" t="s">
        <v>382</v>
      </c>
      <c r="D5" s="0" t="s">
        <v>383</v>
      </c>
      <c r="E5" s="0" t="s">
        <v>380</v>
      </c>
      <c r="F5" s="0" t="s">
        <v>381</v>
      </c>
      <c r="G5" s="0" t="n">
        <v>0</v>
      </c>
      <c r="H5" s="0" t="n">
        <v>0</v>
      </c>
      <c r="I5" s="0" t="n">
        <v>0</v>
      </c>
      <c r="J5" s="0" t="n">
        <v>3.1</v>
      </c>
      <c r="K5" s="0" t="n">
        <v>0.7</v>
      </c>
      <c r="L5" s="0" t="n">
        <v>7.2</v>
      </c>
    </row>
    <row r="6" customFormat="false" ht="13.8" hidden="false" customHeight="false" outlineLevel="0" collapsed="false">
      <c r="A6" s="13" t="s">
        <v>92</v>
      </c>
      <c r="B6" s="0" t="s">
        <v>14</v>
      </c>
      <c r="C6" s="0" t="s">
        <v>384</v>
      </c>
      <c r="D6" s="0" t="s">
        <v>385</v>
      </c>
      <c r="E6" s="0" t="s">
        <v>380</v>
      </c>
      <c r="F6" s="0" t="s">
        <v>381</v>
      </c>
      <c r="G6" s="0" t="n">
        <v>0.2</v>
      </c>
      <c r="H6" s="0" t="n">
        <v>9.7</v>
      </c>
      <c r="I6" s="0" t="n">
        <v>1.1</v>
      </c>
      <c r="J6" s="0" t="n">
        <v>0.2</v>
      </c>
      <c r="K6" s="0" t="n">
        <v>5.1</v>
      </c>
      <c r="L6" s="0" t="n">
        <v>2.5</v>
      </c>
    </row>
    <row r="7" customFormat="false" ht="13.8" hidden="false" customHeight="false" outlineLevel="0" collapsed="false">
      <c r="A7" s="13" t="s">
        <v>79</v>
      </c>
      <c r="B7" s="0" t="s">
        <v>14</v>
      </c>
      <c r="C7" s="0" t="s">
        <v>74</v>
      </c>
      <c r="D7" s="0" t="s">
        <v>386</v>
      </c>
      <c r="E7" s="0" t="s">
        <v>380</v>
      </c>
      <c r="F7" s="0" t="s">
        <v>381</v>
      </c>
      <c r="G7" s="0" t="n">
        <v>1.9</v>
      </c>
      <c r="H7" s="0" t="n">
        <v>1.4</v>
      </c>
      <c r="I7" s="0" t="n">
        <v>2</v>
      </c>
      <c r="J7" s="0" t="n">
        <v>1.3</v>
      </c>
      <c r="K7" s="0" t="n">
        <v>3.3</v>
      </c>
      <c r="L7" s="0" t="n">
        <v>1.5</v>
      </c>
    </row>
    <row r="8" customFormat="false" ht="13.8" hidden="false" customHeight="false" outlineLevel="0" collapsed="false">
      <c r="A8" s="13" t="s">
        <v>207</v>
      </c>
      <c r="B8" s="0" t="s">
        <v>204</v>
      </c>
      <c r="C8" s="0" t="s">
        <v>387</v>
      </c>
      <c r="D8" s="0" t="s">
        <v>388</v>
      </c>
      <c r="E8" s="0" t="s">
        <v>380</v>
      </c>
      <c r="F8" s="0" t="s">
        <v>381</v>
      </c>
      <c r="G8" s="0" t="n">
        <v>0</v>
      </c>
      <c r="H8" s="0" t="n">
        <v>0</v>
      </c>
      <c r="I8" s="0" t="n">
        <v>0.1</v>
      </c>
      <c r="J8" s="0" t="n">
        <v>0.1</v>
      </c>
      <c r="K8" s="0" t="n">
        <v>0.2</v>
      </c>
      <c r="L8" s="0" t="n">
        <v>0.1</v>
      </c>
    </row>
    <row r="9" customFormat="false" ht="13.8" hidden="false" customHeight="false" outlineLevel="0" collapsed="false">
      <c r="A9" s="13" t="s">
        <v>26</v>
      </c>
      <c r="B9" s="0" t="s">
        <v>14</v>
      </c>
      <c r="C9" s="0" t="s">
        <v>389</v>
      </c>
      <c r="D9" s="0" t="s">
        <v>390</v>
      </c>
      <c r="E9" s="0" t="s">
        <v>380</v>
      </c>
      <c r="F9" s="0" t="s">
        <v>381</v>
      </c>
      <c r="G9" s="0" t="n">
        <v>481.1</v>
      </c>
      <c r="H9" s="0" t="n">
        <v>793.7</v>
      </c>
      <c r="I9" s="0" t="n">
        <v>2.3</v>
      </c>
      <c r="J9" s="0" t="n">
        <v>463.6</v>
      </c>
      <c r="K9" s="0" t="n">
        <v>6.3</v>
      </c>
      <c r="L9" s="0" t="n">
        <v>1.5</v>
      </c>
    </row>
    <row r="10" customFormat="false" ht="13.8" hidden="false" customHeight="false" outlineLevel="0" collapsed="false">
      <c r="A10" s="13" t="s">
        <v>178</v>
      </c>
      <c r="B10" s="0" t="s">
        <v>391</v>
      </c>
      <c r="C10" s="0" t="s">
        <v>179</v>
      </c>
      <c r="D10" s="0" t="s">
        <v>392</v>
      </c>
      <c r="E10" s="0" t="s">
        <v>380</v>
      </c>
      <c r="F10" s="0" t="s">
        <v>381</v>
      </c>
      <c r="G10" s="0" t="n">
        <v>117.1</v>
      </c>
      <c r="H10" s="0" t="n">
        <v>9.2</v>
      </c>
      <c r="I10" s="0" t="n">
        <v>126.6</v>
      </c>
      <c r="J10" s="0" t="n">
        <v>222.8</v>
      </c>
      <c r="K10" s="0" t="n">
        <v>0.1</v>
      </c>
      <c r="L10" s="0" t="n">
        <v>178.6</v>
      </c>
    </row>
    <row r="11" customFormat="false" ht="13.8" hidden="false" customHeight="false" outlineLevel="0" collapsed="false">
      <c r="A11" s="13" t="s">
        <v>63</v>
      </c>
      <c r="B11" s="0" t="s">
        <v>14</v>
      </c>
      <c r="C11" s="0" t="s">
        <v>74</v>
      </c>
      <c r="D11" s="0" t="s">
        <v>393</v>
      </c>
      <c r="E11" s="0" t="s">
        <v>380</v>
      </c>
      <c r="F11" s="0" t="s">
        <v>381</v>
      </c>
      <c r="G11" s="0" t="n">
        <v>0.7</v>
      </c>
      <c r="H11" s="0" t="n">
        <v>9.7</v>
      </c>
      <c r="I11" s="0" t="n">
        <v>0.1</v>
      </c>
      <c r="J11" s="0" t="n">
        <v>0.2</v>
      </c>
      <c r="K11" s="0" t="n">
        <v>0.6</v>
      </c>
      <c r="L11" s="0" t="n">
        <v>0.1</v>
      </c>
    </row>
    <row r="12" customFormat="false" ht="13.8" hidden="false" customHeight="false" outlineLevel="0" collapsed="false">
      <c r="A12" s="13" t="s">
        <v>207</v>
      </c>
      <c r="B12" s="0" t="s">
        <v>204</v>
      </c>
      <c r="C12" s="0" t="s">
        <v>387</v>
      </c>
      <c r="D12" s="0" t="s">
        <v>394</v>
      </c>
      <c r="E12" s="0" t="s">
        <v>380</v>
      </c>
      <c r="F12" s="0" t="s">
        <v>381</v>
      </c>
      <c r="G12" s="0" t="n">
        <v>1.2</v>
      </c>
      <c r="H12" s="0" t="n">
        <v>2</v>
      </c>
      <c r="I12" s="0" t="n">
        <v>0.2</v>
      </c>
      <c r="J12" s="0" t="n">
        <v>1.1</v>
      </c>
      <c r="K12" s="0" t="n">
        <v>10.5</v>
      </c>
      <c r="L12" s="0" t="n">
        <v>1.5</v>
      </c>
    </row>
    <row r="13" customFormat="false" ht="13.8" hidden="false" customHeight="false" outlineLevel="0" collapsed="false">
      <c r="A13" s="13" t="s">
        <v>54</v>
      </c>
      <c r="B13" s="0" t="s">
        <v>14</v>
      </c>
      <c r="C13" s="0" t="s">
        <v>55</v>
      </c>
      <c r="D13" s="0" t="s">
        <v>395</v>
      </c>
      <c r="E13" s="0" t="s">
        <v>380</v>
      </c>
      <c r="F13" s="0" t="s">
        <v>381</v>
      </c>
      <c r="G13" s="0" t="n">
        <v>0.8</v>
      </c>
      <c r="H13" s="0" t="n">
        <v>0.2</v>
      </c>
      <c r="I13" s="0" t="n">
        <v>0.1</v>
      </c>
      <c r="J13" s="0" t="n">
        <v>0.3</v>
      </c>
      <c r="K13" s="0" t="n">
        <v>0.5</v>
      </c>
      <c r="L13" s="0" t="n">
        <v>0.3</v>
      </c>
    </row>
    <row r="14" customFormat="false" ht="13.8" hidden="false" customHeight="false" outlineLevel="0" collapsed="false">
      <c r="A14" s="13" t="s">
        <v>107</v>
      </c>
      <c r="B14" s="0" t="s">
        <v>396</v>
      </c>
      <c r="C14" s="0" t="s">
        <v>397</v>
      </c>
      <c r="D14" s="0" t="s">
        <v>398</v>
      </c>
      <c r="E14" s="0" t="s">
        <v>380</v>
      </c>
      <c r="F14" s="0" t="s">
        <v>381</v>
      </c>
      <c r="G14" s="0" t="n">
        <v>2.3</v>
      </c>
      <c r="H14" s="0" t="n">
        <v>0</v>
      </c>
      <c r="I14" s="0" t="n">
        <v>0.6</v>
      </c>
      <c r="J14" s="0" t="n">
        <v>1.9</v>
      </c>
      <c r="K14" s="0" t="n">
        <v>0</v>
      </c>
      <c r="L14" s="0" t="n">
        <v>2.2</v>
      </c>
    </row>
    <row r="15" customFormat="false" ht="13.8" hidden="false" customHeight="false" outlineLevel="0" collapsed="false">
      <c r="A15" s="13" t="s">
        <v>156</v>
      </c>
      <c r="B15" s="0" t="s">
        <v>391</v>
      </c>
      <c r="C15" s="0" t="s">
        <v>399</v>
      </c>
      <c r="D15" s="0" t="s">
        <v>400</v>
      </c>
      <c r="E15" s="0" t="s">
        <v>380</v>
      </c>
      <c r="F15" s="0" t="s">
        <v>381</v>
      </c>
      <c r="G15" s="0" t="n">
        <v>0</v>
      </c>
      <c r="H15" s="0" t="n">
        <v>0</v>
      </c>
      <c r="I15" s="0" t="n">
        <v>0</v>
      </c>
      <c r="J15" s="0" t="n">
        <v>0</v>
      </c>
      <c r="K15" s="0" t="n">
        <v>0</v>
      </c>
      <c r="L15" s="0" t="n">
        <v>0</v>
      </c>
    </row>
    <row r="16" customFormat="false" ht="13.8" hidden="false" customHeight="false" outlineLevel="0" collapsed="false">
      <c r="A16" s="13" t="s">
        <v>172</v>
      </c>
      <c r="B16" s="0" t="s">
        <v>391</v>
      </c>
      <c r="C16" s="0" t="s">
        <v>173</v>
      </c>
      <c r="D16" s="0" t="s">
        <v>401</v>
      </c>
      <c r="E16" s="0" t="s">
        <v>380</v>
      </c>
      <c r="F16" s="0" t="s">
        <v>381</v>
      </c>
      <c r="G16" s="0" t="n">
        <v>22.7</v>
      </c>
      <c r="H16" s="0" t="n">
        <v>2.4</v>
      </c>
      <c r="I16" s="0" t="n">
        <v>57.3</v>
      </c>
      <c r="J16" s="0" t="n">
        <v>24.9</v>
      </c>
      <c r="K16" s="0" t="n">
        <v>0.1</v>
      </c>
      <c r="L16" s="0" t="n">
        <v>63.4</v>
      </c>
    </row>
    <row r="17" customFormat="false" ht="13.8" hidden="false" customHeight="false" outlineLevel="0" collapsed="false">
      <c r="A17" s="13" t="s">
        <v>197</v>
      </c>
      <c r="B17" s="0" t="s">
        <v>402</v>
      </c>
      <c r="C17" s="0" t="s">
        <v>198</v>
      </c>
      <c r="D17" s="0" t="s">
        <v>403</v>
      </c>
      <c r="E17" s="0" t="s">
        <v>380</v>
      </c>
      <c r="F17" s="0" t="s">
        <v>381</v>
      </c>
      <c r="G17" s="0" t="n">
        <v>0.7</v>
      </c>
      <c r="H17" s="0" t="n">
        <v>1.5</v>
      </c>
      <c r="I17" s="0" t="n">
        <v>3.8</v>
      </c>
      <c r="J17" s="0" t="n">
        <v>0.5</v>
      </c>
      <c r="K17" s="0" t="n">
        <v>0</v>
      </c>
      <c r="L17" s="0" t="n">
        <v>5.7</v>
      </c>
    </row>
    <row r="18" customFormat="false" ht="13.8" hidden="false" customHeight="false" outlineLevel="0" collapsed="false">
      <c r="A18" s="13" t="s">
        <v>123</v>
      </c>
      <c r="B18" s="0" t="s">
        <v>391</v>
      </c>
      <c r="C18" s="0" t="s">
        <v>119</v>
      </c>
      <c r="D18" s="0" t="s">
        <v>404</v>
      </c>
      <c r="E18" s="0" t="s">
        <v>380</v>
      </c>
      <c r="F18" s="0" t="s">
        <v>381</v>
      </c>
      <c r="G18" s="0" t="n">
        <v>0.9</v>
      </c>
      <c r="H18" s="0" t="n">
        <v>0</v>
      </c>
      <c r="I18" s="0" t="n">
        <v>0.7</v>
      </c>
      <c r="J18" s="0" t="n">
        <v>0.3</v>
      </c>
      <c r="K18" s="0" t="n">
        <v>0</v>
      </c>
      <c r="L18" s="0" t="n">
        <v>0.8</v>
      </c>
    </row>
    <row r="19" customFormat="false" ht="13.8" hidden="false" customHeight="false" outlineLevel="0" collapsed="false">
      <c r="A19" s="13" t="s">
        <v>45</v>
      </c>
      <c r="B19" s="0" t="s">
        <v>14</v>
      </c>
      <c r="C19" s="0" t="s">
        <v>405</v>
      </c>
      <c r="D19" s="0" t="s">
        <v>406</v>
      </c>
      <c r="E19" s="0" t="s">
        <v>380</v>
      </c>
      <c r="F19" s="0" t="s">
        <v>381</v>
      </c>
      <c r="G19" s="0" t="n">
        <v>19.5</v>
      </c>
      <c r="H19" s="0" t="n">
        <v>16.2</v>
      </c>
      <c r="I19" s="0" t="n">
        <v>4.4</v>
      </c>
      <c r="J19" s="0" t="n">
        <v>6.6</v>
      </c>
      <c r="K19" s="0" t="n">
        <v>16.5</v>
      </c>
      <c r="L19" s="0" t="n">
        <v>9.3</v>
      </c>
    </row>
    <row r="20" customFormat="false" ht="13.8" hidden="false" customHeight="false" outlineLevel="0" collapsed="false">
      <c r="A20" s="13" t="s">
        <v>207</v>
      </c>
      <c r="B20" s="0" t="s">
        <v>204</v>
      </c>
      <c r="C20" s="0" t="s">
        <v>387</v>
      </c>
      <c r="D20" s="0" t="s">
        <v>407</v>
      </c>
      <c r="E20" s="0" t="s">
        <v>380</v>
      </c>
      <c r="F20" s="0" t="s">
        <v>381</v>
      </c>
      <c r="G20" s="0" t="n">
        <v>1.7</v>
      </c>
      <c r="H20" s="0" t="n">
        <v>0.8</v>
      </c>
      <c r="I20" s="0" t="n">
        <v>0.2</v>
      </c>
      <c r="J20" s="0" t="n">
        <v>1</v>
      </c>
      <c r="K20" s="0" t="n">
        <v>9.7</v>
      </c>
      <c r="L20" s="0" t="n">
        <v>0.7</v>
      </c>
    </row>
    <row r="21" customFormat="false" ht="13.8" hidden="false" customHeight="false" outlineLevel="0" collapsed="false">
      <c r="A21" s="13" t="s">
        <v>38</v>
      </c>
      <c r="B21" s="0" t="s">
        <v>14</v>
      </c>
      <c r="C21" s="0" t="s">
        <v>33</v>
      </c>
      <c r="D21" s="0" t="s">
        <v>408</v>
      </c>
      <c r="E21" s="0" t="s">
        <v>380</v>
      </c>
      <c r="F21" s="0" t="s">
        <v>381</v>
      </c>
      <c r="G21" s="0" t="n">
        <v>1.5</v>
      </c>
      <c r="H21" s="0" t="n">
        <v>6</v>
      </c>
      <c r="I21" s="0" t="n">
        <v>6.2</v>
      </c>
      <c r="J21" s="0" t="n">
        <v>0.7</v>
      </c>
      <c r="K21" s="0" t="n">
        <v>0</v>
      </c>
      <c r="L21" s="0" t="n">
        <v>1.6</v>
      </c>
    </row>
    <row r="22" customFormat="false" ht="13.8" hidden="false" customHeight="false" outlineLevel="0" collapsed="false">
      <c r="A22" s="13" t="s">
        <v>86</v>
      </c>
      <c r="B22" s="0" t="s">
        <v>14</v>
      </c>
      <c r="C22" s="0" t="s">
        <v>87</v>
      </c>
      <c r="D22" s="0" t="s">
        <v>409</v>
      </c>
      <c r="E22" s="0" t="s">
        <v>380</v>
      </c>
      <c r="F22" s="0" t="s">
        <v>381</v>
      </c>
      <c r="G22" s="0" t="n">
        <v>11.7</v>
      </c>
      <c r="H22" s="0" t="n">
        <v>73.6</v>
      </c>
      <c r="I22" s="0" t="n">
        <v>9.6</v>
      </c>
      <c r="J22" s="0" t="n">
        <v>6.4</v>
      </c>
      <c r="K22" s="0" t="n">
        <v>8.7</v>
      </c>
      <c r="L22" s="0" t="n">
        <v>49.8</v>
      </c>
    </row>
    <row r="23" customFormat="false" ht="13.8" hidden="false" customHeight="false" outlineLevel="0" collapsed="false">
      <c r="A23" s="13" t="s">
        <v>207</v>
      </c>
      <c r="B23" s="0" t="s">
        <v>204</v>
      </c>
      <c r="C23" s="0" t="s">
        <v>387</v>
      </c>
      <c r="D23" s="0" t="s">
        <v>410</v>
      </c>
      <c r="E23" s="0" t="s">
        <v>380</v>
      </c>
      <c r="F23" s="0" t="s">
        <v>381</v>
      </c>
      <c r="G23" s="0" t="n">
        <v>0.1</v>
      </c>
      <c r="H23" s="0" t="n">
        <v>0.1</v>
      </c>
      <c r="I23" s="0" t="n">
        <v>0</v>
      </c>
      <c r="J23" s="0" t="n">
        <v>0.2</v>
      </c>
      <c r="K23" s="0" t="n">
        <v>7.6</v>
      </c>
      <c r="L23" s="0" t="n">
        <v>0</v>
      </c>
    </row>
    <row r="24" customFormat="false" ht="13.8" hidden="false" customHeight="false" outlineLevel="0" collapsed="false">
      <c r="A24" s="13" t="s">
        <v>207</v>
      </c>
      <c r="B24" s="0" t="s">
        <v>204</v>
      </c>
      <c r="C24" s="0" t="s">
        <v>387</v>
      </c>
      <c r="D24" s="0" t="s">
        <v>411</v>
      </c>
      <c r="E24" s="0" t="s">
        <v>380</v>
      </c>
      <c r="F24" s="0" t="s">
        <v>381</v>
      </c>
      <c r="G24" s="0" t="n">
        <v>0.3</v>
      </c>
      <c r="H24" s="0" t="n">
        <v>0.5</v>
      </c>
      <c r="I24" s="0" t="n">
        <v>0</v>
      </c>
      <c r="J24" s="0" t="n">
        <v>0.2</v>
      </c>
      <c r="K24" s="0" t="n">
        <v>3.4</v>
      </c>
      <c r="L24" s="0" t="n">
        <v>0.4</v>
      </c>
    </row>
    <row r="25" customFormat="false" ht="13.8" hidden="false" customHeight="false" outlineLevel="0" collapsed="false">
      <c r="A25" s="13" t="s">
        <v>51</v>
      </c>
      <c r="B25" s="0" t="s">
        <v>14</v>
      </c>
      <c r="C25" s="0" t="s">
        <v>52</v>
      </c>
      <c r="D25" s="0" t="s">
        <v>412</v>
      </c>
      <c r="E25" s="0" t="s">
        <v>380</v>
      </c>
      <c r="F25" s="0" t="s">
        <v>381</v>
      </c>
      <c r="G25" s="0" t="n">
        <v>0</v>
      </c>
      <c r="H25" s="0" t="n">
        <v>0</v>
      </c>
      <c r="I25" s="0" t="n">
        <v>0</v>
      </c>
      <c r="J25" s="0" t="n">
        <v>0</v>
      </c>
      <c r="K25" s="0" t="n">
        <v>0</v>
      </c>
      <c r="L25" s="0" t="n">
        <v>0</v>
      </c>
    </row>
    <row r="26" customFormat="false" ht="13.8" hidden="false" customHeight="false" outlineLevel="0" collapsed="false">
      <c r="A26" s="13" t="s">
        <v>207</v>
      </c>
      <c r="B26" s="0" t="s">
        <v>204</v>
      </c>
      <c r="C26" s="0" t="s">
        <v>387</v>
      </c>
      <c r="D26" s="0" t="s">
        <v>413</v>
      </c>
      <c r="E26" s="0" t="s">
        <v>380</v>
      </c>
      <c r="F26" s="0" t="s">
        <v>381</v>
      </c>
      <c r="G26" s="0" t="n">
        <v>0.1</v>
      </c>
      <c r="H26" s="0" t="n">
        <v>0.2</v>
      </c>
      <c r="I26" s="0" t="n">
        <v>0</v>
      </c>
      <c r="J26" s="0" t="n">
        <v>0.1</v>
      </c>
      <c r="K26" s="0" t="n">
        <v>0.5</v>
      </c>
      <c r="L26" s="0" t="n">
        <v>0</v>
      </c>
    </row>
    <row r="27" customFormat="false" ht="13.8" hidden="false" customHeight="false" outlineLevel="0" collapsed="false">
      <c r="A27" s="13" t="s">
        <v>67</v>
      </c>
      <c r="B27" s="0" t="s">
        <v>14</v>
      </c>
      <c r="C27" s="0" t="s">
        <v>68</v>
      </c>
      <c r="D27" s="0" t="s">
        <v>414</v>
      </c>
      <c r="E27" s="0" t="s">
        <v>380</v>
      </c>
      <c r="F27" s="0" t="s">
        <v>381</v>
      </c>
      <c r="G27" s="0" t="n">
        <v>24.1</v>
      </c>
      <c r="H27" s="0" t="n">
        <v>29.7</v>
      </c>
      <c r="I27" s="0" t="n">
        <v>11.6</v>
      </c>
      <c r="J27" s="0" t="n">
        <v>42</v>
      </c>
      <c r="K27" s="0" t="n">
        <v>0.9</v>
      </c>
      <c r="L27" s="0" t="n">
        <v>12.5</v>
      </c>
    </row>
    <row r="28" customFormat="false" ht="13.8" hidden="false" customHeight="false" outlineLevel="0" collapsed="false">
      <c r="A28" s="13" t="s">
        <v>70</v>
      </c>
      <c r="B28" s="0" t="s">
        <v>14</v>
      </c>
      <c r="C28" s="0" t="s">
        <v>71</v>
      </c>
      <c r="D28" s="0" t="s">
        <v>415</v>
      </c>
      <c r="E28" s="0" t="s">
        <v>380</v>
      </c>
      <c r="F28" s="0" t="s">
        <v>381</v>
      </c>
      <c r="G28" s="0" t="n">
        <v>3</v>
      </c>
      <c r="H28" s="0" t="n">
        <v>5.3</v>
      </c>
      <c r="I28" s="0" t="n">
        <v>2.6</v>
      </c>
      <c r="J28" s="0" t="n">
        <v>3.7</v>
      </c>
      <c r="K28" s="0" t="n">
        <v>1.8</v>
      </c>
      <c r="L28" s="0" t="n">
        <v>4.3</v>
      </c>
    </row>
    <row r="29" customFormat="false" ht="13.8" hidden="false" customHeight="false" outlineLevel="0" collapsed="false">
      <c r="A29" s="13" t="s">
        <v>42</v>
      </c>
      <c r="B29" s="0" t="s">
        <v>14</v>
      </c>
      <c r="C29" s="0" t="s">
        <v>43</v>
      </c>
      <c r="D29" s="0" t="s">
        <v>416</v>
      </c>
      <c r="E29" s="0" t="s">
        <v>380</v>
      </c>
      <c r="F29" s="0" t="s">
        <v>381</v>
      </c>
      <c r="G29" s="0" t="n">
        <v>0.2</v>
      </c>
      <c r="H29" s="0" t="n">
        <v>0.9</v>
      </c>
      <c r="I29" s="0" t="n">
        <v>0.1</v>
      </c>
      <c r="J29" s="0" t="n">
        <v>0.1</v>
      </c>
      <c r="K29" s="0" t="n">
        <v>0.1</v>
      </c>
      <c r="L29" s="0" t="n">
        <v>0</v>
      </c>
    </row>
    <row r="30" customFormat="false" ht="13.8" hidden="false" customHeight="false" outlineLevel="0" collapsed="false">
      <c r="A30" s="13" t="s">
        <v>51</v>
      </c>
      <c r="B30" s="0" t="s">
        <v>14</v>
      </c>
      <c r="C30" s="0" t="s">
        <v>52</v>
      </c>
      <c r="D30" s="0" t="s">
        <v>417</v>
      </c>
      <c r="E30" s="0" t="s">
        <v>380</v>
      </c>
      <c r="F30" s="0" t="s">
        <v>381</v>
      </c>
      <c r="G30" s="0" t="n">
        <v>0.5</v>
      </c>
      <c r="H30" s="0" t="n">
        <v>0</v>
      </c>
      <c r="I30" s="0" t="n">
        <v>1.1</v>
      </c>
      <c r="J30" s="0" t="n">
        <v>0.3</v>
      </c>
      <c r="K30" s="0" t="n">
        <v>0</v>
      </c>
      <c r="L30" s="0" t="n">
        <v>0.7</v>
      </c>
    </row>
    <row r="31" customFormat="false" ht="13.8" hidden="false" customHeight="false" outlineLevel="0" collapsed="false">
      <c r="A31" s="13" t="s">
        <v>207</v>
      </c>
      <c r="B31" s="0" t="s">
        <v>204</v>
      </c>
      <c r="C31" s="0" t="s">
        <v>387</v>
      </c>
      <c r="D31" s="0" t="s">
        <v>418</v>
      </c>
      <c r="E31" s="0" t="s">
        <v>380</v>
      </c>
      <c r="F31" s="0" t="s">
        <v>381</v>
      </c>
      <c r="G31" s="0" t="n">
        <v>0.1</v>
      </c>
      <c r="H31" s="0" t="n">
        <v>0.2</v>
      </c>
      <c r="I31" s="0" t="n">
        <v>0</v>
      </c>
      <c r="J31" s="0" t="n">
        <v>0.1</v>
      </c>
      <c r="K31" s="0" t="n">
        <v>2</v>
      </c>
      <c r="L31" s="0" t="n">
        <v>0.1</v>
      </c>
    </row>
    <row r="32" customFormat="false" ht="13.8" hidden="false" customHeight="false" outlineLevel="0" collapsed="false">
      <c r="A32" s="13" t="s">
        <v>39</v>
      </c>
      <c r="B32" s="0" t="s">
        <v>14</v>
      </c>
      <c r="C32" s="0" t="s">
        <v>419</v>
      </c>
      <c r="D32" s="0" t="s">
        <v>420</v>
      </c>
      <c r="E32" s="0" t="s">
        <v>380</v>
      </c>
      <c r="F32" s="0" t="s">
        <v>381</v>
      </c>
      <c r="G32" s="0" t="n">
        <v>0.8</v>
      </c>
      <c r="H32" s="0" t="n">
        <v>0.3</v>
      </c>
      <c r="I32" s="0" t="n">
        <v>0.2</v>
      </c>
      <c r="J32" s="0" t="n">
        <v>0.6</v>
      </c>
      <c r="K32" s="0" t="n">
        <v>2.9</v>
      </c>
      <c r="L32" s="0" t="n">
        <v>0.2</v>
      </c>
    </row>
    <row r="33" customFormat="false" ht="13.8" hidden="false" customHeight="false" outlineLevel="0" collapsed="false">
      <c r="A33" s="13" t="s">
        <v>45</v>
      </c>
      <c r="B33" s="0" t="s">
        <v>14</v>
      </c>
      <c r="C33" s="0" t="s">
        <v>405</v>
      </c>
      <c r="D33" s="0" t="s">
        <v>421</v>
      </c>
      <c r="E33" s="0" t="s">
        <v>380</v>
      </c>
      <c r="F33" s="0" t="s">
        <v>381</v>
      </c>
      <c r="G33" s="0" t="n">
        <v>0.4</v>
      </c>
      <c r="H33" s="0" t="n">
        <v>0</v>
      </c>
      <c r="I33" s="0" t="n">
        <v>0.2</v>
      </c>
      <c r="J33" s="0" t="n">
        <v>0.5</v>
      </c>
      <c r="K33" s="0" t="n">
        <v>0</v>
      </c>
      <c r="L33" s="0" t="n">
        <v>0</v>
      </c>
    </row>
    <row r="34" customFormat="false" ht="13.8" hidden="false" customHeight="false" outlineLevel="0" collapsed="false">
      <c r="A34" s="13" t="s">
        <v>42</v>
      </c>
      <c r="B34" s="0" t="s">
        <v>14</v>
      </c>
      <c r="C34" s="0" t="s">
        <v>43</v>
      </c>
      <c r="D34" s="0" t="s">
        <v>422</v>
      </c>
      <c r="E34" s="0" t="s">
        <v>380</v>
      </c>
      <c r="F34" s="0" t="s">
        <v>381</v>
      </c>
      <c r="G34" s="0" t="n">
        <v>0.1</v>
      </c>
      <c r="H34" s="0" t="n">
        <v>0.2</v>
      </c>
      <c r="I34" s="0" t="n">
        <v>0</v>
      </c>
      <c r="J34" s="0" t="n">
        <v>0.1</v>
      </c>
      <c r="K34" s="0" t="n">
        <v>0.3</v>
      </c>
      <c r="L34" s="0" t="n">
        <v>0.1</v>
      </c>
    </row>
    <row r="35" customFormat="false" ht="13.8" hidden="false" customHeight="false" outlineLevel="0" collapsed="false">
      <c r="A35" s="13" t="s">
        <v>79</v>
      </c>
      <c r="B35" s="0" t="s">
        <v>14</v>
      </c>
      <c r="C35" s="0" t="s">
        <v>74</v>
      </c>
      <c r="D35" s="0" t="s">
        <v>423</v>
      </c>
      <c r="E35" s="0" t="s">
        <v>380</v>
      </c>
      <c r="F35" s="0" t="s">
        <v>381</v>
      </c>
      <c r="G35" s="0" t="n">
        <v>0.7</v>
      </c>
      <c r="H35" s="0" t="n">
        <v>0.7</v>
      </c>
      <c r="I35" s="0" t="n">
        <v>0.1</v>
      </c>
      <c r="J35" s="0" t="n">
        <v>0.2</v>
      </c>
      <c r="K35" s="0" t="n">
        <v>0.4</v>
      </c>
      <c r="L35" s="0" t="n">
        <v>0.2</v>
      </c>
    </row>
    <row r="36" customFormat="false" ht="13.8" hidden="false" customHeight="false" outlineLevel="0" collapsed="false">
      <c r="A36" s="13" t="s">
        <v>169</v>
      </c>
      <c r="B36" s="0" t="s">
        <v>391</v>
      </c>
      <c r="C36" s="0" t="s">
        <v>424</v>
      </c>
      <c r="D36" s="0" t="s">
        <v>425</v>
      </c>
      <c r="E36" s="0" t="s">
        <v>380</v>
      </c>
      <c r="F36" s="0" t="s">
        <v>381</v>
      </c>
      <c r="G36" s="0" t="n">
        <v>3.9</v>
      </c>
      <c r="H36" s="0" t="n">
        <v>0.7</v>
      </c>
      <c r="I36" s="0" t="n">
        <v>2.3</v>
      </c>
      <c r="J36" s="0" t="n">
        <v>2</v>
      </c>
      <c r="K36" s="0" t="n">
        <v>0.3</v>
      </c>
      <c r="L36" s="0" t="n">
        <v>1.6</v>
      </c>
    </row>
    <row r="37" customFormat="false" ht="13.8" hidden="false" customHeight="false" outlineLevel="0" collapsed="false">
      <c r="A37" s="13" t="s">
        <v>39</v>
      </c>
      <c r="B37" s="0" t="s">
        <v>14</v>
      </c>
      <c r="C37" s="0" t="s">
        <v>419</v>
      </c>
      <c r="D37" s="0" t="s">
        <v>426</v>
      </c>
      <c r="E37" s="0" t="s">
        <v>380</v>
      </c>
      <c r="F37" s="0" t="s">
        <v>381</v>
      </c>
      <c r="G37" s="0" t="n">
        <v>0.1</v>
      </c>
      <c r="H37" s="0" t="n">
        <v>0</v>
      </c>
      <c r="I37" s="0" t="n">
        <v>0.2</v>
      </c>
      <c r="J37" s="0" t="n">
        <v>0.1</v>
      </c>
      <c r="K37" s="0" t="n">
        <v>0.1</v>
      </c>
      <c r="L37" s="0" t="n">
        <v>0</v>
      </c>
    </row>
    <row r="38" customFormat="false" ht="13.8" hidden="false" customHeight="false" outlineLevel="0" collapsed="false">
      <c r="A38" s="13" t="s">
        <v>23</v>
      </c>
      <c r="B38" s="0" t="s">
        <v>14</v>
      </c>
      <c r="C38" s="0" t="s">
        <v>27</v>
      </c>
      <c r="D38" s="0" t="s">
        <v>427</v>
      </c>
      <c r="E38" s="0" t="s">
        <v>380</v>
      </c>
      <c r="F38" s="0" t="s">
        <v>381</v>
      </c>
      <c r="G38" s="0" t="n">
        <v>32.4</v>
      </c>
      <c r="H38" s="0" t="n">
        <v>12.5</v>
      </c>
      <c r="I38" s="0" t="n">
        <v>0</v>
      </c>
      <c r="J38" s="0" t="n">
        <v>23.3</v>
      </c>
      <c r="K38" s="0" t="n">
        <v>0.8</v>
      </c>
      <c r="L38" s="0" t="n">
        <v>0</v>
      </c>
    </row>
    <row r="39" customFormat="false" ht="13.8" hidden="false" customHeight="false" outlineLevel="0" collapsed="false">
      <c r="A39" s="13" t="s">
        <v>76</v>
      </c>
      <c r="B39" s="0" t="s">
        <v>14</v>
      </c>
      <c r="C39" s="0" t="s">
        <v>74</v>
      </c>
      <c r="D39" s="0" t="s">
        <v>428</v>
      </c>
      <c r="E39" s="0" t="s">
        <v>380</v>
      </c>
      <c r="F39" s="0" t="s">
        <v>381</v>
      </c>
      <c r="G39" s="0" t="n">
        <v>0.1</v>
      </c>
      <c r="H39" s="0" t="n">
        <v>0.1</v>
      </c>
      <c r="I39" s="0" t="n">
        <v>0.3</v>
      </c>
      <c r="J39" s="0" t="n">
        <v>0.1</v>
      </c>
      <c r="K39" s="0" t="n">
        <v>0</v>
      </c>
      <c r="L39" s="0" t="n">
        <v>0.1</v>
      </c>
    </row>
    <row r="40" customFormat="false" ht="13.8" hidden="false" customHeight="false" outlineLevel="0" collapsed="false">
      <c r="A40" s="13" t="s">
        <v>122</v>
      </c>
      <c r="B40" s="0" t="s">
        <v>391</v>
      </c>
      <c r="C40" s="0" t="s">
        <v>119</v>
      </c>
      <c r="D40" s="0" t="s">
        <v>429</v>
      </c>
      <c r="E40" s="0" t="s">
        <v>430</v>
      </c>
      <c r="F40" s="0" t="s">
        <v>431</v>
      </c>
      <c r="G40" s="0" t="n">
        <v>0.8</v>
      </c>
      <c r="H40" s="0" t="n">
        <v>0.2</v>
      </c>
      <c r="I40" s="0" t="n">
        <v>0.7</v>
      </c>
      <c r="J40" s="0" t="n">
        <v>0.8</v>
      </c>
      <c r="K40" s="0" t="n">
        <v>0</v>
      </c>
      <c r="L40" s="0" t="n">
        <v>0.9</v>
      </c>
    </row>
    <row r="41" customFormat="false" ht="13.8" hidden="false" customHeight="false" outlineLevel="0" collapsed="false">
      <c r="A41" s="13" t="s">
        <v>54</v>
      </c>
      <c r="B41" s="0" t="s">
        <v>14</v>
      </c>
      <c r="C41" s="0" t="s">
        <v>55</v>
      </c>
      <c r="D41" s="0" t="s">
        <v>432</v>
      </c>
      <c r="E41" s="0" t="s">
        <v>430</v>
      </c>
      <c r="F41" s="0" t="s">
        <v>431</v>
      </c>
      <c r="G41" s="0" t="n">
        <v>18.7</v>
      </c>
      <c r="H41" s="0" t="n">
        <v>7.6</v>
      </c>
      <c r="I41" s="0" t="n">
        <v>4</v>
      </c>
      <c r="J41" s="0" t="n">
        <v>6.7</v>
      </c>
      <c r="K41" s="0" t="n">
        <v>3.1</v>
      </c>
      <c r="L41" s="0" t="n">
        <v>6.4</v>
      </c>
    </row>
    <row r="42" customFormat="false" ht="13.8" hidden="false" customHeight="false" outlineLevel="0" collapsed="false">
      <c r="A42" s="13" t="s">
        <v>86</v>
      </c>
      <c r="B42" s="0" t="s">
        <v>14</v>
      </c>
      <c r="C42" s="0" t="s">
        <v>87</v>
      </c>
      <c r="D42" s="0" t="s">
        <v>433</v>
      </c>
      <c r="E42" s="0" t="s">
        <v>430</v>
      </c>
      <c r="F42" s="0" t="s">
        <v>431</v>
      </c>
      <c r="G42" s="0" t="n">
        <v>47.6</v>
      </c>
      <c r="H42" s="0" t="n">
        <v>73.9</v>
      </c>
      <c r="I42" s="0" t="n">
        <v>23</v>
      </c>
      <c r="J42" s="0" t="n">
        <v>32.3</v>
      </c>
      <c r="K42" s="0" t="n">
        <v>4.1</v>
      </c>
      <c r="L42" s="0" t="n">
        <v>27</v>
      </c>
    </row>
    <row r="43" customFormat="false" ht="13.8" hidden="false" customHeight="false" outlineLevel="0" collapsed="false">
      <c r="A43" s="13" t="s">
        <v>189</v>
      </c>
      <c r="B43" s="0" t="s">
        <v>434</v>
      </c>
      <c r="C43" s="0" t="s">
        <v>191</v>
      </c>
      <c r="D43" s="0" t="s">
        <v>435</v>
      </c>
      <c r="E43" s="0" t="s">
        <v>430</v>
      </c>
      <c r="F43" s="0" t="s">
        <v>431</v>
      </c>
      <c r="G43" s="0" t="n">
        <v>0</v>
      </c>
      <c r="H43" s="0" t="n">
        <v>0</v>
      </c>
      <c r="I43" s="0" t="n">
        <v>0.1</v>
      </c>
      <c r="J43" s="0" t="n">
        <v>0</v>
      </c>
      <c r="K43" s="0" t="n">
        <v>0</v>
      </c>
      <c r="L43" s="0" t="n">
        <v>0.1</v>
      </c>
    </row>
    <row r="44" customFormat="false" ht="13.8" hidden="false" customHeight="false" outlineLevel="0" collapsed="false">
      <c r="A44" s="13" t="s">
        <v>92</v>
      </c>
      <c r="B44" s="0" t="s">
        <v>14</v>
      </c>
      <c r="C44" s="0" t="s">
        <v>384</v>
      </c>
      <c r="D44" s="0" t="s">
        <v>436</v>
      </c>
      <c r="E44" s="0" t="s">
        <v>430</v>
      </c>
      <c r="F44" s="0" t="s">
        <v>431</v>
      </c>
      <c r="G44" s="0" t="n">
        <v>3.1</v>
      </c>
      <c r="H44" s="0" t="n">
        <v>24.2</v>
      </c>
      <c r="I44" s="0" t="n">
        <v>1.5</v>
      </c>
      <c r="J44" s="0" t="n">
        <v>0.4</v>
      </c>
      <c r="K44" s="0" t="n">
        <v>10.5</v>
      </c>
      <c r="L44" s="0" t="n">
        <v>1.2</v>
      </c>
    </row>
    <row r="45" customFormat="false" ht="13.8" hidden="false" customHeight="false" outlineLevel="0" collapsed="false">
      <c r="A45" s="13" t="s">
        <v>86</v>
      </c>
      <c r="B45" s="0" t="s">
        <v>14</v>
      </c>
      <c r="C45" s="0" t="s">
        <v>87</v>
      </c>
      <c r="D45" s="0" t="s">
        <v>437</v>
      </c>
      <c r="E45" s="0" t="s">
        <v>430</v>
      </c>
      <c r="F45" s="0" t="s">
        <v>431</v>
      </c>
      <c r="G45" s="0" t="n">
        <v>11.5</v>
      </c>
      <c r="H45" s="0" t="n">
        <v>5.2</v>
      </c>
      <c r="I45" s="0" t="n">
        <v>1.6</v>
      </c>
      <c r="J45" s="0" t="n">
        <v>2.7</v>
      </c>
      <c r="K45" s="0" t="n">
        <v>1.2</v>
      </c>
      <c r="L45" s="0" t="n">
        <v>3.8</v>
      </c>
    </row>
    <row r="46" customFormat="false" ht="13.8" hidden="false" customHeight="false" outlineLevel="0" collapsed="false">
      <c r="A46" s="13" t="s">
        <v>123</v>
      </c>
      <c r="B46" s="0" t="s">
        <v>391</v>
      </c>
      <c r="C46" s="0" t="s">
        <v>119</v>
      </c>
      <c r="D46" s="0" t="s">
        <v>438</v>
      </c>
      <c r="E46" s="0" t="s">
        <v>430</v>
      </c>
      <c r="F46" s="0" t="s">
        <v>431</v>
      </c>
      <c r="G46" s="0" t="n">
        <v>27.2</v>
      </c>
      <c r="H46" s="0" t="n">
        <v>15.4</v>
      </c>
      <c r="I46" s="0" t="n">
        <v>7.3</v>
      </c>
      <c r="J46" s="0" t="n">
        <v>15.8</v>
      </c>
      <c r="K46" s="0" t="n">
        <v>6.6</v>
      </c>
      <c r="L46" s="0" t="n">
        <v>12.3</v>
      </c>
    </row>
    <row r="47" customFormat="false" ht="13.8" hidden="false" customHeight="false" outlineLevel="0" collapsed="false">
      <c r="A47" s="13" t="s">
        <v>70</v>
      </c>
      <c r="B47" s="0" t="s">
        <v>14</v>
      </c>
      <c r="C47" s="0" t="s">
        <v>71</v>
      </c>
      <c r="D47" s="0" t="s">
        <v>439</v>
      </c>
      <c r="E47" s="0" t="s">
        <v>430</v>
      </c>
      <c r="F47" s="0" t="s">
        <v>431</v>
      </c>
      <c r="G47" s="0" t="n">
        <v>4.5</v>
      </c>
      <c r="H47" s="0" t="n">
        <v>5.7</v>
      </c>
      <c r="I47" s="0" t="n">
        <v>2.4</v>
      </c>
      <c r="J47" s="0" t="n">
        <v>2.8</v>
      </c>
      <c r="K47" s="0" t="n">
        <v>6.4</v>
      </c>
      <c r="L47" s="0" t="n">
        <v>3.3</v>
      </c>
    </row>
    <row r="48" customFormat="false" ht="13.8" hidden="false" customHeight="false" outlineLevel="0" collapsed="false">
      <c r="A48" s="13" t="s">
        <v>63</v>
      </c>
      <c r="B48" s="0" t="s">
        <v>14</v>
      </c>
      <c r="C48" s="0" t="s">
        <v>74</v>
      </c>
      <c r="D48" s="0" t="s">
        <v>440</v>
      </c>
      <c r="E48" s="0" t="s">
        <v>430</v>
      </c>
      <c r="F48" s="0" t="s">
        <v>431</v>
      </c>
      <c r="G48" s="0" t="n">
        <v>10.6</v>
      </c>
      <c r="H48" s="0" t="n">
        <v>97.8</v>
      </c>
      <c r="I48" s="0" t="n">
        <v>1.9</v>
      </c>
      <c r="J48" s="0" t="n">
        <v>15.3</v>
      </c>
      <c r="K48" s="0" t="n">
        <v>7.4</v>
      </c>
      <c r="L48" s="0" t="n">
        <v>1.7</v>
      </c>
    </row>
    <row r="49" customFormat="false" ht="13.8" hidden="false" customHeight="false" outlineLevel="0" collapsed="false">
      <c r="A49" s="13" t="s">
        <v>45</v>
      </c>
      <c r="B49" s="0" t="s">
        <v>14</v>
      </c>
      <c r="C49" s="0" t="s">
        <v>405</v>
      </c>
      <c r="D49" s="0" t="s">
        <v>441</v>
      </c>
      <c r="E49" s="0" t="s">
        <v>430</v>
      </c>
      <c r="F49" s="0" t="s">
        <v>431</v>
      </c>
      <c r="G49" s="0" t="n">
        <v>8.4</v>
      </c>
      <c r="H49" s="0" t="n">
        <v>3.8</v>
      </c>
      <c r="I49" s="0" t="n">
        <v>1.4</v>
      </c>
      <c r="J49" s="0" t="n">
        <v>2.7</v>
      </c>
      <c r="K49" s="0" t="n">
        <v>2.1</v>
      </c>
      <c r="L49" s="0" t="n">
        <v>2.8</v>
      </c>
    </row>
    <row r="50" customFormat="false" ht="13.8" hidden="false" customHeight="false" outlineLevel="0" collapsed="false">
      <c r="A50" s="13" t="s">
        <v>26</v>
      </c>
      <c r="B50" s="0" t="s">
        <v>14</v>
      </c>
      <c r="C50" s="0" t="s">
        <v>389</v>
      </c>
      <c r="D50" s="0" t="s">
        <v>442</v>
      </c>
      <c r="E50" s="0" t="s">
        <v>430</v>
      </c>
      <c r="F50" s="0" t="s">
        <v>431</v>
      </c>
      <c r="G50" s="0" t="n">
        <v>279.5</v>
      </c>
      <c r="H50" s="0" t="n">
        <v>326.6</v>
      </c>
      <c r="I50" s="0" t="n">
        <v>10.8</v>
      </c>
      <c r="J50" s="0" t="n">
        <v>152.2</v>
      </c>
      <c r="K50" s="0" t="n">
        <v>38.3</v>
      </c>
      <c r="L50" s="0" t="n">
        <v>15.3</v>
      </c>
    </row>
    <row r="51" customFormat="false" ht="13.8" hidden="false" customHeight="false" outlineLevel="0" collapsed="false">
      <c r="A51" s="13" t="s">
        <v>107</v>
      </c>
      <c r="B51" s="0" t="s">
        <v>396</v>
      </c>
      <c r="C51" s="0" t="s">
        <v>397</v>
      </c>
      <c r="D51" s="0" t="s">
        <v>443</v>
      </c>
      <c r="E51" s="0" t="s">
        <v>430</v>
      </c>
      <c r="F51" s="0" t="s">
        <v>431</v>
      </c>
      <c r="G51" s="0" t="n">
        <v>0</v>
      </c>
      <c r="H51" s="0" t="n">
        <v>0</v>
      </c>
      <c r="I51" s="0" t="n">
        <v>0.1</v>
      </c>
      <c r="J51" s="0" t="n">
        <v>0</v>
      </c>
      <c r="K51" s="0" t="n">
        <v>0</v>
      </c>
      <c r="L51" s="0" t="n">
        <v>0</v>
      </c>
    </row>
    <row r="52" customFormat="false" ht="13.8" hidden="false" customHeight="false" outlineLevel="0" collapsed="false">
      <c r="A52" s="13" t="s">
        <v>54</v>
      </c>
      <c r="B52" s="0" t="s">
        <v>14</v>
      </c>
      <c r="C52" s="0" t="s">
        <v>55</v>
      </c>
      <c r="D52" s="0" t="s">
        <v>444</v>
      </c>
      <c r="E52" s="0" t="s">
        <v>430</v>
      </c>
      <c r="F52" s="0" t="s">
        <v>431</v>
      </c>
      <c r="G52" s="0" t="n">
        <v>0.3</v>
      </c>
      <c r="H52" s="0" t="n">
        <v>0.1</v>
      </c>
      <c r="I52" s="0" t="n">
        <v>0.1</v>
      </c>
      <c r="J52" s="0" t="n">
        <v>0.1</v>
      </c>
      <c r="K52" s="0" t="n">
        <v>0.1</v>
      </c>
      <c r="L52" s="0" t="n">
        <v>0.1</v>
      </c>
    </row>
    <row r="53" customFormat="false" ht="13.8" hidden="false" customHeight="false" outlineLevel="0" collapsed="false">
      <c r="A53" s="13" t="s">
        <v>70</v>
      </c>
      <c r="B53" s="0" t="s">
        <v>14</v>
      </c>
      <c r="C53" s="0" t="s">
        <v>71</v>
      </c>
      <c r="D53" s="0" t="s">
        <v>445</v>
      </c>
      <c r="E53" s="0" t="s">
        <v>430</v>
      </c>
      <c r="F53" s="0" t="s">
        <v>431</v>
      </c>
      <c r="G53" s="0" t="n">
        <v>0</v>
      </c>
      <c r="H53" s="0" t="n">
        <v>0</v>
      </c>
      <c r="I53" s="0" t="n">
        <v>0.1</v>
      </c>
      <c r="J53" s="0" t="n">
        <v>0.2</v>
      </c>
      <c r="K53" s="0" t="n">
        <v>0</v>
      </c>
      <c r="L53" s="0" t="n">
        <v>0.1</v>
      </c>
    </row>
    <row r="54" customFormat="false" ht="13.8" hidden="false" customHeight="false" outlineLevel="0" collapsed="false">
      <c r="A54" s="13" t="s">
        <v>76</v>
      </c>
      <c r="B54" s="0" t="s">
        <v>14</v>
      </c>
      <c r="C54" s="0" t="s">
        <v>74</v>
      </c>
      <c r="D54" s="0" t="s">
        <v>446</v>
      </c>
      <c r="E54" s="0" t="s">
        <v>430</v>
      </c>
      <c r="F54" s="0" t="s">
        <v>431</v>
      </c>
      <c r="G54" s="0" t="n">
        <v>0</v>
      </c>
      <c r="H54" s="0" t="n">
        <v>0.1</v>
      </c>
      <c r="I54" s="0" t="n">
        <v>0.2</v>
      </c>
      <c r="J54" s="0" t="n">
        <v>0</v>
      </c>
      <c r="K54" s="0" t="n">
        <v>0</v>
      </c>
      <c r="L54" s="0" t="n">
        <v>0</v>
      </c>
    </row>
    <row r="55" customFormat="false" ht="13.8" hidden="false" customHeight="false" outlineLevel="0" collapsed="false">
      <c r="A55" s="13" t="s">
        <v>86</v>
      </c>
      <c r="B55" s="0" t="s">
        <v>14</v>
      </c>
      <c r="C55" s="0" t="s">
        <v>87</v>
      </c>
      <c r="D55" s="0" t="s">
        <v>447</v>
      </c>
      <c r="E55" s="0" t="s">
        <v>430</v>
      </c>
      <c r="F55" s="0" t="s">
        <v>431</v>
      </c>
      <c r="G55" s="0" t="n">
        <v>0.1</v>
      </c>
      <c r="H55" s="0" t="n">
        <v>0.3</v>
      </c>
      <c r="I55" s="0" t="n">
        <v>0.6</v>
      </c>
      <c r="J55" s="0" t="n">
        <v>0.1</v>
      </c>
      <c r="K55" s="0" t="n">
        <v>0.2</v>
      </c>
      <c r="L55" s="0" t="n">
        <v>0.7</v>
      </c>
    </row>
    <row r="56" customFormat="false" ht="13.8" hidden="false" customHeight="false" outlineLevel="0" collapsed="false">
      <c r="A56" s="13" t="s">
        <v>76</v>
      </c>
      <c r="B56" s="0" t="s">
        <v>14</v>
      </c>
      <c r="C56" s="0" t="s">
        <v>74</v>
      </c>
      <c r="D56" s="0" t="s">
        <v>448</v>
      </c>
      <c r="E56" s="0" t="s">
        <v>430</v>
      </c>
      <c r="F56" s="0" t="s">
        <v>431</v>
      </c>
      <c r="G56" s="0" t="n">
        <v>2.8</v>
      </c>
      <c r="H56" s="0" t="n">
        <v>1.5</v>
      </c>
      <c r="I56" s="0" t="n">
        <v>1.7</v>
      </c>
      <c r="J56" s="0" t="n">
        <v>1.7</v>
      </c>
      <c r="K56" s="0" t="n">
        <v>0</v>
      </c>
      <c r="L56" s="0" t="n">
        <v>1.4</v>
      </c>
    </row>
    <row r="57" customFormat="false" ht="13.8" hidden="false" customHeight="false" outlineLevel="0" collapsed="false">
      <c r="A57" s="13" t="s">
        <v>23</v>
      </c>
      <c r="B57" s="0" t="s">
        <v>14</v>
      </c>
      <c r="C57" s="0" t="s">
        <v>27</v>
      </c>
      <c r="D57" s="0" t="s">
        <v>449</v>
      </c>
      <c r="E57" s="0" t="s">
        <v>430</v>
      </c>
      <c r="F57" s="0" t="s">
        <v>431</v>
      </c>
      <c r="G57" s="0" t="n">
        <v>35.2</v>
      </c>
      <c r="H57" s="0" t="n">
        <v>21.5</v>
      </c>
      <c r="I57" s="0" t="n">
        <v>5.7</v>
      </c>
      <c r="J57" s="0" t="n">
        <v>17.1</v>
      </c>
      <c r="K57" s="0" t="n">
        <v>7.2</v>
      </c>
      <c r="L57" s="0" t="n">
        <v>2</v>
      </c>
    </row>
    <row r="58" customFormat="false" ht="13.8" hidden="false" customHeight="false" outlineLevel="0" collapsed="false">
      <c r="A58" s="13" t="s">
        <v>95</v>
      </c>
      <c r="B58" s="0" t="s">
        <v>14</v>
      </c>
      <c r="C58" s="0" t="s">
        <v>96</v>
      </c>
      <c r="D58" s="0" t="s">
        <v>450</v>
      </c>
      <c r="E58" s="0" t="s">
        <v>430</v>
      </c>
      <c r="F58" s="0" t="s">
        <v>431</v>
      </c>
      <c r="G58" s="0" t="n">
        <v>26.1</v>
      </c>
      <c r="H58" s="0" t="n">
        <v>983.2</v>
      </c>
      <c r="I58" s="0" t="n">
        <v>3.8</v>
      </c>
      <c r="J58" s="0" t="n">
        <v>13.8</v>
      </c>
      <c r="K58" s="0" t="n">
        <v>62.3</v>
      </c>
      <c r="L58" s="0" t="n">
        <v>29.3</v>
      </c>
    </row>
    <row r="59" customFormat="false" ht="13.8" hidden="false" customHeight="false" outlineLevel="0" collapsed="false">
      <c r="A59" s="13" t="s">
        <v>111</v>
      </c>
      <c r="B59" s="0" t="s">
        <v>396</v>
      </c>
      <c r="C59" s="0" t="s">
        <v>451</v>
      </c>
      <c r="D59" s="0" t="s">
        <v>452</v>
      </c>
      <c r="E59" s="0" t="s">
        <v>430</v>
      </c>
      <c r="F59" s="0" t="s">
        <v>431</v>
      </c>
      <c r="G59" s="0" t="n">
        <v>3</v>
      </c>
      <c r="H59" s="0" t="n">
        <v>59.3</v>
      </c>
      <c r="I59" s="0" t="n">
        <v>0.3</v>
      </c>
      <c r="J59" s="0" t="n">
        <v>1.2</v>
      </c>
      <c r="K59" s="0" t="n">
        <v>5.9</v>
      </c>
      <c r="L59" s="0" t="n">
        <v>0.7</v>
      </c>
    </row>
    <row r="60" customFormat="false" ht="13.8" hidden="false" customHeight="false" outlineLevel="0" collapsed="false">
      <c r="A60" s="13" t="s">
        <v>86</v>
      </c>
      <c r="B60" s="0" t="s">
        <v>14</v>
      </c>
      <c r="C60" s="0" t="s">
        <v>87</v>
      </c>
      <c r="D60" s="0" t="s">
        <v>453</v>
      </c>
      <c r="E60" s="0" t="s">
        <v>430</v>
      </c>
      <c r="F60" s="0" t="s">
        <v>431</v>
      </c>
      <c r="G60" s="0" t="n">
        <v>8</v>
      </c>
      <c r="H60" s="0" t="n">
        <v>6.8</v>
      </c>
      <c r="I60" s="0" t="n">
        <v>1.1</v>
      </c>
      <c r="J60" s="0" t="n">
        <v>3.5</v>
      </c>
      <c r="K60" s="0" t="n">
        <v>0.8</v>
      </c>
      <c r="L60" s="0" t="n">
        <v>2</v>
      </c>
    </row>
    <row r="61" customFormat="false" ht="13.8" hidden="false" customHeight="false" outlineLevel="0" collapsed="false">
      <c r="A61" s="13" t="s">
        <v>48</v>
      </c>
      <c r="B61" s="0" t="s">
        <v>14</v>
      </c>
      <c r="C61" s="0" t="s">
        <v>49</v>
      </c>
      <c r="D61" s="0" t="s">
        <v>454</v>
      </c>
      <c r="E61" s="0" t="s">
        <v>430</v>
      </c>
      <c r="F61" s="0" t="s">
        <v>431</v>
      </c>
      <c r="G61" s="0" t="n">
        <v>2.1</v>
      </c>
      <c r="H61" s="0" t="n">
        <v>1.4</v>
      </c>
      <c r="I61" s="0" t="n">
        <v>1</v>
      </c>
      <c r="J61" s="0" t="n">
        <v>0.9</v>
      </c>
      <c r="K61" s="0" t="n">
        <v>0.2</v>
      </c>
      <c r="L61" s="0" t="n">
        <v>0.1</v>
      </c>
    </row>
    <row r="62" customFormat="false" ht="13.8" hidden="false" customHeight="false" outlineLevel="0" collapsed="false">
      <c r="A62" s="13" t="s">
        <v>207</v>
      </c>
      <c r="B62" s="0" t="s">
        <v>204</v>
      </c>
      <c r="C62" s="0" t="s">
        <v>387</v>
      </c>
      <c r="D62" s="0" t="s">
        <v>455</v>
      </c>
      <c r="E62" s="0" t="s">
        <v>430</v>
      </c>
      <c r="F62" s="0" t="s">
        <v>431</v>
      </c>
      <c r="G62" s="0" t="n">
        <v>0</v>
      </c>
      <c r="H62" s="0" t="n">
        <v>0.1</v>
      </c>
      <c r="I62" s="0" t="n">
        <v>0</v>
      </c>
      <c r="J62" s="0" t="n">
        <v>0.1</v>
      </c>
      <c r="K62" s="0" t="n">
        <v>0.1</v>
      </c>
      <c r="L62" s="0" t="n">
        <v>0.1</v>
      </c>
    </row>
    <row r="63" customFormat="false" ht="13.8" hidden="false" customHeight="false" outlineLevel="0" collapsed="false">
      <c r="A63" s="13" t="s">
        <v>172</v>
      </c>
      <c r="B63" s="0" t="s">
        <v>391</v>
      </c>
      <c r="C63" s="0" t="s">
        <v>173</v>
      </c>
      <c r="D63" s="0" t="s">
        <v>456</v>
      </c>
      <c r="E63" s="0" t="s">
        <v>430</v>
      </c>
      <c r="F63" s="0" t="s">
        <v>431</v>
      </c>
      <c r="G63" s="0" t="n">
        <v>16.2</v>
      </c>
      <c r="H63" s="0" t="n">
        <v>2.7</v>
      </c>
      <c r="I63" s="0" t="n">
        <v>30.3</v>
      </c>
      <c r="J63" s="0" t="n">
        <v>15.4</v>
      </c>
      <c r="K63" s="0" t="n">
        <v>0</v>
      </c>
      <c r="L63" s="0" t="n">
        <v>30.6</v>
      </c>
    </row>
    <row r="64" customFormat="false" ht="13.8" hidden="false" customHeight="false" outlineLevel="0" collapsed="false">
      <c r="A64" s="13" t="s">
        <v>79</v>
      </c>
      <c r="B64" s="0" t="s">
        <v>14</v>
      </c>
      <c r="C64" s="0" t="s">
        <v>74</v>
      </c>
      <c r="D64" s="0" t="s">
        <v>457</v>
      </c>
      <c r="E64" s="0" t="s">
        <v>430</v>
      </c>
      <c r="F64" s="0" t="s">
        <v>431</v>
      </c>
      <c r="G64" s="0" t="n">
        <v>0.2</v>
      </c>
      <c r="H64" s="0" t="n">
        <v>0.3</v>
      </c>
      <c r="I64" s="0" t="n">
        <v>0.5</v>
      </c>
      <c r="J64" s="0" t="n">
        <v>0.6</v>
      </c>
      <c r="K64" s="0" t="n">
        <v>0.8</v>
      </c>
      <c r="L64" s="0" t="n">
        <v>0.5</v>
      </c>
    </row>
    <row r="65" customFormat="false" ht="13.8" hidden="false" customHeight="false" outlineLevel="0" collapsed="false">
      <c r="A65" s="13" t="s">
        <v>207</v>
      </c>
      <c r="B65" s="0" t="s">
        <v>204</v>
      </c>
      <c r="C65" s="0" t="s">
        <v>387</v>
      </c>
      <c r="D65" s="0" t="s">
        <v>458</v>
      </c>
      <c r="E65" s="0" t="s">
        <v>430</v>
      </c>
      <c r="F65" s="0" t="s">
        <v>431</v>
      </c>
      <c r="G65" s="0" t="n">
        <v>0</v>
      </c>
      <c r="H65" s="0" t="n">
        <v>0.2</v>
      </c>
      <c r="I65" s="0" t="n">
        <v>0.3</v>
      </c>
      <c r="J65" s="0" t="n">
        <v>0.1</v>
      </c>
      <c r="K65" s="0" t="n">
        <v>0.1</v>
      </c>
      <c r="L65" s="0" t="n">
        <v>0.1</v>
      </c>
    </row>
    <row r="66" customFormat="false" ht="13.8" hidden="false" customHeight="false" outlineLevel="0" collapsed="false">
      <c r="A66" s="13" t="s">
        <v>80</v>
      </c>
      <c r="B66" s="0" t="s">
        <v>14</v>
      </c>
      <c r="C66" s="0" t="s">
        <v>81</v>
      </c>
      <c r="D66" s="0" t="s">
        <v>459</v>
      </c>
      <c r="E66" s="0" t="s">
        <v>430</v>
      </c>
      <c r="F66" s="0" t="s">
        <v>431</v>
      </c>
      <c r="G66" s="0" t="n">
        <v>0.1</v>
      </c>
      <c r="H66" s="0" t="n">
        <v>0.7</v>
      </c>
      <c r="I66" s="0" t="n">
        <v>0.3</v>
      </c>
      <c r="J66" s="0" t="n">
        <v>0.2</v>
      </c>
      <c r="K66" s="0" t="n">
        <v>59.5</v>
      </c>
      <c r="L66" s="0" t="n">
        <v>5.2</v>
      </c>
    </row>
    <row r="67" customFormat="false" ht="13.8" hidden="false" customHeight="false" outlineLevel="0" collapsed="false">
      <c r="A67" s="13" t="s">
        <v>107</v>
      </c>
      <c r="B67" s="0" t="s">
        <v>396</v>
      </c>
      <c r="C67" s="0" t="s">
        <v>397</v>
      </c>
      <c r="D67" s="0" t="s">
        <v>460</v>
      </c>
      <c r="E67" s="0" t="s">
        <v>430</v>
      </c>
      <c r="F67" s="0" t="s">
        <v>431</v>
      </c>
      <c r="G67" s="0" t="n">
        <v>132.2</v>
      </c>
      <c r="H67" s="0" t="n">
        <v>0.3</v>
      </c>
      <c r="I67" s="0" t="n">
        <v>21.6</v>
      </c>
      <c r="J67" s="0" t="n">
        <v>79.4</v>
      </c>
      <c r="K67" s="0" t="n">
        <v>0.1</v>
      </c>
      <c r="L67" s="0" t="n">
        <v>29.4</v>
      </c>
    </row>
    <row r="68" customFormat="false" ht="13.8" hidden="false" customHeight="false" outlineLevel="0" collapsed="false">
      <c r="A68" s="13" t="s">
        <v>107</v>
      </c>
      <c r="B68" s="0" t="s">
        <v>396</v>
      </c>
      <c r="C68" s="0" t="s">
        <v>397</v>
      </c>
      <c r="D68" s="0" t="s">
        <v>461</v>
      </c>
      <c r="E68" s="0" t="s">
        <v>430</v>
      </c>
      <c r="F68" s="0" t="s">
        <v>431</v>
      </c>
      <c r="G68" s="0" t="n">
        <v>0</v>
      </c>
      <c r="H68" s="0" t="n">
        <v>0</v>
      </c>
      <c r="I68" s="0" t="n">
        <v>0</v>
      </c>
      <c r="J68" s="0" t="n">
        <v>0</v>
      </c>
      <c r="K68" s="0" t="n">
        <v>0</v>
      </c>
      <c r="L68" s="0" t="n">
        <v>0.1</v>
      </c>
    </row>
    <row r="69" customFormat="false" ht="13.8" hidden="false" customHeight="false" outlineLevel="0" collapsed="false">
      <c r="A69" s="13" t="s">
        <v>92</v>
      </c>
      <c r="B69" s="0" t="s">
        <v>14</v>
      </c>
      <c r="C69" s="0" t="s">
        <v>384</v>
      </c>
      <c r="D69" s="0" t="s">
        <v>462</v>
      </c>
      <c r="E69" s="0" t="s">
        <v>430</v>
      </c>
      <c r="F69" s="0" t="s">
        <v>431</v>
      </c>
      <c r="G69" s="0" t="n">
        <v>0</v>
      </c>
      <c r="H69" s="0" t="n">
        <v>1</v>
      </c>
      <c r="I69" s="0" t="n">
        <v>0.3</v>
      </c>
      <c r="J69" s="0" t="n">
        <v>0.1</v>
      </c>
      <c r="K69" s="0" t="n">
        <v>3</v>
      </c>
      <c r="L69" s="0" t="n">
        <v>0.1</v>
      </c>
    </row>
    <row r="70" customFormat="false" ht="13.8" hidden="false" customHeight="false" outlineLevel="0" collapsed="false">
      <c r="A70" s="13" t="s">
        <v>86</v>
      </c>
      <c r="B70" s="0" t="s">
        <v>14</v>
      </c>
      <c r="C70" s="0" t="s">
        <v>87</v>
      </c>
      <c r="D70" s="0" t="s">
        <v>463</v>
      </c>
      <c r="E70" s="0" t="s">
        <v>430</v>
      </c>
      <c r="F70" s="0" t="s">
        <v>431</v>
      </c>
      <c r="G70" s="0" t="n">
        <v>8.4</v>
      </c>
      <c r="H70" s="0" t="n">
        <v>5.6</v>
      </c>
      <c r="I70" s="0" t="n">
        <v>0.9</v>
      </c>
      <c r="J70" s="0" t="n">
        <v>3.5</v>
      </c>
      <c r="K70" s="0" t="n">
        <v>0.8</v>
      </c>
      <c r="L70" s="0" t="n">
        <v>2.4</v>
      </c>
    </row>
    <row r="71" customFormat="false" ht="13.8" hidden="false" customHeight="false" outlineLevel="0" collapsed="false">
      <c r="A71" s="13" t="s">
        <v>54</v>
      </c>
      <c r="B71" s="0" t="s">
        <v>14</v>
      </c>
      <c r="C71" s="0" t="s">
        <v>55</v>
      </c>
      <c r="D71" s="0" t="s">
        <v>464</v>
      </c>
      <c r="E71" s="0" t="s">
        <v>430</v>
      </c>
      <c r="F71" s="0" t="s">
        <v>431</v>
      </c>
      <c r="G71" s="0" t="n">
        <v>12.7</v>
      </c>
      <c r="H71" s="0" t="n">
        <v>4</v>
      </c>
      <c r="I71" s="0" t="n">
        <v>14.1</v>
      </c>
      <c r="J71" s="0" t="n">
        <v>3.3</v>
      </c>
      <c r="K71" s="0" t="n">
        <v>5.8</v>
      </c>
      <c r="L71" s="0" t="n">
        <v>22.9</v>
      </c>
    </row>
    <row r="72" customFormat="false" ht="13.8" hidden="false" customHeight="false" outlineLevel="0" collapsed="false">
      <c r="A72" s="13" t="s">
        <v>73</v>
      </c>
      <c r="B72" s="0" t="s">
        <v>14</v>
      </c>
      <c r="C72" s="0" t="s">
        <v>74</v>
      </c>
      <c r="D72" s="0" t="s">
        <v>465</v>
      </c>
      <c r="E72" s="0" t="s">
        <v>430</v>
      </c>
      <c r="F72" s="0" t="s">
        <v>431</v>
      </c>
      <c r="G72" s="0" t="n">
        <v>5.8</v>
      </c>
      <c r="H72" s="0" t="n">
        <v>6.3</v>
      </c>
      <c r="I72" s="0" t="n">
        <v>7.4</v>
      </c>
      <c r="J72" s="0" t="n">
        <v>1.5</v>
      </c>
      <c r="K72" s="0" t="n">
        <v>0.4</v>
      </c>
      <c r="L72" s="0" t="n">
        <v>3.2</v>
      </c>
    </row>
    <row r="73" customFormat="false" ht="13.8" hidden="false" customHeight="false" outlineLevel="0" collapsed="false">
      <c r="A73" s="13" t="s">
        <v>76</v>
      </c>
      <c r="B73" s="0" t="s">
        <v>14</v>
      </c>
      <c r="C73" s="0" t="s">
        <v>74</v>
      </c>
      <c r="D73" s="0" t="s">
        <v>466</v>
      </c>
      <c r="E73" s="0" t="s">
        <v>430</v>
      </c>
      <c r="F73" s="0" t="s">
        <v>431</v>
      </c>
      <c r="G73" s="0" t="n">
        <v>0.9</v>
      </c>
      <c r="H73" s="0" t="n">
        <v>0.6</v>
      </c>
      <c r="I73" s="0" t="n">
        <v>0.6</v>
      </c>
      <c r="J73" s="0" t="n">
        <v>0.5</v>
      </c>
      <c r="K73" s="0" t="n">
        <v>0</v>
      </c>
      <c r="L73" s="0" t="n">
        <v>0.1</v>
      </c>
    </row>
    <row r="74" customFormat="false" ht="13.8" hidden="false" customHeight="false" outlineLevel="0" collapsed="false">
      <c r="A74" s="13" t="s">
        <v>79</v>
      </c>
      <c r="B74" s="0" t="s">
        <v>14</v>
      </c>
      <c r="C74" s="0" t="s">
        <v>74</v>
      </c>
      <c r="D74" s="0" t="s">
        <v>467</v>
      </c>
      <c r="E74" s="0" t="s">
        <v>430</v>
      </c>
      <c r="F74" s="0" t="s">
        <v>431</v>
      </c>
      <c r="G74" s="0" t="n">
        <v>0.1</v>
      </c>
      <c r="H74" s="0" t="n">
        <v>0.1</v>
      </c>
      <c r="I74" s="0" t="n">
        <v>0</v>
      </c>
      <c r="J74" s="0" t="n">
        <v>0</v>
      </c>
      <c r="K74" s="0" t="n">
        <v>0.2</v>
      </c>
      <c r="L74" s="0" t="n">
        <v>0.1</v>
      </c>
    </row>
    <row r="75" customFormat="false" ht="13.8" hidden="false" customHeight="false" outlineLevel="0" collapsed="false">
      <c r="A75" s="13" t="s">
        <v>66</v>
      </c>
      <c r="B75" s="0" t="s">
        <v>14</v>
      </c>
      <c r="C75" s="0" t="s">
        <v>74</v>
      </c>
      <c r="D75" s="0" t="s">
        <v>468</v>
      </c>
      <c r="E75" s="0" t="s">
        <v>430</v>
      </c>
      <c r="F75" s="0" t="s">
        <v>431</v>
      </c>
      <c r="G75" s="0" t="n">
        <v>4.3</v>
      </c>
      <c r="H75" s="0" t="n">
        <v>5.7</v>
      </c>
      <c r="I75" s="0" t="n">
        <v>2.5</v>
      </c>
      <c r="J75" s="0" t="n">
        <v>5.9</v>
      </c>
      <c r="K75" s="0" t="n">
        <v>0.1</v>
      </c>
      <c r="L75" s="0" t="n">
        <v>0.8</v>
      </c>
    </row>
    <row r="76" customFormat="false" ht="13.8" hidden="false" customHeight="false" outlineLevel="0" collapsed="false">
      <c r="A76" s="13" t="s">
        <v>79</v>
      </c>
      <c r="B76" s="0" t="s">
        <v>14</v>
      </c>
      <c r="C76" s="0" t="s">
        <v>74</v>
      </c>
      <c r="D76" s="0" t="s">
        <v>469</v>
      </c>
      <c r="E76" s="0" t="s">
        <v>430</v>
      </c>
      <c r="F76" s="0" t="s">
        <v>431</v>
      </c>
      <c r="G76" s="0" t="n">
        <v>2.1</v>
      </c>
      <c r="H76" s="0" t="n">
        <v>3.7</v>
      </c>
      <c r="I76" s="0" t="n">
        <v>0.8</v>
      </c>
      <c r="J76" s="0" t="n">
        <v>1.5</v>
      </c>
      <c r="K76" s="0" t="n">
        <v>0.9</v>
      </c>
      <c r="L76" s="0" t="n">
        <v>0.5</v>
      </c>
    </row>
    <row r="77" customFormat="false" ht="13.8" hidden="false" customHeight="false" outlineLevel="0" collapsed="false">
      <c r="A77" s="13" t="s">
        <v>48</v>
      </c>
      <c r="B77" s="0" t="s">
        <v>14</v>
      </c>
      <c r="C77" s="0" t="s">
        <v>49</v>
      </c>
      <c r="D77" s="0" t="s">
        <v>470</v>
      </c>
      <c r="E77" s="0" t="s">
        <v>430</v>
      </c>
      <c r="F77" s="0" t="s">
        <v>431</v>
      </c>
      <c r="G77" s="0" t="n">
        <v>3.7</v>
      </c>
      <c r="H77" s="0" t="n">
        <v>4.3</v>
      </c>
      <c r="I77" s="0" t="n">
        <v>0.7</v>
      </c>
      <c r="J77" s="0" t="n">
        <v>3.7</v>
      </c>
      <c r="K77" s="0" t="n">
        <v>0.1</v>
      </c>
      <c r="L77" s="0" t="n">
        <v>0.5</v>
      </c>
    </row>
    <row r="78" customFormat="false" ht="13.8" hidden="false" customHeight="false" outlineLevel="0" collapsed="false">
      <c r="A78" s="13" t="s">
        <v>70</v>
      </c>
      <c r="B78" s="0" t="s">
        <v>14</v>
      </c>
      <c r="C78" s="0" t="s">
        <v>71</v>
      </c>
      <c r="D78" s="0" t="s">
        <v>471</v>
      </c>
      <c r="E78" s="0" t="s">
        <v>472</v>
      </c>
      <c r="F78" s="0" t="s">
        <v>473</v>
      </c>
      <c r="G78" s="0" t="n">
        <v>0.8</v>
      </c>
      <c r="H78" s="0" t="n">
        <v>1.9</v>
      </c>
      <c r="I78" s="0" t="n">
        <v>1.4</v>
      </c>
      <c r="J78" s="0" t="n">
        <v>0.9</v>
      </c>
      <c r="K78" s="0" t="n">
        <v>1</v>
      </c>
      <c r="L78" s="0" t="n">
        <v>1.3</v>
      </c>
    </row>
    <row r="79" customFormat="false" ht="13.8" hidden="false" customHeight="false" outlineLevel="0" collapsed="false">
      <c r="A79" s="13" t="s">
        <v>20</v>
      </c>
      <c r="B79" s="0" t="s">
        <v>14</v>
      </c>
      <c r="C79" s="0" t="s">
        <v>24</v>
      </c>
      <c r="D79" s="0" t="s">
        <v>474</v>
      </c>
      <c r="E79" s="0" t="s">
        <v>472</v>
      </c>
      <c r="F79" s="0" t="s">
        <v>473</v>
      </c>
      <c r="G79" s="0" t="n">
        <v>0.2</v>
      </c>
      <c r="H79" s="0" t="n">
        <v>0.4</v>
      </c>
      <c r="I79" s="0" t="n">
        <v>0</v>
      </c>
      <c r="J79" s="0" t="n">
        <v>0.3</v>
      </c>
      <c r="K79" s="0" t="n">
        <v>9.2</v>
      </c>
      <c r="L79" s="0" t="n">
        <v>0</v>
      </c>
    </row>
    <row r="80" customFormat="false" ht="13.8" hidden="false" customHeight="false" outlineLevel="0" collapsed="false">
      <c r="A80" s="13" t="s">
        <v>178</v>
      </c>
      <c r="B80" s="0" t="s">
        <v>391</v>
      </c>
      <c r="C80" s="0" t="s">
        <v>179</v>
      </c>
      <c r="D80" s="0" t="s">
        <v>475</v>
      </c>
      <c r="E80" s="0" t="s">
        <v>472</v>
      </c>
      <c r="F80" s="0" t="s">
        <v>473</v>
      </c>
      <c r="G80" s="0" t="n">
        <v>139.2</v>
      </c>
      <c r="H80" s="0" t="n">
        <v>6.3</v>
      </c>
      <c r="I80" s="0" t="n">
        <v>49</v>
      </c>
      <c r="J80" s="0" t="n">
        <v>169.5</v>
      </c>
      <c r="K80" s="0" t="n">
        <v>0</v>
      </c>
      <c r="L80" s="0" t="n">
        <v>56.9</v>
      </c>
    </row>
    <row r="81" customFormat="false" ht="13.8" hidden="false" customHeight="false" outlineLevel="0" collapsed="false">
      <c r="A81" s="13" t="s">
        <v>207</v>
      </c>
      <c r="B81" s="0" t="s">
        <v>204</v>
      </c>
      <c r="C81" s="0" t="s">
        <v>387</v>
      </c>
      <c r="D81" s="0" t="s">
        <v>476</v>
      </c>
      <c r="E81" s="0" t="s">
        <v>472</v>
      </c>
      <c r="F81" s="0" t="s">
        <v>473</v>
      </c>
      <c r="G81" s="0" t="n">
        <v>0.9</v>
      </c>
      <c r="H81" s="0" t="n">
        <v>1.3</v>
      </c>
      <c r="I81" s="0" t="n">
        <v>0.2</v>
      </c>
      <c r="J81" s="0" t="n">
        <v>1.3</v>
      </c>
      <c r="K81" s="0" t="n">
        <v>12.3</v>
      </c>
      <c r="L81" s="0" t="n">
        <v>1.3</v>
      </c>
    </row>
    <row r="82" customFormat="false" ht="13.8" hidden="false" customHeight="false" outlineLevel="0" collapsed="false">
      <c r="A82" s="13" t="s">
        <v>70</v>
      </c>
      <c r="B82" s="0" t="s">
        <v>14</v>
      </c>
      <c r="C82" s="0" t="s">
        <v>71</v>
      </c>
      <c r="D82" s="0" t="s">
        <v>477</v>
      </c>
      <c r="E82" s="0" t="s">
        <v>472</v>
      </c>
      <c r="F82" s="0" t="s">
        <v>473</v>
      </c>
      <c r="G82" s="0" t="n">
        <v>1.9</v>
      </c>
      <c r="H82" s="0" t="n">
        <v>8.2</v>
      </c>
      <c r="I82" s="0" t="n">
        <v>4.8</v>
      </c>
      <c r="J82" s="0" t="n">
        <v>1.5</v>
      </c>
      <c r="K82" s="0" t="n">
        <v>7.3</v>
      </c>
      <c r="L82" s="0" t="n">
        <v>6.2</v>
      </c>
    </row>
    <row r="83" customFormat="false" ht="13.8" hidden="false" customHeight="false" outlineLevel="0" collapsed="false">
      <c r="A83" s="13" t="s">
        <v>152</v>
      </c>
      <c r="B83" s="0" t="s">
        <v>391</v>
      </c>
      <c r="C83" s="0" t="s">
        <v>142</v>
      </c>
      <c r="D83" s="0" t="s">
        <v>478</v>
      </c>
      <c r="E83" s="0" t="s">
        <v>472</v>
      </c>
      <c r="F83" s="0" t="s">
        <v>473</v>
      </c>
      <c r="G83" s="0" t="n">
        <v>0.1</v>
      </c>
      <c r="H83" s="0" t="n">
        <v>0.2</v>
      </c>
      <c r="I83" s="0" t="n">
        <v>0.5</v>
      </c>
      <c r="J83" s="0" t="n">
        <v>0.6</v>
      </c>
      <c r="K83" s="0" t="n">
        <v>0.1</v>
      </c>
      <c r="L83" s="0" t="n">
        <v>0.3</v>
      </c>
    </row>
    <row r="84" customFormat="false" ht="13.8" hidden="false" customHeight="false" outlineLevel="0" collapsed="false">
      <c r="A84" s="13" t="s">
        <v>159</v>
      </c>
      <c r="B84" s="0" t="s">
        <v>391</v>
      </c>
      <c r="C84" s="0" t="s">
        <v>160</v>
      </c>
      <c r="D84" s="0" t="s">
        <v>479</v>
      </c>
      <c r="E84" s="0" t="s">
        <v>472</v>
      </c>
      <c r="F84" s="0" t="s">
        <v>473</v>
      </c>
      <c r="G84" s="0" t="n">
        <v>3.6</v>
      </c>
      <c r="H84" s="0" t="n">
        <v>17.6</v>
      </c>
      <c r="I84" s="0" t="n">
        <v>3</v>
      </c>
      <c r="J84" s="0" t="n">
        <v>3.3</v>
      </c>
      <c r="K84" s="0" t="n">
        <v>1.6</v>
      </c>
      <c r="L84" s="0" t="n">
        <v>2.3</v>
      </c>
    </row>
    <row r="85" customFormat="false" ht="13.8" hidden="false" customHeight="false" outlineLevel="0" collapsed="false">
      <c r="A85" s="13" t="s">
        <v>29</v>
      </c>
      <c r="B85" s="0" t="s">
        <v>14</v>
      </c>
      <c r="C85" s="0" t="s">
        <v>24</v>
      </c>
      <c r="D85" s="0" t="s">
        <v>480</v>
      </c>
      <c r="E85" s="0" t="s">
        <v>472</v>
      </c>
      <c r="F85" s="0" t="s">
        <v>473</v>
      </c>
      <c r="G85" s="0" t="n">
        <v>2.4</v>
      </c>
      <c r="H85" s="0" t="n">
        <v>0.2</v>
      </c>
      <c r="I85" s="0" t="n">
        <v>0</v>
      </c>
      <c r="J85" s="0" t="n">
        <v>1.8</v>
      </c>
      <c r="K85" s="0" t="n">
        <v>0.2</v>
      </c>
      <c r="L85" s="0" t="n">
        <v>0.2</v>
      </c>
    </row>
    <row r="86" customFormat="false" ht="13.8" hidden="false" customHeight="false" outlineLevel="0" collapsed="false">
      <c r="A86" s="13" t="s">
        <v>134</v>
      </c>
      <c r="B86" s="0" t="s">
        <v>391</v>
      </c>
      <c r="C86" s="0" t="s">
        <v>142</v>
      </c>
      <c r="D86" s="0" t="s">
        <v>481</v>
      </c>
      <c r="E86" s="0" t="s">
        <v>472</v>
      </c>
      <c r="F86" s="0" t="s">
        <v>473</v>
      </c>
      <c r="G86" s="0" t="n">
        <v>1</v>
      </c>
      <c r="H86" s="0" t="n">
        <v>3.7</v>
      </c>
      <c r="I86" s="0" t="n">
        <v>1.6</v>
      </c>
      <c r="J86" s="0" t="n">
        <v>0.8</v>
      </c>
      <c r="K86" s="0" t="n">
        <v>0</v>
      </c>
      <c r="L86" s="0" t="n">
        <v>0.4</v>
      </c>
    </row>
    <row r="87" customFormat="false" ht="13.8" hidden="false" customHeight="false" outlineLevel="0" collapsed="false">
      <c r="A87" s="13" t="s">
        <v>172</v>
      </c>
      <c r="B87" s="0" t="s">
        <v>391</v>
      </c>
      <c r="C87" s="0" t="s">
        <v>173</v>
      </c>
      <c r="D87" s="0" t="s">
        <v>482</v>
      </c>
      <c r="E87" s="0" t="s">
        <v>472</v>
      </c>
      <c r="F87" s="0" t="s">
        <v>473</v>
      </c>
      <c r="G87" s="0" t="n">
        <v>10.8</v>
      </c>
      <c r="H87" s="0" t="n">
        <v>2.3</v>
      </c>
      <c r="I87" s="0" t="n">
        <v>30</v>
      </c>
      <c r="J87" s="0" t="n">
        <v>14.4</v>
      </c>
      <c r="K87" s="0" t="n">
        <v>0.1</v>
      </c>
      <c r="L87" s="0" t="n">
        <v>30</v>
      </c>
    </row>
    <row r="88" customFormat="false" ht="13.8" hidden="false" customHeight="false" outlineLevel="0" collapsed="false">
      <c r="A88" s="13" t="s">
        <v>9</v>
      </c>
      <c r="B88" s="0" t="s">
        <v>378</v>
      </c>
      <c r="C88" s="0" t="s">
        <v>11</v>
      </c>
      <c r="D88" s="0" t="s">
        <v>483</v>
      </c>
      <c r="E88" s="0" t="s">
        <v>472</v>
      </c>
      <c r="F88" s="0" t="s">
        <v>473</v>
      </c>
      <c r="G88" s="0" t="n">
        <v>0</v>
      </c>
      <c r="H88" s="0" t="n">
        <v>0</v>
      </c>
      <c r="I88" s="0" t="n">
        <v>0.1</v>
      </c>
      <c r="J88" s="0" t="n">
        <v>0</v>
      </c>
      <c r="K88" s="0" t="n">
        <v>0.1</v>
      </c>
      <c r="L88" s="0" t="n">
        <v>0</v>
      </c>
    </row>
    <row r="89" customFormat="false" ht="13.8" hidden="false" customHeight="false" outlineLevel="0" collapsed="false">
      <c r="A89" s="13" t="s">
        <v>128</v>
      </c>
      <c r="B89" s="0" t="s">
        <v>391</v>
      </c>
      <c r="C89" s="0" t="s">
        <v>484</v>
      </c>
      <c r="D89" s="0" t="s">
        <v>485</v>
      </c>
      <c r="E89" s="0" t="s">
        <v>472</v>
      </c>
      <c r="F89" s="0" t="s">
        <v>473</v>
      </c>
      <c r="G89" s="0" t="n">
        <v>5.8</v>
      </c>
      <c r="H89" s="0" t="n">
        <v>0</v>
      </c>
      <c r="I89" s="0" t="n">
        <v>1.1</v>
      </c>
      <c r="J89" s="0" t="n">
        <v>7.8</v>
      </c>
      <c r="K89" s="0" t="n">
        <v>0</v>
      </c>
      <c r="L89" s="0" t="n">
        <v>0.6</v>
      </c>
    </row>
    <row r="90" customFormat="false" ht="13.8" hidden="false" customHeight="false" outlineLevel="0" collapsed="false">
      <c r="A90" s="13" t="s">
        <v>13</v>
      </c>
      <c r="B90" s="0" t="s">
        <v>14</v>
      </c>
      <c r="C90" s="0" t="s">
        <v>382</v>
      </c>
      <c r="D90" s="0" t="s">
        <v>486</v>
      </c>
      <c r="E90" s="0" t="s">
        <v>472</v>
      </c>
      <c r="F90" s="0" t="s">
        <v>473</v>
      </c>
      <c r="G90" s="0" t="n">
        <v>0</v>
      </c>
      <c r="H90" s="0" t="n">
        <v>0</v>
      </c>
      <c r="I90" s="0" t="n">
        <v>0</v>
      </c>
      <c r="J90" s="0" t="n">
        <v>0.1</v>
      </c>
      <c r="K90" s="0" t="n">
        <v>0</v>
      </c>
      <c r="L90" s="0" t="n">
        <v>0.5</v>
      </c>
    </row>
    <row r="91" customFormat="false" ht="13.8" hidden="false" customHeight="false" outlineLevel="0" collapsed="false">
      <c r="A91" s="13" t="s">
        <v>92</v>
      </c>
      <c r="B91" s="0" t="s">
        <v>14</v>
      </c>
      <c r="C91" s="0" t="s">
        <v>384</v>
      </c>
      <c r="D91" s="0" t="s">
        <v>487</v>
      </c>
      <c r="E91" s="0" t="s">
        <v>472</v>
      </c>
      <c r="F91" s="0" t="s">
        <v>473</v>
      </c>
      <c r="G91" s="0" t="n">
        <v>0.3</v>
      </c>
      <c r="H91" s="0" t="n">
        <v>2.8</v>
      </c>
      <c r="I91" s="0" t="n">
        <v>0.4</v>
      </c>
      <c r="J91" s="0" t="n">
        <v>0</v>
      </c>
      <c r="K91" s="0" t="n">
        <v>4.3</v>
      </c>
      <c r="L91" s="0" t="n">
        <v>0.5</v>
      </c>
    </row>
    <row r="92" customFormat="false" ht="13.8" hidden="false" customHeight="false" outlineLevel="0" collapsed="false">
      <c r="A92" s="13" t="s">
        <v>186</v>
      </c>
      <c r="B92" s="0" t="s">
        <v>488</v>
      </c>
      <c r="C92" s="0" t="s">
        <v>187</v>
      </c>
      <c r="D92" s="0" t="s">
        <v>489</v>
      </c>
      <c r="E92" s="0" t="s">
        <v>472</v>
      </c>
      <c r="F92" s="0" t="s">
        <v>473</v>
      </c>
      <c r="G92" s="0" t="n">
        <v>4.5</v>
      </c>
      <c r="H92" s="0" t="n">
        <v>0.2</v>
      </c>
      <c r="I92" s="0" t="n">
        <v>1.7</v>
      </c>
      <c r="J92" s="0" t="n">
        <v>3.5</v>
      </c>
      <c r="K92" s="0" t="n">
        <v>0.7</v>
      </c>
      <c r="L92" s="0" t="n">
        <v>1.3</v>
      </c>
    </row>
    <row r="93" customFormat="false" ht="13.8" hidden="false" customHeight="false" outlineLevel="0" collapsed="false">
      <c r="A93" s="13" t="s">
        <v>186</v>
      </c>
      <c r="B93" s="0" t="s">
        <v>488</v>
      </c>
      <c r="C93" s="0" t="s">
        <v>187</v>
      </c>
      <c r="D93" s="0" t="s">
        <v>490</v>
      </c>
      <c r="E93" s="0" t="s">
        <v>472</v>
      </c>
      <c r="F93" s="0" t="s">
        <v>473</v>
      </c>
      <c r="G93" s="0" t="n">
        <v>1.7</v>
      </c>
      <c r="H93" s="0" t="n">
        <v>0.1</v>
      </c>
      <c r="I93" s="0" t="n">
        <v>0.9</v>
      </c>
      <c r="J93" s="0" t="n">
        <v>1</v>
      </c>
      <c r="K93" s="0" t="n">
        <v>0.1</v>
      </c>
      <c r="L93" s="0" t="n">
        <v>0.4</v>
      </c>
    </row>
    <row r="94" customFormat="false" ht="13.8" hidden="false" customHeight="false" outlineLevel="0" collapsed="false">
      <c r="A94" s="13" t="s">
        <v>79</v>
      </c>
      <c r="B94" s="0" t="s">
        <v>14</v>
      </c>
      <c r="C94" s="0" t="s">
        <v>74</v>
      </c>
      <c r="D94" s="0" t="s">
        <v>491</v>
      </c>
      <c r="E94" s="0" t="s">
        <v>472</v>
      </c>
      <c r="F94" s="0" t="s">
        <v>473</v>
      </c>
      <c r="G94" s="0" t="n">
        <v>0.4</v>
      </c>
      <c r="H94" s="0" t="n">
        <v>0.4</v>
      </c>
      <c r="I94" s="0" t="n">
        <v>0.3</v>
      </c>
      <c r="J94" s="0" t="n">
        <v>0.1</v>
      </c>
      <c r="K94" s="0" t="n">
        <v>1.5</v>
      </c>
      <c r="L94" s="0" t="n">
        <v>0</v>
      </c>
    </row>
    <row r="95" customFormat="false" ht="13.8" hidden="false" customHeight="false" outlineLevel="0" collapsed="false">
      <c r="A95" s="13" t="s">
        <v>63</v>
      </c>
      <c r="B95" s="0" t="s">
        <v>14</v>
      </c>
      <c r="C95" s="0" t="s">
        <v>74</v>
      </c>
      <c r="D95" s="0" t="s">
        <v>492</v>
      </c>
      <c r="E95" s="0" t="s">
        <v>472</v>
      </c>
      <c r="F95" s="0" t="s">
        <v>473</v>
      </c>
      <c r="G95" s="0" t="n">
        <v>2.1</v>
      </c>
      <c r="H95" s="0" t="n">
        <v>4.4</v>
      </c>
      <c r="I95" s="0" t="n">
        <v>0.5</v>
      </c>
      <c r="J95" s="0" t="n">
        <v>2</v>
      </c>
      <c r="K95" s="0" t="n">
        <v>1.2</v>
      </c>
      <c r="L95" s="0" t="n">
        <v>0.2</v>
      </c>
    </row>
    <row r="96" customFormat="false" ht="13.8" hidden="false" customHeight="false" outlineLevel="0" collapsed="false">
      <c r="A96" s="13" t="s">
        <v>76</v>
      </c>
      <c r="B96" s="0" t="s">
        <v>14</v>
      </c>
      <c r="C96" s="0" t="s">
        <v>74</v>
      </c>
      <c r="D96" s="0" t="s">
        <v>493</v>
      </c>
      <c r="E96" s="0" t="s">
        <v>472</v>
      </c>
      <c r="F96" s="0" t="s">
        <v>473</v>
      </c>
      <c r="G96" s="0" t="n">
        <v>0.7</v>
      </c>
      <c r="H96" s="0" t="n">
        <v>0.2</v>
      </c>
      <c r="I96" s="0" t="n">
        <v>0</v>
      </c>
      <c r="J96" s="0" t="n">
        <v>0.7</v>
      </c>
      <c r="K96" s="0" t="n">
        <v>0</v>
      </c>
      <c r="L96" s="0" t="n">
        <v>0.3</v>
      </c>
    </row>
    <row r="97" customFormat="false" ht="13.8" hidden="false" customHeight="false" outlineLevel="0" collapsed="false">
      <c r="A97" s="13" t="s">
        <v>92</v>
      </c>
      <c r="B97" s="0" t="s">
        <v>14</v>
      </c>
      <c r="C97" s="0" t="s">
        <v>384</v>
      </c>
      <c r="D97" s="0" t="s">
        <v>494</v>
      </c>
      <c r="E97" s="0" t="s">
        <v>472</v>
      </c>
      <c r="F97" s="0" t="s">
        <v>473</v>
      </c>
      <c r="G97" s="0" t="n">
        <v>0.8</v>
      </c>
      <c r="H97" s="0" t="n">
        <v>10.8</v>
      </c>
      <c r="I97" s="0" t="n">
        <v>0.9</v>
      </c>
      <c r="J97" s="0" t="n">
        <v>0.1</v>
      </c>
      <c r="K97" s="0" t="n">
        <v>11.7</v>
      </c>
      <c r="L97" s="0" t="n">
        <v>1</v>
      </c>
    </row>
    <row r="98" customFormat="false" ht="13.8" hidden="false" customHeight="false" outlineLevel="0" collapsed="false">
      <c r="A98" s="13" t="s">
        <v>153</v>
      </c>
      <c r="B98" s="0" t="s">
        <v>391</v>
      </c>
      <c r="C98" s="0" t="s">
        <v>154</v>
      </c>
      <c r="D98" s="0" t="s">
        <v>495</v>
      </c>
      <c r="E98" s="0" t="s">
        <v>472</v>
      </c>
      <c r="F98" s="0" t="s">
        <v>473</v>
      </c>
      <c r="G98" s="0" t="n">
        <v>0.9</v>
      </c>
      <c r="H98" s="0" t="n">
        <v>0.6</v>
      </c>
      <c r="I98" s="0" t="n">
        <v>0</v>
      </c>
      <c r="J98" s="0" t="n">
        <v>0.9</v>
      </c>
      <c r="K98" s="0" t="n">
        <v>0</v>
      </c>
      <c r="L98" s="0" t="n">
        <v>0</v>
      </c>
    </row>
    <row r="99" customFormat="false" ht="13.8" hidden="false" customHeight="false" outlineLevel="0" collapsed="false">
      <c r="A99" s="13" t="s">
        <v>168</v>
      </c>
      <c r="B99" s="0" t="s">
        <v>391</v>
      </c>
      <c r="C99" s="0" t="s">
        <v>166</v>
      </c>
      <c r="D99" s="0" t="s">
        <v>496</v>
      </c>
      <c r="E99" s="0" t="s">
        <v>472</v>
      </c>
      <c r="F99" s="0" t="s">
        <v>473</v>
      </c>
      <c r="G99" s="0" t="n">
        <v>11.3</v>
      </c>
      <c r="H99" s="0" t="n">
        <v>60.4</v>
      </c>
      <c r="I99" s="0" t="n">
        <v>4.2</v>
      </c>
      <c r="J99" s="0" t="n">
        <v>4.5</v>
      </c>
      <c r="K99" s="0" t="n">
        <v>0.7</v>
      </c>
      <c r="L99" s="0" t="n">
        <v>3.2</v>
      </c>
    </row>
    <row r="100" customFormat="false" ht="13.8" hidden="false" customHeight="false" outlineLevel="0" collapsed="false">
      <c r="A100" s="13" t="s">
        <v>26</v>
      </c>
      <c r="B100" s="0" t="s">
        <v>14</v>
      </c>
      <c r="C100" s="0" t="s">
        <v>389</v>
      </c>
      <c r="D100" s="0" t="s">
        <v>497</v>
      </c>
      <c r="E100" s="0" t="s">
        <v>472</v>
      </c>
      <c r="F100" s="0" t="s">
        <v>473</v>
      </c>
      <c r="G100" s="0" t="n">
        <v>172.7</v>
      </c>
      <c r="H100" s="0" t="n">
        <v>193.4</v>
      </c>
      <c r="I100" s="0" t="n">
        <v>15.6</v>
      </c>
      <c r="J100" s="0" t="n">
        <v>103.6</v>
      </c>
      <c r="K100" s="0" t="n">
        <v>189.9</v>
      </c>
      <c r="L100" s="0" t="n">
        <v>22.9</v>
      </c>
    </row>
    <row r="101" customFormat="false" ht="13.8" hidden="false" customHeight="false" outlineLevel="0" collapsed="false">
      <c r="A101" s="13" t="s">
        <v>95</v>
      </c>
      <c r="B101" s="0" t="s">
        <v>14</v>
      </c>
      <c r="C101" s="0" t="s">
        <v>96</v>
      </c>
      <c r="D101" s="0" t="s">
        <v>498</v>
      </c>
      <c r="E101" s="0" t="s">
        <v>472</v>
      </c>
      <c r="F101" s="0" t="s">
        <v>473</v>
      </c>
      <c r="G101" s="0" t="n">
        <v>0.3</v>
      </c>
      <c r="H101" s="0" t="n">
        <v>3.2</v>
      </c>
      <c r="I101" s="0" t="n">
        <v>0.2</v>
      </c>
      <c r="J101" s="0" t="n">
        <v>0</v>
      </c>
      <c r="K101" s="0" t="n">
        <v>2</v>
      </c>
      <c r="L101" s="0" t="n">
        <v>0.4</v>
      </c>
    </row>
    <row r="102" customFormat="false" ht="13.8" hidden="false" customHeight="false" outlineLevel="0" collapsed="false">
      <c r="A102" s="13" t="s">
        <v>102</v>
      </c>
      <c r="B102" s="0" t="s">
        <v>14</v>
      </c>
      <c r="C102" s="0" t="s">
        <v>99</v>
      </c>
      <c r="D102" s="0" t="s">
        <v>499</v>
      </c>
      <c r="E102" s="0" t="s">
        <v>472</v>
      </c>
      <c r="F102" s="0" t="s">
        <v>473</v>
      </c>
      <c r="G102" s="0" t="n">
        <v>0.4</v>
      </c>
      <c r="H102" s="0" t="n">
        <v>0</v>
      </c>
      <c r="I102" s="0" t="n">
        <v>0</v>
      </c>
      <c r="J102" s="0" t="n">
        <v>0.2</v>
      </c>
      <c r="K102" s="0" t="n">
        <v>0.3</v>
      </c>
      <c r="L102" s="0" t="n">
        <v>0.2</v>
      </c>
    </row>
    <row r="103" customFormat="false" ht="13.8" hidden="false" customHeight="false" outlineLevel="0" collapsed="false">
      <c r="A103" s="13" t="s">
        <v>60</v>
      </c>
      <c r="B103" s="0" t="s">
        <v>14</v>
      </c>
      <c r="C103" s="0" t="s">
        <v>500</v>
      </c>
      <c r="D103" s="0" t="s">
        <v>501</v>
      </c>
      <c r="E103" s="0" t="s">
        <v>472</v>
      </c>
      <c r="F103" s="0" t="s">
        <v>473</v>
      </c>
      <c r="G103" s="0" t="n">
        <v>4.1</v>
      </c>
      <c r="H103" s="0" t="n">
        <v>1.3</v>
      </c>
      <c r="I103" s="0" t="n">
        <v>2.3</v>
      </c>
      <c r="J103" s="0" t="n">
        <v>4.6</v>
      </c>
      <c r="K103" s="0" t="n">
        <v>0</v>
      </c>
      <c r="L103" s="0" t="n">
        <v>1.5</v>
      </c>
    </row>
    <row r="104" customFormat="false" ht="13.8" hidden="false" customHeight="false" outlineLevel="0" collapsed="false">
      <c r="A104" s="13" t="s">
        <v>63</v>
      </c>
      <c r="B104" s="0" t="s">
        <v>14</v>
      </c>
      <c r="C104" s="0" t="s">
        <v>74</v>
      </c>
      <c r="D104" s="0" t="s">
        <v>502</v>
      </c>
      <c r="E104" s="0" t="s">
        <v>472</v>
      </c>
      <c r="F104" s="0" t="s">
        <v>473</v>
      </c>
      <c r="G104" s="0" t="n">
        <v>0.4</v>
      </c>
      <c r="H104" s="0" t="n">
        <v>1</v>
      </c>
      <c r="I104" s="0" t="n">
        <v>0.3</v>
      </c>
      <c r="J104" s="0" t="n">
        <v>0.2</v>
      </c>
      <c r="K104" s="0" t="n">
        <v>0</v>
      </c>
      <c r="L104" s="0" t="n">
        <v>0.1</v>
      </c>
    </row>
    <row r="105" customFormat="false" ht="13.8" hidden="false" customHeight="false" outlineLevel="0" collapsed="false">
      <c r="A105" s="13" t="s">
        <v>54</v>
      </c>
      <c r="B105" s="0" t="s">
        <v>14</v>
      </c>
      <c r="C105" s="0" t="s">
        <v>55</v>
      </c>
      <c r="D105" s="0" t="s">
        <v>503</v>
      </c>
      <c r="E105" s="0" t="s">
        <v>472</v>
      </c>
      <c r="F105" s="0" t="s">
        <v>473</v>
      </c>
      <c r="G105" s="0" t="n">
        <v>8.4</v>
      </c>
      <c r="H105" s="0" t="n">
        <v>1.7</v>
      </c>
      <c r="I105" s="0" t="n">
        <v>5</v>
      </c>
      <c r="J105" s="0" t="n">
        <v>3.6</v>
      </c>
      <c r="K105" s="0" t="n">
        <v>1</v>
      </c>
      <c r="L105" s="0" t="n">
        <v>4.8</v>
      </c>
    </row>
    <row r="106" customFormat="false" ht="13.8" hidden="false" customHeight="false" outlineLevel="0" collapsed="false">
      <c r="A106" s="13" t="s">
        <v>57</v>
      </c>
      <c r="B106" s="0" t="s">
        <v>14</v>
      </c>
      <c r="C106" s="0" t="s">
        <v>58</v>
      </c>
      <c r="D106" s="0" t="s">
        <v>504</v>
      </c>
      <c r="E106" s="0" t="s">
        <v>472</v>
      </c>
      <c r="F106" s="0" t="s">
        <v>473</v>
      </c>
      <c r="G106" s="0" t="n">
        <v>0.6</v>
      </c>
      <c r="H106" s="0" t="n">
        <v>0.1</v>
      </c>
      <c r="I106" s="0" t="n">
        <v>0.1</v>
      </c>
      <c r="J106" s="0" t="n">
        <v>0.1</v>
      </c>
      <c r="K106" s="0" t="n">
        <v>0</v>
      </c>
      <c r="L106" s="0" t="n">
        <v>0</v>
      </c>
    </row>
    <row r="107" customFormat="false" ht="13.8" hidden="false" customHeight="false" outlineLevel="0" collapsed="false">
      <c r="A107" s="13" t="s">
        <v>102</v>
      </c>
      <c r="B107" s="0" t="s">
        <v>14</v>
      </c>
      <c r="C107" s="0" t="s">
        <v>99</v>
      </c>
      <c r="D107" s="0" t="s">
        <v>505</v>
      </c>
      <c r="E107" s="0" t="s">
        <v>472</v>
      </c>
      <c r="F107" s="0" t="s">
        <v>473</v>
      </c>
      <c r="G107" s="0" t="n">
        <v>2.5</v>
      </c>
      <c r="H107" s="0" t="n">
        <v>0.3</v>
      </c>
      <c r="I107" s="0" t="n">
        <v>0</v>
      </c>
      <c r="J107" s="0" t="n">
        <v>0.4</v>
      </c>
      <c r="K107" s="0" t="n">
        <v>0.8</v>
      </c>
      <c r="L107" s="0" t="n">
        <v>0.1</v>
      </c>
    </row>
    <row r="108" customFormat="false" ht="13.8" hidden="false" customHeight="false" outlineLevel="0" collapsed="false">
      <c r="A108" s="13" t="s">
        <v>76</v>
      </c>
      <c r="B108" s="0" t="s">
        <v>14</v>
      </c>
      <c r="C108" s="0" t="s">
        <v>74</v>
      </c>
      <c r="D108" s="0" t="s">
        <v>506</v>
      </c>
      <c r="E108" s="0" t="s">
        <v>472</v>
      </c>
      <c r="F108" s="0" t="s">
        <v>473</v>
      </c>
      <c r="G108" s="0" t="n">
        <v>0.1</v>
      </c>
      <c r="H108" s="0" t="n">
        <v>0.2</v>
      </c>
      <c r="I108" s="0" t="n">
        <v>0</v>
      </c>
      <c r="J108" s="0" t="n">
        <v>0.1</v>
      </c>
      <c r="K108" s="0" t="n">
        <v>0</v>
      </c>
      <c r="L108" s="0" t="n">
        <v>0</v>
      </c>
    </row>
    <row r="109" customFormat="false" ht="13.8" hidden="false" customHeight="false" outlineLevel="0" collapsed="false">
      <c r="A109" s="13" t="s">
        <v>101</v>
      </c>
      <c r="B109" s="0" t="s">
        <v>14</v>
      </c>
      <c r="C109" s="0" t="s">
        <v>99</v>
      </c>
      <c r="D109" s="0" t="s">
        <v>507</v>
      </c>
      <c r="E109" s="0" t="s">
        <v>472</v>
      </c>
      <c r="F109" s="0" t="s">
        <v>473</v>
      </c>
      <c r="G109" s="0" t="n">
        <v>1.1</v>
      </c>
      <c r="H109" s="0" t="n">
        <v>0.4</v>
      </c>
      <c r="I109" s="0" t="n">
        <v>0</v>
      </c>
      <c r="J109" s="0" t="n">
        <v>0.2</v>
      </c>
      <c r="K109" s="0" t="n">
        <v>0.2</v>
      </c>
      <c r="L109" s="0" t="n">
        <v>0</v>
      </c>
    </row>
    <row r="110" customFormat="false" ht="13.8" hidden="false" customHeight="false" outlineLevel="0" collapsed="false">
      <c r="A110" s="13" t="s">
        <v>181</v>
      </c>
      <c r="B110" s="0" t="s">
        <v>488</v>
      </c>
      <c r="C110" s="0" t="s">
        <v>183</v>
      </c>
      <c r="D110" s="0" t="s">
        <v>508</v>
      </c>
      <c r="E110" s="0" t="s">
        <v>472</v>
      </c>
      <c r="F110" s="0" t="s">
        <v>473</v>
      </c>
      <c r="G110" s="0" t="n">
        <v>18.2</v>
      </c>
      <c r="H110" s="0" t="n">
        <v>0.1</v>
      </c>
      <c r="I110" s="0" t="n">
        <v>0.1</v>
      </c>
      <c r="J110" s="0" t="n">
        <v>15.5</v>
      </c>
      <c r="K110" s="0" t="n">
        <v>0</v>
      </c>
      <c r="L110" s="0" t="n">
        <v>0</v>
      </c>
    </row>
    <row r="111" customFormat="false" ht="13.8" hidden="false" customHeight="false" outlineLevel="0" collapsed="false">
      <c r="A111" s="13" t="s">
        <v>153</v>
      </c>
      <c r="B111" s="0" t="s">
        <v>391</v>
      </c>
      <c r="C111" s="0" t="s">
        <v>154</v>
      </c>
      <c r="D111" s="0" t="s">
        <v>509</v>
      </c>
      <c r="E111" s="0" t="s">
        <v>472</v>
      </c>
      <c r="F111" s="0" t="s">
        <v>473</v>
      </c>
      <c r="G111" s="0" t="n">
        <v>1.5</v>
      </c>
      <c r="H111" s="0" t="n">
        <v>0.4</v>
      </c>
      <c r="I111" s="0" t="n">
        <v>0</v>
      </c>
      <c r="J111" s="0" t="n">
        <v>1.1</v>
      </c>
      <c r="K111" s="0" t="n">
        <v>0</v>
      </c>
      <c r="L111" s="0" t="n">
        <v>0</v>
      </c>
    </row>
    <row r="112" customFormat="false" ht="13.8" hidden="false" customHeight="false" outlineLevel="0" collapsed="false">
      <c r="A112" s="13" t="s">
        <v>122</v>
      </c>
      <c r="B112" s="0" t="s">
        <v>391</v>
      </c>
      <c r="C112" s="0" t="s">
        <v>119</v>
      </c>
      <c r="D112" s="0" t="s">
        <v>510</v>
      </c>
      <c r="E112" s="0" t="s">
        <v>472</v>
      </c>
      <c r="F112" s="0" t="s">
        <v>473</v>
      </c>
      <c r="G112" s="0" t="n">
        <v>3.9</v>
      </c>
      <c r="H112" s="0" t="n">
        <v>5.1</v>
      </c>
      <c r="I112" s="0" t="n">
        <v>24.1</v>
      </c>
      <c r="J112" s="0" t="n">
        <v>2.8</v>
      </c>
      <c r="K112" s="0" t="n">
        <v>0.5</v>
      </c>
      <c r="L112" s="0" t="n">
        <v>27.6</v>
      </c>
    </row>
    <row r="113" customFormat="false" ht="13.8" hidden="false" customHeight="false" outlineLevel="0" collapsed="false">
      <c r="A113" s="13" t="s">
        <v>63</v>
      </c>
      <c r="B113" s="0" t="s">
        <v>14</v>
      </c>
      <c r="C113" s="0" t="s">
        <v>74</v>
      </c>
      <c r="D113" s="0" t="s">
        <v>511</v>
      </c>
      <c r="E113" s="0" t="s">
        <v>472</v>
      </c>
      <c r="F113" s="0" t="s">
        <v>473</v>
      </c>
      <c r="G113" s="0" t="n">
        <v>7.7</v>
      </c>
      <c r="H113" s="0" t="n">
        <v>11.4</v>
      </c>
      <c r="I113" s="0" t="n">
        <v>1.2</v>
      </c>
      <c r="J113" s="0" t="n">
        <v>3.3</v>
      </c>
      <c r="K113" s="0" t="n">
        <v>5.7</v>
      </c>
      <c r="L113" s="0" t="n">
        <v>0.4</v>
      </c>
    </row>
    <row r="114" customFormat="false" ht="13.8" hidden="false" customHeight="false" outlineLevel="0" collapsed="false">
      <c r="A114" s="13" t="s">
        <v>79</v>
      </c>
      <c r="B114" s="0" t="s">
        <v>14</v>
      </c>
      <c r="C114" s="0" t="s">
        <v>74</v>
      </c>
      <c r="D114" s="0" t="s">
        <v>512</v>
      </c>
      <c r="E114" s="0" t="s">
        <v>472</v>
      </c>
      <c r="F114" s="0" t="s">
        <v>473</v>
      </c>
      <c r="G114" s="0" t="n">
        <v>0.1</v>
      </c>
      <c r="H114" s="0" t="n">
        <v>0.1</v>
      </c>
      <c r="I114" s="0" t="n">
        <v>0.1</v>
      </c>
      <c r="J114" s="0" t="n">
        <v>0.1</v>
      </c>
      <c r="K114" s="0" t="n">
        <v>0.4</v>
      </c>
      <c r="L114" s="0" t="n">
        <v>0.1</v>
      </c>
    </row>
    <row r="115" customFormat="false" ht="13.8" hidden="false" customHeight="false" outlineLevel="0" collapsed="false">
      <c r="A115" s="13" t="s">
        <v>20</v>
      </c>
      <c r="B115" s="0" t="s">
        <v>14</v>
      </c>
      <c r="C115" s="0" t="s">
        <v>24</v>
      </c>
      <c r="D115" s="0" t="s">
        <v>513</v>
      </c>
      <c r="E115" s="0" t="s">
        <v>472</v>
      </c>
      <c r="F115" s="0" t="s">
        <v>473</v>
      </c>
      <c r="G115" s="0" t="n">
        <v>1.9</v>
      </c>
      <c r="H115" s="0" t="n">
        <v>1.6</v>
      </c>
      <c r="I115" s="0" t="n">
        <v>0</v>
      </c>
      <c r="J115" s="0" t="n">
        <v>1.9</v>
      </c>
      <c r="K115" s="0" t="n">
        <v>9.6</v>
      </c>
      <c r="L115" s="0" t="n">
        <v>0.1</v>
      </c>
    </row>
    <row r="116" customFormat="false" ht="13.8" hidden="false" customHeight="false" outlineLevel="0" collapsed="false">
      <c r="A116" s="13" t="s">
        <v>193</v>
      </c>
      <c r="B116" s="0" t="s">
        <v>402</v>
      </c>
      <c r="C116" s="0" t="s">
        <v>195</v>
      </c>
      <c r="D116" s="0" t="s">
        <v>514</v>
      </c>
      <c r="E116" s="0" t="s">
        <v>472</v>
      </c>
      <c r="F116" s="0" t="s">
        <v>473</v>
      </c>
      <c r="G116" s="0" t="n">
        <v>17.3</v>
      </c>
      <c r="H116" s="0" t="n">
        <v>13.8</v>
      </c>
      <c r="I116" s="0" t="n">
        <v>38.4</v>
      </c>
      <c r="J116" s="0" t="n">
        <v>16.6</v>
      </c>
      <c r="K116" s="0" t="n">
        <v>0.8</v>
      </c>
      <c r="L116" s="0" t="n">
        <v>25.3</v>
      </c>
    </row>
    <row r="117" customFormat="false" ht="13.8" hidden="false" customHeight="false" outlineLevel="0" collapsed="false">
      <c r="A117" s="13" t="s">
        <v>159</v>
      </c>
      <c r="B117" s="0" t="s">
        <v>391</v>
      </c>
      <c r="C117" s="0" t="s">
        <v>160</v>
      </c>
      <c r="D117" s="0" t="s">
        <v>515</v>
      </c>
      <c r="E117" s="0" t="s">
        <v>472</v>
      </c>
      <c r="F117" s="0" t="s">
        <v>473</v>
      </c>
      <c r="G117" s="0" t="n">
        <v>1.8</v>
      </c>
      <c r="H117" s="0" t="n">
        <v>9.6</v>
      </c>
      <c r="I117" s="0" t="n">
        <v>0.8</v>
      </c>
      <c r="J117" s="0" t="n">
        <v>2.2</v>
      </c>
      <c r="K117" s="0" t="n">
        <v>0.3</v>
      </c>
      <c r="L117" s="0" t="n">
        <v>1</v>
      </c>
    </row>
    <row r="118" customFormat="false" ht="13.8" hidden="false" customHeight="false" outlineLevel="0" collapsed="false">
      <c r="A118" s="13" t="s">
        <v>42</v>
      </c>
      <c r="B118" s="0" t="s">
        <v>14</v>
      </c>
      <c r="C118" s="0" t="s">
        <v>43</v>
      </c>
      <c r="D118" s="0" t="s">
        <v>516</v>
      </c>
      <c r="E118" s="0" t="s">
        <v>472</v>
      </c>
      <c r="F118" s="0" t="s">
        <v>473</v>
      </c>
      <c r="G118" s="0" t="n">
        <v>0</v>
      </c>
      <c r="H118" s="0" t="n">
        <v>0</v>
      </c>
      <c r="I118" s="0" t="n">
        <v>0</v>
      </c>
      <c r="J118" s="0" t="n">
        <v>0</v>
      </c>
      <c r="K118" s="0" t="n">
        <v>0</v>
      </c>
      <c r="L118" s="0" t="n">
        <v>0</v>
      </c>
    </row>
    <row r="119" customFormat="false" ht="13.8" hidden="false" customHeight="false" outlineLevel="0" collapsed="false">
      <c r="A119" s="13" t="s">
        <v>156</v>
      </c>
      <c r="B119" s="0" t="s">
        <v>391</v>
      </c>
      <c r="C119" s="0" t="s">
        <v>399</v>
      </c>
      <c r="D119" s="0" t="s">
        <v>517</v>
      </c>
      <c r="E119" s="0" t="s">
        <v>472</v>
      </c>
      <c r="F119" s="0" t="s">
        <v>473</v>
      </c>
      <c r="G119" s="0" t="n">
        <v>0</v>
      </c>
      <c r="H119" s="0" t="n">
        <v>6.1</v>
      </c>
      <c r="I119" s="0" t="n">
        <v>0.2</v>
      </c>
      <c r="J119" s="0" t="n">
        <v>0</v>
      </c>
      <c r="K119" s="0" t="n">
        <v>0.5</v>
      </c>
      <c r="L119" s="0" t="n">
        <v>0.4</v>
      </c>
    </row>
    <row r="120" customFormat="false" ht="13.8" hidden="false" customHeight="false" outlineLevel="0" collapsed="false">
      <c r="A120" s="13" t="s">
        <v>17</v>
      </c>
      <c r="B120" s="0" t="s">
        <v>14</v>
      </c>
      <c r="C120" s="0" t="s">
        <v>518</v>
      </c>
      <c r="D120" s="0" t="s">
        <v>519</v>
      </c>
      <c r="E120" s="0" t="s">
        <v>472</v>
      </c>
      <c r="F120" s="0" t="s">
        <v>473</v>
      </c>
      <c r="G120" s="0" t="n">
        <v>0.2</v>
      </c>
      <c r="H120" s="0" t="n">
        <v>0.5</v>
      </c>
      <c r="I120" s="0" t="n">
        <v>0.5</v>
      </c>
      <c r="J120" s="0" t="n">
        <v>0.1</v>
      </c>
      <c r="K120" s="0" t="n">
        <v>0.2</v>
      </c>
      <c r="L120" s="0" t="n">
        <v>0.4</v>
      </c>
    </row>
    <row r="121" customFormat="false" ht="13.8" hidden="false" customHeight="false" outlineLevel="0" collapsed="false">
      <c r="A121" s="13" t="s">
        <v>51</v>
      </c>
      <c r="B121" s="0" t="s">
        <v>14</v>
      </c>
      <c r="C121" s="0" t="s">
        <v>52</v>
      </c>
      <c r="D121" s="0" t="s">
        <v>520</v>
      </c>
      <c r="E121" s="0" t="s">
        <v>472</v>
      </c>
      <c r="F121" s="0" t="s">
        <v>473</v>
      </c>
      <c r="G121" s="0" t="n">
        <v>5.5</v>
      </c>
      <c r="H121" s="0" t="n">
        <v>0.2</v>
      </c>
      <c r="I121" s="0" t="n">
        <v>2</v>
      </c>
      <c r="J121" s="0" t="n">
        <v>0.6</v>
      </c>
      <c r="K121" s="0" t="n">
        <v>0</v>
      </c>
      <c r="L121" s="0" t="n">
        <v>1.2</v>
      </c>
    </row>
    <row r="122" customFormat="false" ht="13.8" hidden="false" customHeight="false" outlineLevel="0" collapsed="false">
      <c r="A122" s="13" t="s">
        <v>185</v>
      </c>
      <c r="B122" s="0" t="s">
        <v>488</v>
      </c>
      <c r="C122" s="0" t="s">
        <v>183</v>
      </c>
      <c r="D122" s="0" t="s">
        <v>521</v>
      </c>
      <c r="E122" s="0" t="s">
        <v>472</v>
      </c>
      <c r="F122" s="0" t="s">
        <v>473</v>
      </c>
      <c r="G122" s="0" t="n">
        <v>3.2</v>
      </c>
      <c r="H122" s="0" t="n">
        <v>0.1</v>
      </c>
      <c r="I122" s="0" t="n">
        <v>1</v>
      </c>
      <c r="J122" s="0" t="n">
        <v>2.2</v>
      </c>
      <c r="K122" s="0" t="n">
        <v>0</v>
      </c>
      <c r="L122" s="0" t="n">
        <v>1.3</v>
      </c>
    </row>
    <row r="123" customFormat="false" ht="13.8" hidden="false" customHeight="false" outlineLevel="0" collapsed="false">
      <c r="A123" s="13" t="s">
        <v>181</v>
      </c>
      <c r="B123" s="0" t="s">
        <v>488</v>
      </c>
      <c r="C123" s="0" t="s">
        <v>183</v>
      </c>
      <c r="D123" s="0" t="s">
        <v>522</v>
      </c>
      <c r="E123" s="0" t="s">
        <v>472</v>
      </c>
      <c r="F123" s="0" t="s">
        <v>473</v>
      </c>
      <c r="G123" s="0" t="n">
        <v>38.3</v>
      </c>
      <c r="H123" s="0" t="n">
        <v>0.2</v>
      </c>
      <c r="I123" s="0" t="n">
        <v>2.6</v>
      </c>
      <c r="J123" s="0" t="n">
        <v>37.3</v>
      </c>
      <c r="K123" s="0" t="n">
        <v>0</v>
      </c>
      <c r="L123" s="0" t="n">
        <v>1.2</v>
      </c>
    </row>
    <row r="124" customFormat="false" ht="13.8" hidden="false" customHeight="false" outlineLevel="0" collapsed="false">
      <c r="A124" s="13" t="s">
        <v>57</v>
      </c>
      <c r="B124" s="0" t="s">
        <v>14</v>
      </c>
      <c r="C124" s="0" t="s">
        <v>58</v>
      </c>
      <c r="D124" s="0" t="s">
        <v>523</v>
      </c>
      <c r="E124" s="0" t="s">
        <v>472</v>
      </c>
      <c r="F124" s="0" t="s">
        <v>473</v>
      </c>
      <c r="G124" s="0" t="n">
        <v>0.1</v>
      </c>
      <c r="H124" s="0" t="n">
        <v>0.4</v>
      </c>
      <c r="I124" s="0" t="n">
        <v>0.3</v>
      </c>
      <c r="J124" s="0" t="n">
        <v>0.2</v>
      </c>
      <c r="K124" s="0" t="n">
        <v>0</v>
      </c>
      <c r="L124" s="0" t="n">
        <v>0.3</v>
      </c>
    </row>
    <row r="125" customFormat="false" ht="13.8" hidden="false" customHeight="false" outlineLevel="0" collapsed="false">
      <c r="A125" s="13" t="s">
        <v>80</v>
      </c>
      <c r="B125" s="0" t="s">
        <v>14</v>
      </c>
      <c r="C125" s="0" t="s">
        <v>81</v>
      </c>
      <c r="D125" s="0" t="s">
        <v>524</v>
      </c>
      <c r="E125" s="0" t="s">
        <v>472</v>
      </c>
      <c r="F125" s="0" t="s">
        <v>473</v>
      </c>
      <c r="G125" s="0" t="n">
        <v>0</v>
      </c>
      <c r="H125" s="0" t="n">
        <v>0</v>
      </c>
      <c r="I125" s="0" t="n">
        <v>0</v>
      </c>
      <c r="J125" s="0" t="n">
        <v>0</v>
      </c>
      <c r="K125" s="0" t="n">
        <v>0.2</v>
      </c>
      <c r="L125" s="0" t="n">
        <v>0.1</v>
      </c>
    </row>
    <row r="126" customFormat="false" ht="13.8" hidden="false" customHeight="false" outlineLevel="0" collapsed="false">
      <c r="A126" s="13" t="s">
        <v>23</v>
      </c>
      <c r="B126" s="0" t="s">
        <v>14</v>
      </c>
      <c r="C126" s="0" t="s">
        <v>27</v>
      </c>
      <c r="D126" s="0" t="s">
        <v>525</v>
      </c>
      <c r="E126" s="0" t="s">
        <v>472</v>
      </c>
      <c r="F126" s="0" t="s">
        <v>473</v>
      </c>
      <c r="G126" s="0" t="n">
        <v>38.8</v>
      </c>
      <c r="H126" s="0" t="n">
        <v>14.6</v>
      </c>
      <c r="I126" s="0" t="n">
        <v>35.8</v>
      </c>
      <c r="J126" s="0" t="n">
        <v>30.1</v>
      </c>
      <c r="K126" s="0" t="n">
        <v>25.7</v>
      </c>
      <c r="L126" s="0" t="n">
        <v>7.1</v>
      </c>
    </row>
    <row r="127" customFormat="false" ht="13.8" hidden="false" customHeight="false" outlineLevel="0" collapsed="false">
      <c r="A127" s="13" t="s">
        <v>162</v>
      </c>
      <c r="B127" s="0" t="s">
        <v>391</v>
      </c>
      <c r="C127" s="0" t="s">
        <v>163</v>
      </c>
      <c r="D127" s="0" t="s">
        <v>526</v>
      </c>
      <c r="E127" s="0" t="s">
        <v>472</v>
      </c>
      <c r="F127" s="0" t="s">
        <v>473</v>
      </c>
      <c r="G127" s="0" t="n">
        <v>4.9</v>
      </c>
      <c r="H127" s="0" t="n">
        <v>8.6</v>
      </c>
      <c r="I127" s="0" t="n">
        <v>1</v>
      </c>
      <c r="J127" s="0" t="n">
        <v>3.3</v>
      </c>
      <c r="K127" s="0" t="n">
        <v>2.7</v>
      </c>
      <c r="L127" s="0" t="n">
        <v>4.9</v>
      </c>
    </row>
    <row r="128" customFormat="false" ht="13.8" hidden="false" customHeight="false" outlineLevel="0" collapsed="false">
      <c r="A128" s="13" t="s">
        <v>150</v>
      </c>
      <c r="B128" s="0" t="s">
        <v>391</v>
      </c>
      <c r="C128" s="0" t="s">
        <v>148</v>
      </c>
      <c r="D128" s="0" t="s">
        <v>527</v>
      </c>
      <c r="E128" s="0" t="s">
        <v>472</v>
      </c>
      <c r="F128" s="0" t="s">
        <v>473</v>
      </c>
      <c r="G128" s="0" t="n">
        <v>0.2</v>
      </c>
      <c r="H128" s="0" t="n">
        <v>0.1</v>
      </c>
      <c r="I128" s="0" t="n">
        <v>0.1</v>
      </c>
      <c r="J128" s="0" t="n">
        <v>0.5</v>
      </c>
      <c r="K128" s="0" t="n">
        <v>0</v>
      </c>
      <c r="L128" s="0" t="n">
        <v>0.2</v>
      </c>
    </row>
    <row r="129" customFormat="false" ht="13.8" hidden="false" customHeight="false" outlineLevel="0" collapsed="false">
      <c r="A129" s="13" t="s">
        <v>151</v>
      </c>
      <c r="B129" s="0" t="s">
        <v>391</v>
      </c>
      <c r="C129" s="0" t="s">
        <v>142</v>
      </c>
      <c r="D129" s="0" t="s">
        <v>528</v>
      </c>
      <c r="E129" s="0" t="s">
        <v>472</v>
      </c>
      <c r="F129" s="0" t="s">
        <v>473</v>
      </c>
      <c r="G129" s="0" t="n">
        <v>0.6</v>
      </c>
      <c r="H129" s="0" t="n">
        <v>0.1</v>
      </c>
      <c r="I129" s="0" t="n">
        <v>0</v>
      </c>
      <c r="J129" s="0" t="n">
        <v>0.5</v>
      </c>
      <c r="K129" s="0" t="n">
        <v>0</v>
      </c>
      <c r="L129" s="0" t="n">
        <v>0</v>
      </c>
    </row>
    <row r="130" customFormat="false" ht="13.8" hidden="false" customHeight="false" outlineLevel="0" collapsed="false">
      <c r="A130" s="13" t="s">
        <v>137</v>
      </c>
      <c r="B130" s="0" t="s">
        <v>391</v>
      </c>
      <c r="C130" s="0" t="s">
        <v>484</v>
      </c>
      <c r="D130" s="0" t="s">
        <v>529</v>
      </c>
      <c r="E130" s="0" t="s">
        <v>472</v>
      </c>
      <c r="F130" s="0" t="s">
        <v>473</v>
      </c>
      <c r="G130" s="0" t="n">
        <v>0.4</v>
      </c>
      <c r="H130" s="0" t="n">
        <v>0.6</v>
      </c>
      <c r="I130" s="0" t="n">
        <v>0.2</v>
      </c>
      <c r="J130" s="0" t="n">
        <v>0.7</v>
      </c>
      <c r="K130" s="0" t="n">
        <v>0.1</v>
      </c>
      <c r="L130" s="0" t="n">
        <v>0.2</v>
      </c>
    </row>
    <row r="131" customFormat="false" ht="13.8" hidden="false" customHeight="false" outlineLevel="0" collapsed="false">
      <c r="A131" s="13" t="s">
        <v>165</v>
      </c>
      <c r="B131" s="0" t="s">
        <v>391</v>
      </c>
      <c r="C131" s="0" t="s">
        <v>166</v>
      </c>
      <c r="D131" s="0" t="s">
        <v>530</v>
      </c>
      <c r="E131" s="0" t="s">
        <v>472</v>
      </c>
      <c r="F131" s="0" t="s">
        <v>473</v>
      </c>
      <c r="G131" s="0" t="n">
        <v>2</v>
      </c>
      <c r="H131" s="0" t="n">
        <v>3.4</v>
      </c>
      <c r="I131" s="0" t="n">
        <v>0.7</v>
      </c>
      <c r="J131" s="0" t="n">
        <v>0.8</v>
      </c>
      <c r="K131" s="0" t="n">
        <v>0.1</v>
      </c>
      <c r="L131" s="0" t="n">
        <v>0.8</v>
      </c>
    </row>
    <row r="132" customFormat="false" ht="13.8" hidden="false" customHeight="false" outlineLevel="0" collapsed="false">
      <c r="A132" s="13" t="s">
        <v>186</v>
      </c>
      <c r="B132" s="0" t="s">
        <v>488</v>
      </c>
      <c r="C132" s="0" t="s">
        <v>187</v>
      </c>
      <c r="D132" s="0" t="s">
        <v>531</v>
      </c>
      <c r="E132" s="0" t="s">
        <v>472</v>
      </c>
      <c r="F132" s="0" t="s">
        <v>473</v>
      </c>
      <c r="G132" s="0" t="n">
        <v>40.4</v>
      </c>
      <c r="H132" s="0" t="n">
        <v>1.9</v>
      </c>
      <c r="I132" s="0" t="n">
        <v>19.3</v>
      </c>
      <c r="J132" s="0" t="n">
        <v>34.6</v>
      </c>
      <c r="K132" s="0" t="n">
        <v>1.4</v>
      </c>
      <c r="L132" s="0" t="n">
        <v>8.6</v>
      </c>
    </row>
    <row r="133" customFormat="false" ht="13.8" hidden="false" customHeight="false" outlineLevel="0" collapsed="false">
      <c r="A133" s="13" t="s">
        <v>80</v>
      </c>
      <c r="B133" s="0" t="s">
        <v>14</v>
      </c>
      <c r="C133" s="0" t="s">
        <v>81</v>
      </c>
      <c r="D133" s="0" t="s">
        <v>532</v>
      </c>
      <c r="E133" s="0" t="s">
        <v>472</v>
      </c>
      <c r="F133" s="0" t="s">
        <v>473</v>
      </c>
      <c r="G133" s="0" t="n">
        <v>0</v>
      </c>
      <c r="H133" s="0" t="n">
        <v>0</v>
      </c>
      <c r="I133" s="0" t="n">
        <v>0</v>
      </c>
      <c r="J133" s="0" t="n">
        <v>0</v>
      </c>
      <c r="K133" s="0" t="n">
        <v>2.2</v>
      </c>
      <c r="L133" s="0" t="n">
        <v>0.2</v>
      </c>
    </row>
    <row r="134" customFormat="false" ht="13.8" hidden="false" customHeight="false" outlineLevel="0" collapsed="false">
      <c r="A134" s="13" t="s">
        <v>86</v>
      </c>
      <c r="B134" s="0" t="s">
        <v>14</v>
      </c>
      <c r="C134" s="0" t="s">
        <v>87</v>
      </c>
      <c r="D134" s="0" t="s">
        <v>533</v>
      </c>
      <c r="E134" s="0" t="s">
        <v>472</v>
      </c>
      <c r="F134" s="0" t="s">
        <v>473</v>
      </c>
      <c r="G134" s="0" t="n">
        <v>8.1</v>
      </c>
      <c r="H134" s="0" t="n">
        <v>2.3</v>
      </c>
      <c r="I134" s="0" t="n">
        <v>1.7</v>
      </c>
      <c r="J134" s="0" t="n">
        <v>4.1</v>
      </c>
      <c r="K134" s="0" t="n">
        <v>0.4</v>
      </c>
      <c r="L134" s="0" t="n">
        <v>1.4</v>
      </c>
    </row>
    <row r="135" customFormat="false" ht="13.8" hidden="false" customHeight="false" outlineLevel="0" collapsed="false">
      <c r="A135" s="13" t="s">
        <v>76</v>
      </c>
      <c r="B135" s="0" t="s">
        <v>14</v>
      </c>
      <c r="C135" s="0" t="s">
        <v>74</v>
      </c>
      <c r="D135" s="0" t="s">
        <v>534</v>
      </c>
      <c r="E135" s="0" t="s">
        <v>472</v>
      </c>
      <c r="F135" s="0" t="s">
        <v>473</v>
      </c>
      <c r="G135" s="0" t="n">
        <v>0.1</v>
      </c>
      <c r="H135" s="0" t="n">
        <v>0.1</v>
      </c>
      <c r="I135" s="0" t="n">
        <v>0</v>
      </c>
      <c r="J135" s="0" t="n">
        <v>0.1</v>
      </c>
      <c r="K135" s="0" t="n">
        <v>0</v>
      </c>
      <c r="L135" s="0" t="n">
        <v>0.2</v>
      </c>
    </row>
    <row r="136" customFormat="false" ht="13.8" hidden="false" customHeight="false" outlineLevel="0" collapsed="false">
      <c r="A136" s="13" t="s">
        <v>153</v>
      </c>
      <c r="B136" s="0" t="s">
        <v>391</v>
      </c>
      <c r="C136" s="0" t="s">
        <v>154</v>
      </c>
      <c r="D136" s="0" t="s">
        <v>535</v>
      </c>
      <c r="E136" s="0" t="s">
        <v>472</v>
      </c>
      <c r="F136" s="0" t="s">
        <v>473</v>
      </c>
      <c r="G136" s="0" t="n">
        <v>1.2</v>
      </c>
      <c r="H136" s="0" t="n">
        <v>0.4</v>
      </c>
      <c r="I136" s="0" t="n">
        <v>0</v>
      </c>
      <c r="J136" s="0" t="n">
        <v>0.7</v>
      </c>
      <c r="K136" s="0" t="n">
        <v>0</v>
      </c>
      <c r="L136" s="0" t="n">
        <v>0</v>
      </c>
    </row>
    <row r="137" customFormat="false" ht="13.8" hidden="false" customHeight="false" outlineLevel="0" collapsed="false">
      <c r="A137" s="13" t="s">
        <v>32</v>
      </c>
      <c r="B137" s="0" t="s">
        <v>14</v>
      </c>
      <c r="C137" s="0" t="s">
        <v>33</v>
      </c>
      <c r="D137" s="0" t="s">
        <v>536</v>
      </c>
      <c r="E137" s="0" t="s">
        <v>472</v>
      </c>
      <c r="F137" s="0" t="s">
        <v>473</v>
      </c>
      <c r="G137" s="0" t="n">
        <v>2.1</v>
      </c>
      <c r="H137" s="0" t="n">
        <v>0.4</v>
      </c>
      <c r="I137" s="0" t="n">
        <v>0.4</v>
      </c>
      <c r="J137" s="0" t="n">
        <v>2</v>
      </c>
      <c r="K137" s="0" t="n">
        <v>0.1</v>
      </c>
      <c r="L137" s="0" t="n">
        <v>0.7</v>
      </c>
    </row>
    <row r="138" customFormat="false" ht="13.8" hidden="false" customHeight="false" outlineLevel="0" collapsed="false">
      <c r="A138" s="13" t="s">
        <v>134</v>
      </c>
      <c r="B138" s="0" t="s">
        <v>391</v>
      </c>
      <c r="C138" s="0" t="s">
        <v>142</v>
      </c>
      <c r="D138" s="0" t="s">
        <v>537</v>
      </c>
      <c r="E138" s="0" t="s">
        <v>472</v>
      </c>
      <c r="F138" s="0" t="s">
        <v>473</v>
      </c>
      <c r="G138" s="0" t="n">
        <v>0.3</v>
      </c>
      <c r="H138" s="0" t="n">
        <v>1.1</v>
      </c>
      <c r="I138" s="0" t="n">
        <v>0.2</v>
      </c>
      <c r="J138" s="0" t="n">
        <v>0.4</v>
      </c>
      <c r="K138" s="0" t="n">
        <v>0.7</v>
      </c>
      <c r="L138" s="0" t="n">
        <v>0.2</v>
      </c>
    </row>
    <row r="139" customFormat="false" ht="13.8" hidden="false" customHeight="false" outlineLevel="0" collapsed="false">
      <c r="A139" s="13" t="s">
        <v>66</v>
      </c>
      <c r="B139" s="0" t="s">
        <v>14</v>
      </c>
      <c r="C139" s="0" t="s">
        <v>74</v>
      </c>
      <c r="D139" s="0" t="s">
        <v>538</v>
      </c>
      <c r="E139" s="0" t="s">
        <v>472</v>
      </c>
      <c r="F139" s="0" t="s">
        <v>473</v>
      </c>
      <c r="G139" s="0" t="n">
        <v>1.9</v>
      </c>
      <c r="H139" s="0" t="n">
        <v>0.4</v>
      </c>
      <c r="I139" s="0" t="n">
        <v>0.1</v>
      </c>
      <c r="J139" s="0" t="n">
        <v>1.3</v>
      </c>
      <c r="K139" s="0" t="n">
        <v>0.1</v>
      </c>
      <c r="L139" s="0" t="n">
        <v>0</v>
      </c>
    </row>
    <row r="140" customFormat="false" ht="13.8" hidden="false" customHeight="false" outlineLevel="0" collapsed="false">
      <c r="A140" s="13" t="s">
        <v>79</v>
      </c>
      <c r="B140" s="0" t="s">
        <v>14</v>
      </c>
      <c r="C140" s="0" t="s">
        <v>74</v>
      </c>
      <c r="D140" s="0" t="s">
        <v>539</v>
      </c>
      <c r="E140" s="0" t="s">
        <v>472</v>
      </c>
      <c r="F140" s="0" t="s">
        <v>473</v>
      </c>
      <c r="G140" s="0" t="n">
        <v>0.9</v>
      </c>
      <c r="H140" s="0" t="n">
        <v>0.5</v>
      </c>
      <c r="I140" s="0" t="n">
        <v>0.1</v>
      </c>
      <c r="J140" s="0" t="n">
        <v>0.4</v>
      </c>
      <c r="K140" s="0" t="n">
        <v>0.3</v>
      </c>
      <c r="L140" s="0" t="n">
        <v>0.1</v>
      </c>
    </row>
    <row r="141" customFormat="false" ht="13.8" hidden="false" customHeight="false" outlineLevel="0" collapsed="false">
      <c r="A141" s="13" t="s">
        <v>79</v>
      </c>
      <c r="B141" s="0" t="s">
        <v>14</v>
      </c>
      <c r="C141" s="0" t="s">
        <v>74</v>
      </c>
      <c r="D141" s="0" t="s">
        <v>540</v>
      </c>
      <c r="E141" s="0" t="s">
        <v>472</v>
      </c>
      <c r="F141" s="0" t="s">
        <v>473</v>
      </c>
      <c r="G141" s="0" t="n">
        <v>0.1</v>
      </c>
      <c r="H141" s="0" t="n">
        <v>0.1</v>
      </c>
      <c r="I141" s="0" t="n">
        <v>0</v>
      </c>
      <c r="J141" s="0" t="n">
        <v>0</v>
      </c>
      <c r="K141" s="0" t="n">
        <v>0.1</v>
      </c>
      <c r="L141" s="0" t="n">
        <v>0.1</v>
      </c>
    </row>
    <row r="142" customFormat="false" ht="13.8" hidden="false" customHeight="false" outlineLevel="0" collapsed="false">
      <c r="A142" s="13" t="s">
        <v>169</v>
      </c>
      <c r="B142" s="0" t="s">
        <v>391</v>
      </c>
      <c r="C142" s="0" t="s">
        <v>424</v>
      </c>
      <c r="D142" s="0" t="s">
        <v>541</v>
      </c>
      <c r="E142" s="0" t="s">
        <v>472</v>
      </c>
      <c r="F142" s="0" t="s">
        <v>473</v>
      </c>
      <c r="G142" s="0" t="n">
        <v>3.2</v>
      </c>
      <c r="H142" s="0" t="n">
        <v>0.2</v>
      </c>
      <c r="I142" s="0" t="n">
        <v>1.9</v>
      </c>
      <c r="J142" s="0" t="n">
        <v>2.5</v>
      </c>
      <c r="K142" s="0" t="n">
        <v>0.1</v>
      </c>
      <c r="L142" s="0" t="n">
        <v>2.6</v>
      </c>
    </row>
    <row r="143" customFormat="false" ht="13.8" hidden="false" customHeight="false" outlineLevel="0" collapsed="false">
      <c r="A143" s="13" t="s">
        <v>141</v>
      </c>
      <c r="B143" s="0" t="s">
        <v>391</v>
      </c>
      <c r="C143" s="0" t="s">
        <v>139</v>
      </c>
      <c r="D143" s="0" t="s">
        <v>542</v>
      </c>
      <c r="E143" s="0" t="s">
        <v>472</v>
      </c>
      <c r="F143" s="0" t="s">
        <v>473</v>
      </c>
      <c r="G143" s="0" t="n">
        <v>2.6</v>
      </c>
      <c r="H143" s="0" t="n">
        <v>4.1</v>
      </c>
      <c r="I143" s="0" t="n">
        <v>0.3</v>
      </c>
      <c r="J143" s="0" t="n">
        <v>4</v>
      </c>
      <c r="K143" s="0" t="n">
        <v>0.1</v>
      </c>
      <c r="L143" s="0" t="n">
        <v>1.2</v>
      </c>
    </row>
    <row r="144" customFormat="false" ht="13.8" hidden="false" customHeight="false" outlineLevel="0" collapsed="false">
      <c r="A144" s="13" t="s">
        <v>152</v>
      </c>
      <c r="B144" s="0" t="s">
        <v>391</v>
      </c>
      <c r="C144" s="0" t="s">
        <v>142</v>
      </c>
      <c r="D144" s="0" t="s">
        <v>543</v>
      </c>
      <c r="E144" s="0" t="s">
        <v>472</v>
      </c>
      <c r="F144" s="0" t="s">
        <v>473</v>
      </c>
      <c r="G144" s="0" t="n">
        <v>0.2</v>
      </c>
      <c r="H144" s="0" t="n">
        <v>0.9</v>
      </c>
      <c r="I144" s="0" t="n">
        <v>0.4</v>
      </c>
      <c r="J144" s="0" t="n">
        <v>0.1</v>
      </c>
      <c r="K144" s="0" t="n">
        <v>0</v>
      </c>
      <c r="L144" s="0" t="n">
        <v>0.5</v>
      </c>
    </row>
    <row r="145" customFormat="false" ht="13.8" hidden="false" customHeight="false" outlineLevel="0" collapsed="false">
      <c r="A145" s="13" t="s">
        <v>38</v>
      </c>
      <c r="B145" s="0" t="s">
        <v>14</v>
      </c>
      <c r="C145" s="0" t="s">
        <v>33</v>
      </c>
      <c r="D145" s="0" t="s">
        <v>544</v>
      </c>
      <c r="E145" s="0" t="s">
        <v>472</v>
      </c>
      <c r="F145" s="0" t="s">
        <v>473</v>
      </c>
      <c r="G145" s="0" t="n">
        <v>1.7</v>
      </c>
      <c r="H145" s="0" t="n">
        <v>6.2</v>
      </c>
      <c r="I145" s="0" t="n">
        <v>3</v>
      </c>
      <c r="J145" s="0" t="n">
        <v>0.9</v>
      </c>
      <c r="K145" s="0" t="n">
        <v>0</v>
      </c>
      <c r="L145" s="0" t="n">
        <v>1.3</v>
      </c>
    </row>
    <row r="146" customFormat="false" ht="13.8" hidden="false" customHeight="false" outlineLevel="0" collapsed="false">
      <c r="A146" s="13" t="s">
        <v>185</v>
      </c>
      <c r="B146" s="0" t="s">
        <v>488</v>
      </c>
      <c r="C146" s="0" t="s">
        <v>183</v>
      </c>
      <c r="D146" s="0" t="s">
        <v>545</v>
      </c>
      <c r="E146" s="0" t="s">
        <v>472</v>
      </c>
      <c r="F146" s="0" t="s">
        <v>473</v>
      </c>
      <c r="G146" s="0" t="n">
        <v>6</v>
      </c>
      <c r="H146" s="0" t="n">
        <v>0.2</v>
      </c>
      <c r="I146" s="0" t="n">
        <v>1.8</v>
      </c>
      <c r="J146" s="0" t="n">
        <v>4.4</v>
      </c>
      <c r="K146" s="0" t="n">
        <v>0</v>
      </c>
      <c r="L146" s="0" t="n">
        <v>1.3</v>
      </c>
    </row>
    <row r="147" customFormat="false" ht="13.8" hidden="false" customHeight="false" outlineLevel="0" collapsed="false">
      <c r="A147" s="13" t="s">
        <v>70</v>
      </c>
      <c r="B147" s="0" t="s">
        <v>14</v>
      </c>
      <c r="C147" s="0" t="s">
        <v>71</v>
      </c>
      <c r="D147" s="0" t="s">
        <v>546</v>
      </c>
      <c r="E147" s="0" t="s">
        <v>472</v>
      </c>
      <c r="F147" s="0" t="s">
        <v>473</v>
      </c>
      <c r="G147" s="0" t="n">
        <v>8.3</v>
      </c>
      <c r="H147" s="0" t="n">
        <v>4.6</v>
      </c>
      <c r="I147" s="0" t="n">
        <v>2.3</v>
      </c>
      <c r="J147" s="0" t="n">
        <v>2.5</v>
      </c>
      <c r="K147" s="0" t="n">
        <v>1.5</v>
      </c>
      <c r="L147" s="0" t="n">
        <v>2.3</v>
      </c>
    </row>
    <row r="148" customFormat="false" ht="13.8" hidden="false" customHeight="false" outlineLevel="0" collapsed="false">
      <c r="A148" s="13" t="s">
        <v>76</v>
      </c>
      <c r="B148" s="0" t="s">
        <v>14</v>
      </c>
      <c r="C148" s="0" t="s">
        <v>74</v>
      </c>
      <c r="D148" s="0" t="s">
        <v>547</v>
      </c>
      <c r="E148" s="0" t="s">
        <v>472</v>
      </c>
      <c r="F148" s="0" t="s">
        <v>473</v>
      </c>
      <c r="G148" s="0" t="n">
        <v>0</v>
      </c>
      <c r="H148" s="0" t="n">
        <v>0</v>
      </c>
      <c r="I148" s="0" t="n">
        <v>0</v>
      </c>
      <c r="J148" s="0" t="n">
        <v>0.1</v>
      </c>
      <c r="K148" s="0" t="n">
        <v>0</v>
      </c>
      <c r="L148" s="0" t="n">
        <v>0</v>
      </c>
    </row>
    <row r="149" customFormat="false" ht="13.8" hidden="false" customHeight="false" outlineLevel="0" collapsed="false">
      <c r="A149" s="13" t="s">
        <v>207</v>
      </c>
      <c r="B149" s="0" t="s">
        <v>204</v>
      </c>
      <c r="C149" s="0" t="s">
        <v>387</v>
      </c>
      <c r="D149" s="0" t="s">
        <v>548</v>
      </c>
      <c r="E149" s="0" t="s">
        <v>472</v>
      </c>
      <c r="F149" s="0" t="s">
        <v>473</v>
      </c>
      <c r="G149" s="0" t="n">
        <v>2.2</v>
      </c>
      <c r="H149" s="0" t="n">
        <v>2.4</v>
      </c>
      <c r="I149" s="0" t="n">
        <v>0.5</v>
      </c>
      <c r="J149" s="0" t="n">
        <v>2.5</v>
      </c>
      <c r="K149" s="0" t="n">
        <v>14</v>
      </c>
      <c r="L149" s="0" t="n">
        <v>1.6</v>
      </c>
    </row>
    <row r="150" customFormat="false" ht="13.8" hidden="false" customHeight="false" outlineLevel="0" collapsed="false">
      <c r="A150" s="13" t="s">
        <v>138</v>
      </c>
      <c r="B150" s="0" t="s">
        <v>391</v>
      </c>
      <c r="C150" s="0" t="s">
        <v>139</v>
      </c>
      <c r="D150" s="0" t="s">
        <v>549</v>
      </c>
      <c r="E150" s="0" t="s">
        <v>472</v>
      </c>
      <c r="F150" s="0" t="s">
        <v>473</v>
      </c>
      <c r="G150" s="0" t="n">
        <v>3.7</v>
      </c>
      <c r="H150" s="0" t="n">
        <v>0.2</v>
      </c>
      <c r="I150" s="0" t="n">
        <v>0.7</v>
      </c>
      <c r="J150" s="0" t="n">
        <v>5</v>
      </c>
      <c r="K150" s="0" t="n">
        <v>0</v>
      </c>
      <c r="L150" s="0" t="n">
        <v>1.6</v>
      </c>
    </row>
    <row r="151" customFormat="false" ht="13.8" hidden="false" customHeight="false" outlineLevel="0" collapsed="false">
      <c r="A151" s="13" t="s">
        <v>159</v>
      </c>
      <c r="B151" s="0" t="s">
        <v>391</v>
      </c>
      <c r="C151" s="0" t="s">
        <v>160</v>
      </c>
      <c r="D151" s="0" t="s">
        <v>550</v>
      </c>
      <c r="E151" s="0" t="s">
        <v>472</v>
      </c>
      <c r="F151" s="0" t="s">
        <v>473</v>
      </c>
      <c r="G151" s="0" t="n">
        <v>3.3</v>
      </c>
      <c r="H151" s="0" t="n">
        <v>6.9</v>
      </c>
      <c r="I151" s="0" t="n">
        <v>0</v>
      </c>
      <c r="J151" s="0" t="n">
        <v>2.6</v>
      </c>
      <c r="K151" s="0" t="n">
        <v>0.7</v>
      </c>
      <c r="L151" s="0" t="n">
        <v>0.4</v>
      </c>
    </row>
    <row r="152" customFormat="false" ht="13.8" hidden="false" customHeight="false" outlineLevel="0" collapsed="false">
      <c r="A152" s="13" t="s">
        <v>168</v>
      </c>
      <c r="B152" s="0" t="s">
        <v>391</v>
      </c>
      <c r="C152" s="0" t="s">
        <v>166</v>
      </c>
      <c r="D152" s="0" t="s">
        <v>551</v>
      </c>
      <c r="E152" s="0" t="s">
        <v>472</v>
      </c>
      <c r="F152" s="0" t="s">
        <v>473</v>
      </c>
      <c r="G152" s="0" t="n">
        <v>7.9</v>
      </c>
      <c r="H152" s="0" t="n">
        <v>16.3</v>
      </c>
      <c r="I152" s="0" t="n">
        <v>1.9</v>
      </c>
      <c r="J152" s="0" t="n">
        <v>5.8</v>
      </c>
      <c r="K152" s="0" t="n">
        <v>0.4</v>
      </c>
      <c r="L152" s="0" t="n">
        <v>2.3</v>
      </c>
    </row>
    <row r="153" customFormat="false" ht="13.8" hidden="false" customHeight="false" outlineLevel="0" collapsed="false">
      <c r="A153" s="13" t="s">
        <v>60</v>
      </c>
      <c r="B153" s="0" t="s">
        <v>14</v>
      </c>
      <c r="C153" s="0" t="s">
        <v>500</v>
      </c>
      <c r="D153" s="0" t="s">
        <v>552</v>
      </c>
      <c r="E153" s="0" t="s">
        <v>472</v>
      </c>
      <c r="F153" s="0" t="s">
        <v>473</v>
      </c>
      <c r="G153" s="0" t="n">
        <v>0.7</v>
      </c>
      <c r="H153" s="0" t="n">
        <v>0</v>
      </c>
      <c r="I153" s="0" t="n">
        <v>0.1</v>
      </c>
      <c r="J153" s="0" t="n">
        <v>0.4</v>
      </c>
      <c r="K153" s="0" t="n">
        <v>0</v>
      </c>
      <c r="L153" s="0" t="n">
        <v>0.2</v>
      </c>
    </row>
    <row r="154" customFormat="false" ht="13.8" hidden="false" customHeight="false" outlineLevel="0" collapsed="false">
      <c r="A154" s="13" t="s">
        <v>111</v>
      </c>
      <c r="B154" s="0" t="s">
        <v>396</v>
      </c>
      <c r="C154" s="0" t="s">
        <v>451</v>
      </c>
      <c r="D154" s="0" t="s">
        <v>553</v>
      </c>
      <c r="E154" s="0" t="s">
        <v>472</v>
      </c>
      <c r="F154" s="0" t="s">
        <v>473</v>
      </c>
      <c r="G154" s="0" t="n">
        <v>0.2</v>
      </c>
      <c r="H154" s="0" t="n">
        <v>4</v>
      </c>
      <c r="I154" s="0" t="n">
        <v>0.1</v>
      </c>
      <c r="J154" s="0" t="n">
        <v>0.1</v>
      </c>
      <c r="K154" s="0" t="n">
        <v>0.1</v>
      </c>
      <c r="L154" s="0" t="n">
        <v>0</v>
      </c>
    </row>
    <row r="155" customFormat="false" ht="13.8" hidden="false" customHeight="false" outlineLevel="0" collapsed="false">
      <c r="A155" s="13" t="s">
        <v>79</v>
      </c>
      <c r="B155" s="0" t="s">
        <v>14</v>
      </c>
      <c r="C155" s="0" t="s">
        <v>74</v>
      </c>
      <c r="D155" s="0" t="s">
        <v>554</v>
      </c>
      <c r="E155" s="0" t="s">
        <v>472</v>
      </c>
      <c r="F155" s="0" t="s">
        <v>473</v>
      </c>
      <c r="G155" s="0" t="n">
        <v>0.3</v>
      </c>
      <c r="H155" s="0" t="n">
        <v>0.7</v>
      </c>
      <c r="I155" s="0" t="n">
        <v>0.2</v>
      </c>
      <c r="J155" s="0" t="n">
        <v>0.4</v>
      </c>
      <c r="K155" s="0" t="n">
        <v>0.1</v>
      </c>
      <c r="L155" s="0" t="n">
        <v>0.1</v>
      </c>
    </row>
    <row r="156" customFormat="false" ht="13.8" hidden="false" customHeight="false" outlineLevel="0" collapsed="false">
      <c r="A156" s="13" t="s">
        <v>107</v>
      </c>
      <c r="B156" s="0" t="s">
        <v>396</v>
      </c>
      <c r="C156" s="0" t="s">
        <v>397</v>
      </c>
      <c r="D156" s="0" t="s">
        <v>555</v>
      </c>
      <c r="E156" s="0" t="s">
        <v>472</v>
      </c>
      <c r="F156" s="0" t="s">
        <v>473</v>
      </c>
      <c r="G156" s="0" t="n">
        <v>3</v>
      </c>
      <c r="H156" s="0" t="n">
        <v>0</v>
      </c>
      <c r="I156" s="0" t="n">
        <v>0.5</v>
      </c>
      <c r="J156" s="0" t="n">
        <v>4.5</v>
      </c>
      <c r="K156" s="0" t="n">
        <v>0</v>
      </c>
      <c r="L156" s="0" t="n">
        <v>1.4</v>
      </c>
    </row>
    <row r="157" customFormat="false" ht="13.8" hidden="false" customHeight="false" outlineLevel="0" collapsed="false">
      <c r="A157" s="13" t="s">
        <v>111</v>
      </c>
      <c r="B157" s="0" t="s">
        <v>396</v>
      </c>
      <c r="C157" s="0" t="s">
        <v>451</v>
      </c>
      <c r="D157" s="0" t="s">
        <v>556</v>
      </c>
      <c r="E157" s="0" t="s">
        <v>472</v>
      </c>
      <c r="F157" s="0" t="s">
        <v>473</v>
      </c>
      <c r="G157" s="0" t="n">
        <v>1.1</v>
      </c>
      <c r="H157" s="0" t="n">
        <v>16</v>
      </c>
      <c r="I157" s="0" t="n">
        <v>0.1</v>
      </c>
      <c r="J157" s="0" t="n">
        <v>0.5</v>
      </c>
      <c r="K157" s="0" t="n">
        <v>0.8</v>
      </c>
      <c r="L157" s="0" t="n">
        <v>0.1</v>
      </c>
    </row>
    <row r="158" customFormat="false" ht="13.8" hidden="false" customHeight="false" outlineLevel="0" collapsed="false">
      <c r="A158" s="13" t="s">
        <v>124</v>
      </c>
      <c r="B158" s="0" t="s">
        <v>391</v>
      </c>
      <c r="C158" s="0" t="s">
        <v>125</v>
      </c>
      <c r="D158" s="0" t="s">
        <v>557</v>
      </c>
      <c r="E158" s="0" t="s">
        <v>472</v>
      </c>
      <c r="F158" s="0" t="s">
        <v>473</v>
      </c>
      <c r="G158" s="0" t="n">
        <v>0.3</v>
      </c>
      <c r="H158" s="0" t="n">
        <v>0.3</v>
      </c>
      <c r="I158" s="0" t="n">
        <v>0.1</v>
      </c>
      <c r="J158" s="0" t="n">
        <v>0.8</v>
      </c>
      <c r="K158" s="0" t="n">
        <v>0</v>
      </c>
      <c r="L158" s="0" t="n">
        <v>1.2</v>
      </c>
    </row>
    <row r="159" customFormat="false" ht="13.8" hidden="false" customHeight="false" outlineLevel="0" collapsed="false">
      <c r="A159" s="13" t="s">
        <v>73</v>
      </c>
      <c r="B159" s="0" t="s">
        <v>14</v>
      </c>
      <c r="C159" s="0" t="s">
        <v>74</v>
      </c>
      <c r="D159" s="0" t="s">
        <v>558</v>
      </c>
      <c r="E159" s="0" t="s">
        <v>472</v>
      </c>
      <c r="F159" s="0" t="s">
        <v>473</v>
      </c>
      <c r="G159" s="0" t="n">
        <v>1.9</v>
      </c>
      <c r="H159" s="0" t="n">
        <v>1.6</v>
      </c>
      <c r="I159" s="0" t="n">
        <v>2.6</v>
      </c>
      <c r="J159" s="0" t="n">
        <v>0.8</v>
      </c>
      <c r="K159" s="0" t="n">
        <v>0.1</v>
      </c>
      <c r="L159" s="0" t="n">
        <v>1.9</v>
      </c>
    </row>
    <row r="160" customFormat="false" ht="13.8" hidden="false" customHeight="false" outlineLevel="0" collapsed="false">
      <c r="A160" s="13" t="s">
        <v>76</v>
      </c>
      <c r="B160" s="0" t="s">
        <v>14</v>
      </c>
      <c r="C160" s="0" t="s">
        <v>74</v>
      </c>
      <c r="D160" s="0" t="s">
        <v>559</v>
      </c>
      <c r="E160" s="0" t="s">
        <v>472</v>
      </c>
      <c r="F160" s="0" t="s">
        <v>473</v>
      </c>
      <c r="G160" s="0" t="n">
        <v>0.1</v>
      </c>
      <c r="H160" s="0" t="n">
        <v>0.2</v>
      </c>
      <c r="I160" s="0" t="n">
        <v>0</v>
      </c>
      <c r="J160" s="0" t="n">
        <v>0.1</v>
      </c>
      <c r="K160" s="0" t="n">
        <v>0</v>
      </c>
      <c r="L160" s="0" t="n">
        <v>0.1</v>
      </c>
    </row>
    <row r="161" customFormat="false" ht="13.8" hidden="false" customHeight="false" outlineLevel="0" collapsed="false">
      <c r="A161" s="13" t="s">
        <v>101</v>
      </c>
      <c r="B161" s="0" t="s">
        <v>14</v>
      </c>
      <c r="C161" s="0" t="s">
        <v>99</v>
      </c>
      <c r="D161" s="0" t="s">
        <v>560</v>
      </c>
      <c r="E161" s="0" t="s">
        <v>472</v>
      </c>
      <c r="F161" s="0" t="s">
        <v>473</v>
      </c>
      <c r="G161" s="0" t="n">
        <v>2.5</v>
      </c>
      <c r="H161" s="0" t="n">
        <v>0.3</v>
      </c>
      <c r="I161" s="0" t="n">
        <v>0</v>
      </c>
      <c r="J161" s="0" t="n">
        <v>0.4</v>
      </c>
      <c r="K161" s="0" t="n">
        <v>0.8</v>
      </c>
      <c r="L161" s="0" t="n">
        <v>0.1</v>
      </c>
    </row>
    <row r="162" customFormat="false" ht="13.8" hidden="false" customHeight="false" outlineLevel="0" collapsed="false">
      <c r="A162" s="13" t="s">
        <v>150</v>
      </c>
      <c r="B162" s="0" t="s">
        <v>391</v>
      </c>
      <c r="C162" s="0" t="s">
        <v>148</v>
      </c>
      <c r="D162" s="0" t="s">
        <v>561</v>
      </c>
      <c r="E162" s="0" t="s">
        <v>472</v>
      </c>
      <c r="F162" s="0" t="s">
        <v>473</v>
      </c>
      <c r="G162" s="0" t="n">
        <v>1.8</v>
      </c>
      <c r="H162" s="0" t="n">
        <v>2.3</v>
      </c>
      <c r="I162" s="0" t="n">
        <v>1.5</v>
      </c>
      <c r="J162" s="0" t="n">
        <v>1.5</v>
      </c>
      <c r="K162" s="0" t="n">
        <v>0.1</v>
      </c>
      <c r="L162" s="0" t="n">
        <v>1</v>
      </c>
    </row>
    <row r="163" customFormat="false" ht="13.8" hidden="false" customHeight="false" outlineLevel="0" collapsed="false">
      <c r="A163" s="13" t="s">
        <v>107</v>
      </c>
      <c r="B163" s="0" t="s">
        <v>396</v>
      </c>
      <c r="C163" s="0" t="s">
        <v>397</v>
      </c>
      <c r="D163" s="0" t="s">
        <v>562</v>
      </c>
      <c r="E163" s="0" t="s">
        <v>472</v>
      </c>
      <c r="F163" s="0" t="s">
        <v>473</v>
      </c>
      <c r="G163" s="0" t="n">
        <v>56.1</v>
      </c>
      <c r="H163" s="0" t="n">
        <v>0</v>
      </c>
      <c r="I163" s="0" t="n">
        <v>7.3</v>
      </c>
      <c r="J163" s="0" t="n">
        <v>43.1</v>
      </c>
      <c r="K163" s="0" t="n">
        <v>0</v>
      </c>
      <c r="L163" s="0" t="n">
        <v>31.2</v>
      </c>
    </row>
    <row r="164" customFormat="false" ht="13.8" hidden="false" customHeight="false" outlineLevel="0" collapsed="false">
      <c r="A164" s="13" t="s">
        <v>210</v>
      </c>
      <c r="B164" s="0" t="s">
        <v>211</v>
      </c>
      <c r="C164" s="0" t="s">
        <v>212</v>
      </c>
      <c r="D164" s="0" t="s">
        <v>563</v>
      </c>
      <c r="E164" s="0" t="s">
        <v>472</v>
      </c>
      <c r="F164" s="0" t="s">
        <v>473</v>
      </c>
      <c r="G164" s="0" t="n">
        <v>1.2</v>
      </c>
      <c r="H164" s="0" t="n">
        <v>1.5</v>
      </c>
      <c r="I164" s="0" t="n">
        <v>0.2</v>
      </c>
      <c r="J164" s="0" t="n">
        <v>0.3</v>
      </c>
      <c r="K164" s="0" t="n">
        <v>0.2</v>
      </c>
      <c r="L164" s="0" t="n">
        <v>1</v>
      </c>
    </row>
    <row r="165" customFormat="false" ht="13.8" hidden="false" customHeight="false" outlineLevel="0" collapsed="false">
      <c r="A165" s="13" t="s">
        <v>66</v>
      </c>
      <c r="B165" s="0" t="s">
        <v>14</v>
      </c>
      <c r="C165" s="0" t="s">
        <v>74</v>
      </c>
      <c r="D165" s="0" t="s">
        <v>564</v>
      </c>
      <c r="E165" s="0" t="s">
        <v>472</v>
      </c>
      <c r="F165" s="0" t="s">
        <v>473</v>
      </c>
      <c r="G165" s="0" t="n">
        <v>1</v>
      </c>
      <c r="H165" s="0" t="n">
        <v>0.5</v>
      </c>
      <c r="I165" s="0" t="n">
        <v>0</v>
      </c>
      <c r="J165" s="0" t="n">
        <v>0.9</v>
      </c>
      <c r="K165" s="0" t="n">
        <v>0</v>
      </c>
      <c r="L165" s="0" t="n">
        <v>0.1</v>
      </c>
    </row>
    <row r="166" customFormat="false" ht="13.8" hidden="false" customHeight="false" outlineLevel="0" collapsed="false">
      <c r="A166" s="13" t="s">
        <v>114</v>
      </c>
      <c r="B166" s="0" t="s">
        <v>391</v>
      </c>
      <c r="C166" s="0" t="s">
        <v>116</v>
      </c>
      <c r="D166" s="0" t="s">
        <v>565</v>
      </c>
      <c r="E166" s="0" t="s">
        <v>472</v>
      </c>
      <c r="F166" s="0" t="s">
        <v>473</v>
      </c>
      <c r="G166" s="0" t="n">
        <v>0.1</v>
      </c>
      <c r="H166" s="0" t="n">
        <v>1.7</v>
      </c>
      <c r="I166" s="0" t="n">
        <v>6.3</v>
      </c>
      <c r="J166" s="0" t="n">
        <v>0.1</v>
      </c>
      <c r="K166" s="0" t="n">
        <v>0.8</v>
      </c>
      <c r="L166" s="0" t="n">
        <v>5.9</v>
      </c>
    </row>
    <row r="167" customFormat="false" ht="13.8" hidden="false" customHeight="false" outlineLevel="0" collapsed="false">
      <c r="A167" s="13" t="s">
        <v>118</v>
      </c>
      <c r="B167" s="0" t="s">
        <v>391</v>
      </c>
      <c r="C167" s="0" t="s">
        <v>119</v>
      </c>
      <c r="D167" s="0" t="s">
        <v>566</v>
      </c>
      <c r="E167" s="0" t="s">
        <v>472</v>
      </c>
      <c r="F167" s="0" t="s">
        <v>473</v>
      </c>
      <c r="G167" s="0" t="n">
        <v>0.3</v>
      </c>
      <c r="H167" s="0" t="n">
        <v>0.4</v>
      </c>
      <c r="I167" s="0" t="n">
        <v>0.4</v>
      </c>
      <c r="J167" s="0" t="n">
        <v>0.3</v>
      </c>
      <c r="K167" s="0" t="n">
        <v>0</v>
      </c>
      <c r="L167" s="0" t="n">
        <v>0.1</v>
      </c>
    </row>
    <row r="168" customFormat="false" ht="13.8" hidden="false" customHeight="false" outlineLevel="0" collapsed="false">
      <c r="A168" s="13" t="s">
        <v>67</v>
      </c>
      <c r="B168" s="0" t="s">
        <v>14</v>
      </c>
      <c r="C168" s="0" t="s">
        <v>68</v>
      </c>
      <c r="D168" s="0" t="s">
        <v>567</v>
      </c>
      <c r="E168" s="0" t="s">
        <v>472</v>
      </c>
      <c r="F168" s="0" t="s">
        <v>473</v>
      </c>
      <c r="G168" s="0" t="n">
        <v>6.9</v>
      </c>
      <c r="H168" s="0" t="n">
        <v>11.5</v>
      </c>
      <c r="I168" s="0" t="n">
        <v>1.3</v>
      </c>
      <c r="J168" s="0" t="n">
        <v>8.7</v>
      </c>
      <c r="K168" s="0" t="n">
        <v>0.2</v>
      </c>
      <c r="L168" s="0" t="n">
        <v>1.5</v>
      </c>
    </row>
    <row r="169" customFormat="false" ht="13.8" hidden="false" customHeight="false" outlineLevel="0" collapsed="false">
      <c r="A169" s="13" t="s">
        <v>144</v>
      </c>
      <c r="B169" s="0" t="s">
        <v>391</v>
      </c>
      <c r="C169" s="0" t="s">
        <v>139</v>
      </c>
      <c r="D169" s="0" t="s">
        <v>568</v>
      </c>
      <c r="E169" s="0" t="s">
        <v>472</v>
      </c>
      <c r="F169" s="0" t="s">
        <v>473</v>
      </c>
      <c r="G169" s="0" t="n">
        <v>0.3</v>
      </c>
      <c r="H169" s="0" t="n">
        <v>1.1</v>
      </c>
      <c r="I169" s="0" t="n">
        <v>0.7</v>
      </c>
      <c r="J169" s="0" t="n">
        <v>0.9</v>
      </c>
      <c r="K169" s="0" t="n">
        <v>0.2</v>
      </c>
      <c r="L169" s="0" t="n">
        <v>0.4</v>
      </c>
    </row>
    <row r="170" customFormat="false" ht="13.8" hidden="false" customHeight="false" outlineLevel="0" collapsed="false">
      <c r="A170" s="13" t="s">
        <v>207</v>
      </c>
      <c r="B170" s="0" t="s">
        <v>204</v>
      </c>
      <c r="C170" s="0" t="s">
        <v>387</v>
      </c>
      <c r="D170" s="0" t="s">
        <v>569</v>
      </c>
      <c r="E170" s="0" t="s">
        <v>472</v>
      </c>
      <c r="F170" s="0" t="s">
        <v>473</v>
      </c>
      <c r="G170" s="0" t="n">
        <v>3.8</v>
      </c>
      <c r="H170" s="0" t="n">
        <v>4.4</v>
      </c>
      <c r="I170" s="0" t="n">
        <v>0.4</v>
      </c>
      <c r="J170" s="0" t="n">
        <v>4</v>
      </c>
      <c r="K170" s="0" t="n">
        <v>14.5</v>
      </c>
      <c r="L170" s="0" t="n">
        <v>3.2</v>
      </c>
    </row>
    <row r="171" customFormat="false" ht="13.8" hidden="false" customHeight="false" outlineLevel="0" collapsed="false">
      <c r="A171" s="13" t="s">
        <v>207</v>
      </c>
      <c r="B171" s="0" t="s">
        <v>204</v>
      </c>
      <c r="C171" s="0" t="s">
        <v>387</v>
      </c>
      <c r="D171" s="0" t="s">
        <v>570</v>
      </c>
      <c r="E171" s="0" t="s">
        <v>472</v>
      </c>
      <c r="F171" s="0" t="s">
        <v>473</v>
      </c>
      <c r="G171" s="0" t="n">
        <v>1.9</v>
      </c>
      <c r="H171" s="0" t="n">
        <v>7.7</v>
      </c>
      <c r="I171" s="0" t="n">
        <v>0.6</v>
      </c>
      <c r="J171" s="0" t="n">
        <v>0.8</v>
      </c>
      <c r="K171" s="0" t="n">
        <v>6.3</v>
      </c>
      <c r="L171" s="0" t="n">
        <v>3.5</v>
      </c>
    </row>
    <row r="172" customFormat="false" ht="13.8" hidden="false" customHeight="false" outlineLevel="0" collapsed="false">
      <c r="A172" s="13" t="s">
        <v>145</v>
      </c>
      <c r="B172" s="0" t="s">
        <v>391</v>
      </c>
      <c r="C172" s="0" t="s">
        <v>139</v>
      </c>
      <c r="D172" s="0" t="s">
        <v>571</v>
      </c>
      <c r="E172" s="0" t="s">
        <v>472</v>
      </c>
      <c r="F172" s="0" t="s">
        <v>473</v>
      </c>
      <c r="G172" s="0" t="n">
        <v>0.3</v>
      </c>
      <c r="H172" s="0" t="n">
        <v>0.2</v>
      </c>
      <c r="I172" s="0" t="n">
        <v>0</v>
      </c>
      <c r="J172" s="0" t="n">
        <v>0.2</v>
      </c>
      <c r="K172" s="0" t="n">
        <v>0</v>
      </c>
      <c r="L172" s="0" t="n">
        <v>0</v>
      </c>
    </row>
    <row r="173" customFormat="false" ht="13.8" hidden="false" customHeight="false" outlineLevel="0" collapsed="false">
      <c r="A173" s="13" t="s">
        <v>134</v>
      </c>
      <c r="B173" s="0" t="s">
        <v>391</v>
      </c>
      <c r="C173" s="0" t="s">
        <v>142</v>
      </c>
      <c r="D173" s="0" t="s">
        <v>572</v>
      </c>
      <c r="E173" s="0" t="s">
        <v>472</v>
      </c>
      <c r="F173" s="0" t="s">
        <v>473</v>
      </c>
      <c r="G173" s="0" t="n">
        <v>0</v>
      </c>
      <c r="H173" s="0" t="n">
        <v>0</v>
      </c>
      <c r="I173" s="0" t="n">
        <v>0</v>
      </c>
      <c r="J173" s="0" t="n">
        <v>0.2</v>
      </c>
      <c r="K173" s="0" t="n">
        <v>0</v>
      </c>
      <c r="L173" s="0" t="n">
        <v>0</v>
      </c>
    </row>
    <row r="174" customFormat="false" ht="13.8" hidden="false" customHeight="false" outlineLevel="0" collapsed="false">
      <c r="A174" s="13" t="s">
        <v>156</v>
      </c>
      <c r="B174" s="0" t="s">
        <v>391</v>
      </c>
      <c r="C174" s="0" t="s">
        <v>399</v>
      </c>
      <c r="D174" s="0" t="s">
        <v>573</v>
      </c>
      <c r="E174" s="0" t="s">
        <v>472</v>
      </c>
      <c r="F174" s="0" t="s">
        <v>473</v>
      </c>
      <c r="G174" s="0" t="n">
        <v>0</v>
      </c>
      <c r="H174" s="0" t="n">
        <v>1</v>
      </c>
      <c r="I174" s="0" t="n">
        <v>0.1</v>
      </c>
      <c r="J174" s="0" t="n">
        <v>0</v>
      </c>
      <c r="K174" s="0" t="n">
        <v>0.1</v>
      </c>
      <c r="L174" s="0" t="n">
        <v>0.3</v>
      </c>
    </row>
    <row r="175" customFormat="false" ht="13.8" hidden="false" customHeight="false" outlineLevel="0" collapsed="false">
      <c r="A175" s="13" t="s">
        <v>131</v>
      </c>
      <c r="B175" s="0" t="s">
        <v>391</v>
      </c>
      <c r="C175" s="0" t="s">
        <v>132</v>
      </c>
      <c r="D175" s="0" t="s">
        <v>574</v>
      </c>
      <c r="E175" s="0" t="s">
        <v>472</v>
      </c>
      <c r="F175" s="0" t="s">
        <v>473</v>
      </c>
      <c r="G175" s="0" t="n">
        <v>17.5</v>
      </c>
      <c r="H175" s="0" t="n">
        <v>0.3</v>
      </c>
      <c r="I175" s="0" t="n">
        <v>0.6</v>
      </c>
      <c r="J175" s="0" t="n">
        <v>14.6</v>
      </c>
      <c r="K175" s="0" t="n">
        <v>0</v>
      </c>
      <c r="L175" s="0" t="n">
        <v>0.4</v>
      </c>
    </row>
    <row r="176" customFormat="false" ht="13.8" hidden="false" customHeight="false" outlineLevel="0" collapsed="false">
      <c r="A176" s="13" t="s">
        <v>95</v>
      </c>
      <c r="B176" s="0" t="s">
        <v>14</v>
      </c>
      <c r="C176" s="0" t="s">
        <v>96</v>
      </c>
      <c r="D176" s="0" t="s">
        <v>575</v>
      </c>
      <c r="E176" s="0" t="s">
        <v>472</v>
      </c>
      <c r="F176" s="0" t="s">
        <v>473</v>
      </c>
      <c r="G176" s="0" t="n">
        <v>0.2</v>
      </c>
      <c r="H176" s="0" t="n">
        <v>17.1</v>
      </c>
      <c r="I176" s="0" t="n">
        <v>0.5</v>
      </c>
      <c r="J176" s="0" t="n">
        <v>0</v>
      </c>
      <c r="K176" s="0" t="n">
        <v>3.7</v>
      </c>
      <c r="L176" s="0" t="n">
        <v>0.3</v>
      </c>
    </row>
    <row r="177" customFormat="false" ht="13.8" hidden="false" customHeight="false" outlineLevel="0" collapsed="false">
      <c r="A177" s="13" t="s">
        <v>172</v>
      </c>
      <c r="B177" s="0" t="s">
        <v>391</v>
      </c>
      <c r="C177" s="0" t="s">
        <v>173</v>
      </c>
      <c r="D177" s="0" t="s">
        <v>576</v>
      </c>
      <c r="E177" s="0" t="s">
        <v>472</v>
      </c>
      <c r="F177" s="0" t="s">
        <v>473</v>
      </c>
      <c r="G177" s="0" t="n">
        <v>5.7</v>
      </c>
      <c r="H177" s="0" t="n">
        <v>1.1</v>
      </c>
      <c r="I177" s="0" t="n">
        <v>19.5</v>
      </c>
      <c r="J177" s="0" t="n">
        <v>5.7</v>
      </c>
      <c r="K177" s="0" t="n">
        <v>0</v>
      </c>
      <c r="L177" s="0" t="n">
        <v>20.4</v>
      </c>
    </row>
    <row r="178" customFormat="false" ht="13.8" hidden="false" customHeight="false" outlineLevel="0" collapsed="false">
      <c r="A178" s="13" t="s">
        <v>45</v>
      </c>
      <c r="B178" s="0" t="s">
        <v>14</v>
      </c>
      <c r="C178" s="0" t="s">
        <v>405</v>
      </c>
      <c r="D178" s="0" t="s">
        <v>577</v>
      </c>
      <c r="E178" s="0" t="s">
        <v>472</v>
      </c>
      <c r="F178" s="0" t="s">
        <v>473</v>
      </c>
      <c r="G178" s="0" t="n">
        <v>9.1</v>
      </c>
      <c r="H178" s="0" t="n">
        <v>10.3</v>
      </c>
      <c r="I178" s="0" t="n">
        <v>1.2</v>
      </c>
      <c r="J178" s="0" t="n">
        <v>3.7</v>
      </c>
      <c r="K178" s="0" t="n">
        <v>1.9</v>
      </c>
      <c r="L178" s="0" t="n">
        <v>2.1</v>
      </c>
    </row>
    <row r="179" customFormat="false" ht="13.8" hidden="false" customHeight="false" outlineLevel="0" collapsed="false">
      <c r="A179" s="13" t="s">
        <v>95</v>
      </c>
      <c r="B179" s="0" t="s">
        <v>14</v>
      </c>
      <c r="C179" s="0" t="s">
        <v>96</v>
      </c>
      <c r="D179" s="0" t="s">
        <v>578</v>
      </c>
      <c r="E179" s="0" t="s">
        <v>472</v>
      </c>
      <c r="F179" s="0" t="s">
        <v>473</v>
      </c>
      <c r="G179" s="0" t="n">
        <v>2.2</v>
      </c>
      <c r="H179" s="0" t="n">
        <v>69.8</v>
      </c>
      <c r="I179" s="0" t="n">
        <v>0.9</v>
      </c>
      <c r="J179" s="0" t="n">
        <v>0.5</v>
      </c>
      <c r="K179" s="0" t="n">
        <v>8.4</v>
      </c>
      <c r="L179" s="0" t="n">
        <v>2.8</v>
      </c>
    </row>
    <row r="180" customFormat="false" ht="13.8" hidden="false" customHeight="false" outlineLevel="0" collapsed="false">
      <c r="A180" s="13" t="s">
        <v>80</v>
      </c>
      <c r="B180" s="0" t="s">
        <v>14</v>
      </c>
      <c r="C180" s="0" t="s">
        <v>81</v>
      </c>
      <c r="D180" s="0" t="s">
        <v>579</v>
      </c>
      <c r="E180" s="0" t="s">
        <v>472</v>
      </c>
      <c r="F180" s="0" t="s">
        <v>473</v>
      </c>
      <c r="G180" s="0" t="n">
        <v>0</v>
      </c>
      <c r="H180" s="0" t="n">
        <v>0</v>
      </c>
      <c r="I180" s="0" t="n">
        <v>0</v>
      </c>
      <c r="J180" s="0" t="n">
        <v>0</v>
      </c>
      <c r="K180" s="0" t="n">
        <v>1.2</v>
      </c>
      <c r="L180" s="0" t="n">
        <v>0.1</v>
      </c>
    </row>
    <row r="181" customFormat="false" ht="13.8" hidden="false" customHeight="false" outlineLevel="0" collapsed="false">
      <c r="A181" s="13" t="s">
        <v>185</v>
      </c>
      <c r="B181" s="0" t="s">
        <v>488</v>
      </c>
      <c r="C181" s="0" t="s">
        <v>183</v>
      </c>
      <c r="D181" s="0" t="s">
        <v>580</v>
      </c>
      <c r="E181" s="0" t="s">
        <v>472</v>
      </c>
      <c r="F181" s="0" t="s">
        <v>473</v>
      </c>
      <c r="G181" s="0" t="n">
        <v>22.4</v>
      </c>
      <c r="H181" s="0" t="n">
        <v>0.9</v>
      </c>
      <c r="I181" s="0" t="n">
        <v>12.3</v>
      </c>
      <c r="J181" s="0" t="n">
        <v>16.2</v>
      </c>
      <c r="K181" s="0" t="n">
        <v>0.2</v>
      </c>
      <c r="L181" s="0" t="n">
        <v>7.1</v>
      </c>
    </row>
    <row r="182" customFormat="false" ht="13.8" hidden="false" customHeight="false" outlineLevel="0" collapsed="false">
      <c r="A182" s="13" t="s">
        <v>156</v>
      </c>
      <c r="B182" s="0" t="s">
        <v>391</v>
      </c>
      <c r="C182" s="0" t="s">
        <v>399</v>
      </c>
      <c r="D182" s="0" t="s">
        <v>581</v>
      </c>
      <c r="E182" s="0" t="s">
        <v>472</v>
      </c>
      <c r="F182" s="0" t="s">
        <v>473</v>
      </c>
      <c r="G182" s="0" t="n">
        <v>0</v>
      </c>
      <c r="H182" s="0" t="n">
        <v>2.1</v>
      </c>
      <c r="I182" s="0" t="n">
        <v>0.2</v>
      </c>
      <c r="J182" s="0" t="n">
        <v>0.1</v>
      </c>
      <c r="K182" s="0" t="n">
        <v>0.2</v>
      </c>
      <c r="L182" s="0" t="n">
        <v>0.6</v>
      </c>
    </row>
    <row r="183" customFormat="false" ht="13.8" hidden="false" customHeight="false" outlineLevel="0" collapsed="false">
      <c r="A183" s="13" t="s">
        <v>98</v>
      </c>
      <c r="B183" s="0" t="s">
        <v>14</v>
      </c>
      <c r="C183" s="0" t="s">
        <v>99</v>
      </c>
      <c r="D183" s="0" t="s">
        <v>582</v>
      </c>
      <c r="E183" s="0" t="s">
        <v>472</v>
      </c>
      <c r="F183" s="0" t="s">
        <v>473</v>
      </c>
      <c r="G183" s="0" t="n">
        <v>8.7</v>
      </c>
      <c r="H183" s="0" t="n">
        <v>1.1</v>
      </c>
      <c r="I183" s="0" t="n">
        <v>0.1</v>
      </c>
      <c r="J183" s="0" t="n">
        <v>5.2</v>
      </c>
      <c r="K183" s="0" t="n">
        <v>0</v>
      </c>
      <c r="L183" s="0" t="n">
        <v>0.9</v>
      </c>
    </row>
    <row r="184" customFormat="false" ht="13.8" hidden="false" customHeight="false" outlineLevel="0" collapsed="false">
      <c r="A184" s="13" t="s">
        <v>67</v>
      </c>
      <c r="B184" s="0" t="s">
        <v>14</v>
      </c>
      <c r="C184" s="0" t="s">
        <v>68</v>
      </c>
      <c r="D184" s="0" t="s">
        <v>583</v>
      </c>
      <c r="E184" s="0" t="s">
        <v>472</v>
      </c>
      <c r="F184" s="0" t="s">
        <v>473</v>
      </c>
      <c r="G184" s="0" t="n">
        <v>17.4</v>
      </c>
      <c r="H184" s="0" t="n">
        <v>26.2</v>
      </c>
      <c r="I184" s="0" t="n">
        <v>9.1</v>
      </c>
      <c r="J184" s="0" t="n">
        <v>12.1</v>
      </c>
      <c r="K184" s="0" t="n">
        <v>2.3</v>
      </c>
      <c r="L184" s="0" t="n">
        <v>10.7</v>
      </c>
    </row>
    <row r="185" customFormat="false" ht="13.8" hidden="false" customHeight="false" outlineLevel="0" collapsed="false">
      <c r="A185" s="13" t="s">
        <v>54</v>
      </c>
      <c r="B185" s="0" t="s">
        <v>14</v>
      </c>
      <c r="C185" s="0" t="s">
        <v>55</v>
      </c>
      <c r="D185" s="0" t="s">
        <v>503</v>
      </c>
      <c r="E185" s="0" t="s">
        <v>584</v>
      </c>
      <c r="F185" s="0" t="s">
        <v>585</v>
      </c>
      <c r="G185" s="0" t="n">
        <v>8.4</v>
      </c>
      <c r="H185" s="0" t="n">
        <v>1.7</v>
      </c>
      <c r="I185" s="0" t="n">
        <v>5</v>
      </c>
      <c r="J185" s="0" t="n">
        <v>3.6</v>
      </c>
      <c r="K185" s="0" t="n">
        <v>1</v>
      </c>
      <c r="L185" s="0" t="n">
        <v>4.8</v>
      </c>
    </row>
    <row r="186" customFormat="false" ht="13.8" hidden="false" customHeight="false" outlineLevel="0" collapsed="false">
      <c r="A186" s="13" t="s">
        <v>95</v>
      </c>
      <c r="B186" s="0" t="s">
        <v>14</v>
      </c>
      <c r="C186" s="0" t="s">
        <v>96</v>
      </c>
      <c r="D186" s="0" t="s">
        <v>575</v>
      </c>
      <c r="E186" s="0" t="s">
        <v>584</v>
      </c>
      <c r="F186" s="0" t="s">
        <v>585</v>
      </c>
      <c r="G186" s="0" t="n">
        <v>0.2</v>
      </c>
      <c r="H186" s="0" t="n">
        <v>17.1</v>
      </c>
      <c r="I186" s="0" t="n">
        <v>0.5</v>
      </c>
      <c r="J186" s="0" t="n">
        <v>0</v>
      </c>
      <c r="K186" s="0" t="n">
        <v>3.7</v>
      </c>
      <c r="L186" s="0" t="n">
        <v>0.3</v>
      </c>
    </row>
    <row r="187" customFormat="false" ht="13.8" hidden="false" customHeight="false" outlineLevel="0" collapsed="false">
      <c r="A187" s="13" t="s">
        <v>178</v>
      </c>
      <c r="B187" s="0" t="s">
        <v>391</v>
      </c>
      <c r="C187" s="0" t="s">
        <v>179</v>
      </c>
      <c r="D187" s="0" t="s">
        <v>475</v>
      </c>
      <c r="E187" s="0" t="s">
        <v>584</v>
      </c>
      <c r="F187" s="0" t="s">
        <v>585</v>
      </c>
      <c r="G187" s="0" t="n">
        <v>139.2</v>
      </c>
      <c r="H187" s="0" t="n">
        <v>6.3</v>
      </c>
      <c r="I187" s="0" t="n">
        <v>49</v>
      </c>
      <c r="J187" s="0" t="n">
        <v>169.5</v>
      </c>
      <c r="K187" s="0" t="n">
        <v>0</v>
      </c>
      <c r="L187" s="0" t="n">
        <v>56.9</v>
      </c>
    </row>
    <row r="188" customFormat="false" ht="13.8" hidden="false" customHeight="false" outlineLevel="0" collapsed="false">
      <c r="A188" s="13" t="s">
        <v>172</v>
      </c>
      <c r="B188" s="0" t="s">
        <v>391</v>
      </c>
      <c r="C188" s="0" t="s">
        <v>173</v>
      </c>
      <c r="D188" s="0" t="s">
        <v>482</v>
      </c>
      <c r="E188" s="0" t="s">
        <v>584</v>
      </c>
      <c r="F188" s="0" t="s">
        <v>585</v>
      </c>
      <c r="G188" s="0" t="n">
        <v>10.8</v>
      </c>
      <c r="H188" s="0" t="n">
        <v>2.3</v>
      </c>
      <c r="I188" s="0" t="n">
        <v>30</v>
      </c>
      <c r="J188" s="0" t="n">
        <v>14.4</v>
      </c>
      <c r="K188" s="0" t="n">
        <v>0.1</v>
      </c>
      <c r="L188" s="0" t="n">
        <v>30</v>
      </c>
    </row>
    <row r="189" customFormat="false" ht="13.8" hidden="false" customHeight="false" outlineLevel="0" collapsed="false">
      <c r="A189" s="13" t="s">
        <v>79</v>
      </c>
      <c r="B189" s="0" t="s">
        <v>14</v>
      </c>
      <c r="C189" s="0" t="s">
        <v>74</v>
      </c>
      <c r="D189" s="0" t="s">
        <v>491</v>
      </c>
      <c r="E189" s="0" t="s">
        <v>584</v>
      </c>
      <c r="F189" s="0" t="s">
        <v>585</v>
      </c>
      <c r="G189" s="0" t="n">
        <v>0.4</v>
      </c>
      <c r="H189" s="0" t="n">
        <v>0.4</v>
      </c>
      <c r="I189" s="0" t="n">
        <v>0.3</v>
      </c>
      <c r="J189" s="0" t="n">
        <v>0.1</v>
      </c>
      <c r="K189" s="0" t="n">
        <v>1.5</v>
      </c>
      <c r="L189" s="0" t="n">
        <v>0</v>
      </c>
    </row>
    <row r="190" customFormat="false" ht="13.8" hidden="false" customHeight="false" outlineLevel="0" collapsed="false">
      <c r="A190" s="13" t="s">
        <v>185</v>
      </c>
      <c r="B190" s="0" t="s">
        <v>488</v>
      </c>
      <c r="C190" s="0" t="s">
        <v>183</v>
      </c>
      <c r="D190" s="0" t="s">
        <v>521</v>
      </c>
      <c r="E190" s="0" t="s">
        <v>584</v>
      </c>
      <c r="F190" s="0" t="s">
        <v>585</v>
      </c>
      <c r="G190" s="0" t="n">
        <v>3.2</v>
      </c>
      <c r="H190" s="0" t="n">
        <v>0.1</v>
      </c>
      <c r="I190" s="0" t="n">
        <v>1</v>
      </c>
      <c r="J190" s="0" t="n">
        <v>2.2</v>
      </c>
      <c r="K190" s="0" t="n">
        <v>0</v>
      </c>
      <c r="L190" s="0" t="n">
        <v>1.3</v>
      </c>
    </row>
    <row r="191" customFormat="false" ht="13.8" hidden="false" customHeight="false" outlineLevel="0" collapsed="false">
      <c r="A191" s="13" t="s">
        <v>153</v>
      </c>
      <c r="B191" s="0" t="s">
        <v>391</v>
      </c>
      <c r="C191" s="0" t="s">
        <v>154</v>
      </c>
      <c r="D191" s="0" t="s">
        <v>509</v>
      </c>
      <c r="E191" s="0" t="s">
        <v>584</v>
      </c>
      <c r="F191" s="0" t="s">
        <v>585</v>
      </c>
      <c r="G191" s="0" t="n">
        <v>1.5</v>
      </c>
      <c r="H191" s="0" t="n">
        <v>0.4</v>
      </c>
      <c r="I191" s="0" t="n">
        <v>0</v>
      </c>
      <c r="J191" s="0" t="n">
        <v>1.1</v>
      </c>
      <c r="K191" s="0" t="n">
        <v>0</v>
      </c>
      <c r="L191" s="0" t="n">
        <v>0</v>
      </c>
    </row>
    <row r="192" customFormat="false" ht="13.8" hidden="false" customHeight="false" outlineLevel="0" collapsed="false">
      <c r="A192" s="13" t="s">
        <v>73</v>
      </c>
      <c r="B192" s="0" t="s">
        <v>14</v>
      </c>
      <c r="C192" s="0" t="s">
        <v>74</v>
      </c>
      <c r="D192" s="0" t="s">
        <v>558</v>
      </c>
      <c r="E192" s="0" t="s">
        <v>584</v>
      </c>
      <c r="F192" s="0" t="s">
        <v>585</v>
      </c>
      <c r="G192" s="0" t="n">
        <v>1.9</v>
      </c>
      <c r="H192" s="0" t="n">
        <v>1.6</v>
      </c>
      <c r="I192" s="0" t="n">
        <v>2.6</v>
      </c>
      <c r="J192" s="0" t="n">
        <v>0.8</v>
      </c>
      <c r="K192" s="0" t="n">
        <v>0.1</v>
      </c>
      <c r="L192" s="0" t="n">
        <v>1.9</v>
      </c>
    </row>
    <row r="193" customFormat="false" ht="13.8" hidden="false" customHeight="false" outlineLevel="0" collapsed="false">
      <c r="A193" s="13" t="s">
        <v>57</v>
      </c>
      <c r="B193" s="0" t="s">
        <v>14</v>
      </c>
      <c r="C193" s="0" t="s">
        <v>58</v>
      </c>
      <c r="D193" s="0" t="s">
        <v>504</v>
      </c>
      <c r="E193" s="0" t="s">
        <v>584</v>
      </c>
      <c r="F193" s="0" t="s">
        <v>585</v>
      </c>
      <c r="G193" s="0" t="n">
        <v>0.6</v>
      </c>
      <c r="H193" s="0" t="n">
        <v>0.1</v>
      </c>
      <c r="I193" s="0" t="n">
        <v>0.1</v>
      </c>
      <c r="J193" s="0" t="n">
        <v>0.1</v>
      </c>
      <c r="K193" s="0" t="n">
        <v>0</v>
      </c>
      <c r="L193" s="0" t="n">
        <v>0</v>
      </c>
    </row>
    <row r="194" customFormat="false" ht="13.8" hidden="false" customHeight="false" outlineLevel="0" collapsed="false">
      <c r="A194" s="13" t="s">
        <v>80</v>
      </c>
      <c r="B194" s="0" t="s">
        <v>14</v>
      </c>
      <c r="C194" s="0" t="s">
        <v>81</v>
      </c>
      <c r="D194" s="0" t="s">
        <v>524</v>
      </c>
      <c r="E194" s="0" t="s">
        <v>584</v>
      </c>
      <c r="F194" s="0" t="s">
        <v>585</v>
      </c>
      <c r="G194" s="0" t="n">
        <v>0</v>
      </c>
      <c r="H194" s="0" t="n">
        <v>0</v>
      </c>
      <c r="I194" s="0" t="n">
        <v>0</v>
      </c>
      <c r="J194" s="0" t="n">
        <v>0</v>
      </c>
      <c r="K194" s="0" t="n">
        <v>0.2</v>
      </c>
      <c r="L194" s="0" t="n">
        <v>0.1</v>
      </c>
    </row>
    <row r="195" customFormat="false" ht="13.8" hidden="false" customHeight="false" outlineLevel="0" collapsed="false">
      <c r="A195" s="13" t="s">
        <v>102</v>
      </c>
      <c r="B195" s="0" t="s">
        <v>14</v>
      </c>
      <c r="C195" s="0" t="s">
        <v>99</v>
      </c>
      <c r="D195" s="0" t="s">
        <v>505</v>
      </c>
      <c r="E195" s="0" t="s">
        <v>584</v>
      </c>
      <c r="F195" s="0" t="s">
        <v>585</v>
      </c>
      <c r="G195" s="0" t="n">
        <v>2.5</v>
      </c>
      <c r="H195" s="0" t="n">
        <v>0.3</v>
      </c>
      <c r="I195" s="0" t="n">
        <v>0</v>
      </c>
      <c r="J195" s="0" t="n">
        <v>0.4</v>
      </c>
      <c r="K195" s="0" t="n">
        <v>0.8</v>
      </c>
      <c r="L195" s="0" t="n">
        <v>0.1</v>
      </c>
    </row>
    <row r="196" customFormat="false" ht="13.8" hidden="false" customHeight="false" outlineLevel="0" collapsed="false">
      <c r="A196" s="13" t="s">
        <v>153</v>
      </c>
      <c r="B196" s="0" t="s">
        <v>391</v>
      </c>
      <c r="C196" s="0" t="s">
        <v>154</v>
      </c>
      <c r="D196" s="0" t="s">
        <v>535</v>
      </c>
      <c r="E196" s="0" t="s">
        <v>584</v>
      </c>
      <c r="F196" s="0" t="s">
        <v>585</v>
      </c>
      <c r="G196" s="0" t="n">
        <v>1.2</v>
      </c>
      <c r="H196" s="0" t="n">
        <v>0.4</v>
      </c>
      <c r="I196" s="0" t="n">
        <v>0</v>
      </c>
      <c r="J196" s="0" t="n">
        <v>0.7</v>
      </c>
      <c r="K196" s="0" t="n">
        <v>0</v>
      </c>
      <c r="L196" s="0" t="n">
        <v>0</v>
      </c>
    </row>
    <row r="197" customFormat="false" ht="13.8" hidden="false" customHeight="false" outlineLevel="0" collapsed="false">
      <c r="A197" s="13" t="s">
        <v>134</v>
      </c>
      <c r="B197" s="0" t="s">
        <v>391</v>
      </c>
      <c r="C197" s="0" t="s">
        <v>142</v>
      </c>
      <c r="D197" s="0" t="s">
        <v>481</v>
      </c>
      <c r="E197" s="0" t="s">
        <v>584</v>
      </c>
      <c r="F197" s="0" t="s">
        <v>585</v>
      </c>
      <c r="G197" s="0" t="n">
        <v>1</v>
      </c>
      <c r="H197" s="0" t="n">
        <v>3.7</v>
      </c>
      <c r="I197" s="0" t="n">
        <v>1.6</v>
      </c>
      <c r="J197" s="0" t="n">
        <v>0.8</v>
      </c>
      <c r="K197" s="0" t="n">
        <v>0</v>
      </c>
      <c r="L197" s="0" t="n">
        <v>0.4</v>
      </c>
    </row>
    <row r="198" customFormat="false" ht="13.8" hidden="false" customHeight="false" outlineLevel="0" collapsed="false">
      <c r="A198" s="13" t="s">
        <v>134</v>
      </c>
      <c r="B198" s="0" t="s">
        <v>391</v>
      </c>
      <c r="C198" s="0" t="s">
        <v>142</v>
      </c>
      <c r="D198" s="0" t="s">
        <v>572</v>
      </c>
      <c r="E198" s="0" t="s">
        <v>584</v>
      </c>
      <c r="F198" s="0" t="s">
        <v>585</v>
      </c>
      <c r="G198" s="0" t="n">
        <v>0</v>
      </c>
      <c r="H198" s="0" t="n">
        <v>0</v>
      </c>
      <c r="I198" s="0" t="n">
        <v>0</v>
      </c>
      <c r="J198" s="0" t="n">
        <v>0.2</v>
      </c>
      <c r="K198" s="0" t="n">
        <v>0</v>
      </c>
      <c r="L198" s="0" t="n">
        <v>0</v>
      </c>
    </row>
    <row r="199" customFormat="false" ht="13.8" hidden="false" customHeight="false" outlineLevel="0" collapsed="false">
      <c r="A199" s="13" t="s">
        <v>9</v>
      </c>
      <c r="B199" s="0" t="s">
        <v>378</v>
      </c>
      <c r="C199" s="0" t="s">
        <v>11</v>
      </c>
      <c r="D199" s="0" t="s">
        <v>483</v>
      </c>
      <c r="E199" s="0" t="s">
        <v>584</v>
      </c>
      <c r="F199" s="0" t="s">
        <v>585</v>
      </c>
      <c r="G199" s="0" t="n">
        <v>0</v>
      </c>
      <c r="H199" s="0" t="n">
        <v>0</v>
      </c>
      <c r="I199" s="0" t="n">
        <v>0.1</v>
      </c>
      <c r="J199" s="0" t="n">
        <v>0</v>
      </c>
      <c r="K199" s="0" t="n">
        <v>0.1</v>
      </c>
      <c r="L199" s="0" t="n">
        <v>0</v>
      </c>
    </row>
    <row r="200" customFormat="false" ht="13.8" hidden="false" customHeight="false" outlineLevel="0" collapsed="false">
      <c r="A200" s="13" t="s">
        <v>114</v>
      </c>
      <c r="B200" s="0" t="s">
        <v>391</v>
      </c>
      <c r="C200" s="0" t="s">
        <v>116</v>
      </c>
      <c r="D200" s="0" t="s">
        <v>565</v>
      </c>
      <c r="E200" s="0" t="s">
        <v>584</v>
      </c>
      <c r="F200" s="0" t="s">
        <v>585</v>
      </c>
      <c r="G200" s="0" t="n">
        <v>0.1</v>
      </c>
      <c r="H200" s="0" t="n">
        <v>1.7</v>
      </c>
      <c r="I200" s="0" t="n">
        <v>6.3</v>
      </c>
      <c r="J200" s="0" t="n">
        <v>0.1</v>
      </c>
      <c r="K200" s="0" t="n">
        <v>0.8</v>
      </c>
      <c r="L200" s="0" t="n">
        <v>5.9</v>
      </c>
    </row>
    <row r="201" customFormat="false" ht="13.8" hidden="false" customHeight="false" outlineLevel="0" collapsed="false">
      <c r="A201" s="13" t="s">
        <v>63</v>
      </c>
      <c r="B201" s="0" t="s">
        <v>14</v>
      </c>
      <c r="C201" s="0" t="s">
        <v>74</v>
      </c>
      <c r="D201" s="0" t="s">
        <v>502</v>
      </c>
      <c r="E201" s="0" t="s">
        <v>584</v>
      </c>
      <c r="F201" s="0" t="s">
        <v>585</v>
      </c>
      <c r="G201" s="0" t="n">
        <v>0.4</v>
      </c>
      <c r="H201" s="0" t="n">
        <v>1</v>
      </c>
      <c r="I201" s="0" t="n">
        <v>0.3</v>
      </c>
      <c r="J201" s="0" t="n">
        <v>0.2</v>
      </c>
      <c r="K201" s="0" t="n">
        <v>0</v>
      </c>
      <c r="L201" s="0" t="n">
        <v>0.1</v>
      </c>
    </row>
    <row r="202" customFormat="false" ht="13.8" hidden="false" customHeight="false" outlineLevel="0" collapsed="false">
      <c r="A202" s="13" t="s">
        <v>153</v>
      </c>
      <c r="B202" s="0" t="s">
        <v>391</v>
      </c>
      <c r="C202" s="0" t="s">
        <v>154</v>
      </c>
      <c r="D202" s="0" t="s">
        <v>495</v>
      </c>
      <c r="E202" s="0" t="s">
        <v>584</v>
      </c>
      <c r="F202" s="0" t="s">
        <v>585</v>
      </c>
      <c r="G202" s="0" t="n">
        <v>0.9</v>
      </c>
      <c r="H202" s="0" t="n">
        <v>0.6</v>
      </c>
      <c r="I202" s="0" t="n">
        <v>0</v>
      </c>
      <c r="J202" s="0" t="n">
        <v>0.9</v>
      </c>
      <c r="K202" s="0" t="n">
        <v>0</v>
      </c>
      <c r="L202" s="0" t="n">
        <v>0</v>
      </c>
    </row>
    <row r="203" customFormat="false" ht="13.8" hidden="false" customHeight="false" outlineLevel="0" collapsed="false">
      <c r="A203" s="13" t="s">
        <v>159</v>
      </c>
      <c r="B203" s="0" t="s">
        <v>391</v>
      </c>
      <c r="C203" s="0" t="s">
        <v>160</v>
      </c>
      <c r="D203" s="0" t="s">
        <v>515</v>
      </c>
      <c r="E203" s="0" t="s">
        <v>584</v>
      </c>
      <c r="F203" s="0" t="s">
        <v>585</v>
      </c>
      <c r="G203" s="0" t="n">
        <v>1.8</v>
      </c>
      <c r="H203" s="0" t="n">
        <v>9.6</v>
      </c>
      <c r="I203" s="0" t="n">
        <v>0.8</v>
      </c>
      <c r="J203" s="0" t="n">
        <v>2.2</v>
      </c>
      <c r="K203" s="0" t="n">
        <v>0.3</v>
      </c>
      <c r="L203" s="0" t="n">
        <v>1</v>
      </c>
    </row>
    <row r="204" customFormat="false" ht="13.8" hidden="false" customHeight="false" outlineLevel="0" collapsed="false">
      <c r="A204" s="13" t="s">
        <v>118</v>
      </c>
      <c r="B204" s="0" t="s">
        <v>391</v>
      </c>
      <c r="C204" s="0" t="s">
        <v>119</v>
      </c>
      <c r="D204" s="0" t="s">
        <v>566</v>
      </c>
      <c r="E204" s="0" t="s">
        <v>584</v>
      </c>
      <c r="F204" s="0" t="s">
        <v>585</v>
      </c>
      <c r="G204" s="0" t="n">
        <v>0.3</v>
      </c>
      <c r="H204" s="0" t="n">
        <v>0.4</v>
      </c>
      <c r="I204" s="0" t="n">
        <v>0.4</v>
      </c>
      <c r="J204" s="0" t="n">
        <v>0.3</v>
      </c>
      <c r="K204" s="0" t="n">
        <v>0</v>
      </c>
      <c r="L204" s="0" t="n">
        <v>0.1</v>
      </c>
    </row>
    <row r="205" customFormat="false" ht="13.8" hidden="false" customHeight="false" outlineLevel="0" collapsed="false">
      <c r="A205" s="13" t="s">
        <v>45</v>
      </c>
      <c r="B205" s="0" t="s">
        <v>14</v>
      </c>
      <c r="C205" s="0" t="s">
        <v>405</v>
      </c>
      <c r="D205" s="0" t="s">
        <v>577</v>
      </c>
      <c r="E205" s="0" t="s">
        <v>584</v>
      </c>
      <c r="F205" s="0" t="s">
        <v>585</v>
      </c>
      <c r="G205" s="0" t="n">
        <v>9.1</v>
      </c>
      <c r="H205" s="0" t="n">
        <v>10.3</v>
      </c>
      <c r="I205" s="0" t="n">
        <v>1.2</v>
      </c>
      <c r="J205" s="0" t="n">
        <v>3.7</v>
      </c>
      <c r="K205" s="0" t="n">
        <v>1.9</v>
      </c>
      <c r="L205" s="0" t="n">
        <v>2.1</v>
      </c>
    </row>
    <row r="206" customFormat="false" ht="13.8" hidden="false" customHeight="false" outlineLevel="0" collapsed="false">
      <c r="A206" s="13" t="s">
        <v>60</v>
      </c>
      <c r="B206" s="0" t="s">
        <v>14</v>
      </c>
      <c r="C206" s="0" t="s">
        <v>500</v>
      </c>
      <c r="D206" s="0" t="s">
        <v>501</v>
      </c>
      <c r="E206" s="0" t="s">
        <v>584</v>
      </c>
      <c r="F206" s="0" t="s">
        <v>585</v>
      </c>
      <c r="G206" s="0" t="n">
        <v>4.1</v>
      </c>
      <c r="H206" s="0" t="n">
        <v>1.3</v>
      </c>
      <c r="I206" s="0" t="n">
        <v>2.3</v>
      </c>
      <c r="J206" s="0" t="n">
        <v>4.6</v>
      </c>
      <c r="K206" s="0" t="n">
        <v>0</v>
      </c>
      <c r="L206" s="0" t="n">
        <v>1.5</v>
      </c>
    </row>
    <row r="207" customFormat="false" ht="13.8" hidden="false" customHeight="false" outlineLevel="0" collapsed="false">
      <c r="A207" s="13" t="s">
        <v>20</v>
      </c>
      <c r="B207" s="0" t="s">
        <v>14</v>
      </c>
      <c r="C207" s="0" t="s">
        <v>24</v>
      </c>
      <c r="D207" s="0" t="s">
        <v>513</v>
      </c>
      <c r="E207" s="0" t="s">
        <v>584</v>
      </c>
      <c r="F207" s="0" t="s">
        <v>585</v>
      </c>
      <c r="G207" s="0" t="n">
        <v>1.9</v>
      </c>
      <c r="H207" s="0" t="n">
        <v>1.6</v>
      </c>
      <c r="I207" s="0" t="n">
        <v>0</v>
      </c>
      <c r="J207" s="0" t="n">
        <v>1.9</v>
      </c>
      <c r="K207" s="0" t="n">
        <v>9.6</v>
      </c>
      <c r="L207" s="0" t="n">
        <v>0.1</v>
      </c>
    </row>
    <row r="208" customFormat="false" ht="13.8" hidden="false" customHeight="false" outlineLevel="0" collapsed="false">
      <c r="A208" s="13" t="s">
        <v>165</v>
      </c>
      <c r="B208" s="0" t="s">
        <v>391</v>
      </c>
      <c r="C208" s="0" t="s">
        <v>166</v>
      </c>
      <c r="D208" s="0" t="s">
        <v>530</v>
      </c>
      <c r="E208" s="0" t="s">
        <v>584</v>
      </c>
      <c r="F208" s="0" t="s">
        <v>585</v>
      </c>
      <c r="G208" s="0" t="n">
        <v>2</v>
      </c>
      <c r="H208" s="0" t="n">
        <v>3.4</v>
      </c>
      <c r="I208" s="0" t="n">
        <v>0.7</v>
      </c>
      <c r="J208" s="0" t="n">
        <v>0.8</v>
      </c>
      <c r="K208" s="0" t="n">
        <v>0.1</v>
      </c>
      <c r="L208" s="0" t="n">
        <v>0.8</v>
      </c>
    </row>
    <row r="209" customFormat="false" ht="13.8" hidden="false" customHeight="false" outlineLevel="0" collapsed="false">
      <c r="A209" s="13" t="s">
        <v>150</v>
      </c>
      <c r="B209" s="0" t="s">
        <v>391</v>
      </c>
      <c r="C209" s="0" t="s">
        <v>148</v>
      </c>
      <c r="D209" s="0" t="s">
        <v>561</v>
      </c>
      <c r="E209" s="0" t="s">
        <v>584</v>
      </c>
      <c r="F209" s="0" t="s">
        <v>585</v>
      </c>
      <c r="G209" s="0" t="n">
        <v>1.8</v>
      </c>
      <c r="H209" s="0" t="n">
        <v>2.3</v>
      </c>
      <c r="I209" s="0" t="n">
        <v>1.5</v>
      </c>
      <c r="J209" s="0" t="n">
        <v>1.5</v>
      </c>
      <c r="K209" s="0" t="n">
        <v>0.1</v>
      </c>
      <c r="L209" s="0" t="n">
        <v>1</v>
      </c>
    </row>
    <row r="210" customFormat="false" ht="13.8" hidden="false" customHeight="false" outlineLevel="0" collapsed="false">
      <c r="A210" s="13" t="s">
        <v>92</v>
      </c>
      <c r="B210" s="0" t="s">
        <v>14</v>
      </c>
      <c r="C210" s="0" t="s">
        <v>384</v>
      </c>
      <c r="D210" s="0" t="s">
        <v>494</v>
      </c>
      <c r="E210" s="0" t="s">
        <v>584</v>
      </c>
      <c r="F210" s="0" t="s">
        <v>585</v>
      </c>
      <c r="G210" s="0" t="n">
        <v>0.8</v>
      </c>
      <c r="H210" s="0" t="n">
        <v>10.8</v>
      </c>
      <c r="I210" s="0" t="n">
        <v>0.9</v>
      </c>
      <c r="J210" s="0" t="n">
        <v>0.1</v>
      </c>
      <c r="K210" s="0" t="n">
        <v>11.7</v>
      </c>
      <c r="L210" s="0" t="n">
        <v>1</v>
      </c>
    </row>
    <row r="211" customFormat="false" ht="13.8" hidden="false" customHeight="false" outlineLevel="0" collapsed="false">
      <c r="A211" s="13" t="s">
        <v>79</v>
      </c>
      <c r="B211" s="0" t="s">
        <v>14</v>
      </c>
      <c r="C211" s="0" t="s">
        <v>74</v>
      </c>
      <c r="D211" s="0" t="s">
        <v>539</v>
      </c>
      <c r="E211" s="0" t="s">
        <v>584</v>
      </c>
      <c r="F211" s="0" t="s">
        <v>585</v>
      </c>
      <c r="G211" s="0" t="n">
        <v>0.9</v>
      </c>
      <c r="H211" s="0" t="n">
        <v>0.5</v>
      </c>
      <c r="I211" s="0" t="n">
        <v>0.1</v>
      </c>
      <c r="J211" s="0" t="n">
        <v>0.4</v>
      </c>
      <c r="K211" s="0" t="n">
        <v>0.3</v>
      </c>
      <c r="L211" s="0" t="n">
        <v>0.1</v>
      </c>
    </row>
    <row r="212" customFormat="false" ht="13.8" hidden="false" customHeight="false" outlineLevel="0" collapsed="false">
      <c r="A212" s="13" t="s">
        <v>79</v>
      </c>
      <c r="B212" s="0" t="s">
        <v>14</v>
      </c>
      <c r="C212" s="0" t="s">
        <v>74</v>
      </c>
      <c r="D212" s="0" t="s">
        <v>512</v>
      </c>
      <c r="E212" s="0" t="s">
        <v>584</v>
      </c>
      <c r="F212" s="0" t="s">
        <v>585</v>
      </c>
      <c r="G212" s="0" t="n">
        <v>0.1</v>
      </c>
      <c r="H212" s="0" t="n">
        <v>0.1</v>
      </c>
      <c r="I212" s="0" t="n">
        <v>0.1</v>
      </c>
      <c r="J212" s="0" t="n">
        <v>0.1</v>
      </c>
      <c r="K212" s="0" t="n">
        <v>0.4</v>
      </c>
      <c r="L212" s="0" t="n">
        <v>0.1</v>
      </c>
    </row>
    <row r="213" customFormat="false" ht="13.8" hidden="false" customHeight="false" outlineLevel="0" collapsed="false">
      <c r="A213" s="13" t="s">
        <v>70</v>
      </c>
      <c r="B213" s="0" t="s">
        <v>14</v>
      </c>
      <c r="C213" s="0" t="s">
        <v>71</v>
      </c>
      <c r="D213" s="0" t="s">
        <v>546</v>
      </c>
      <c r="E213" s="0" t="s">
        <v>584</v>
      </c>
      <c r="F213" s="0" t="s">
        <v>585</v>
      </c>
      <c r="G213" s="0" t="n">
        <v>8.3</v>
      </c>
      <c r="H213" s="0" t="n">
        <v>4.6</v>
      </c>
      <c r="I213" s="0" t="n">
        <v>2.3</v>
      </c>
      <c r="J213" s="0" t="n">
        <v>2.5</v>
      </c>
      <c r="K213" s="0" t="n">
        <v>1.5</v>
      </c>
      <c r="L213" s="0" t="n">
        <v>2.3</v>
      </c>
    </row>
    <row r="214" customFormat="false" ht="13.8" hidden="false" customHeight="false" outlineLevel="0" collapsed="false">
      <c r="A214" s="13" t="s">
        <v>193</v>
      </c>
      <c r="B214" s="0" t="s">
        <v>402</v>
      </c>
      <c r="C214" s="0" t="s">
        <v>195</v>
      </c>
      <c r="D214" s="0" t="s">
        <v>514</v>
      </c>
      <c r="E214" s="0" t="s">
        <v>584</v>
      </c>
      <c r="F214" s="0" t="s">
        <v>585</v>
      </c>
      <c r="G214" s="0" t="n">
        <v>17.3</v>
      </c>
      <c r="H214" s="0" t="n">
        <v>13.8</v>
      </c>
      <c r="I214" s="0" t="n">
        <v>38.4</v>
      </c>
      <c r="J214" s="0" t="n">
        <v>16.6</v>
      </c>
      <c r="K214" s="0" t="n">
        <v>0.8</v>
      </c>
      <c r="L214" s="0" t="n">
        <v>25.3</v>
      </c>
    </row>
    <row r="215" customFormat="false" ht="13.8" hidden="false" customHeight="false" outlineLevel="0" collapsed="false">
      <c r="A215" s="13" t="s">
        <v>80</v>
      </c>
      <c r="B215" s="0" t="s">
        <v>14</v>
      </c>
      <c r="C215" s="0" t="s">
        <v>81</v>
      </c>
      <c r="D215" s="0" t="s">
        <v>579</v>
      </c>
      <c r="E215" s="0" t="s">
        <v>584</v>
      </c>
      <c r="F215" s="0" t="s">
        <v>585</v>
      </c>
      <c r="G215" s="0" t="n">
        <v>0</v>
      </c>
      <c r="H215" s="0" t="n">
        <v>0</v>
      </c>
      <c r="I215" s="0" t="n">
        <v>0</v>
      </c>
      <c r="J215" s="0" t="n">
        <v>0</v>
      </c>
      <c r="K215" s="0" t="n">
        <v>1.2</v>
      </c>
      <c r="L215" s="0" t="n">
        <v>0.1</v>
      </c>
    </row>
    <row r="216" customFormat="false" ht="13.8" hidden="false" customHeight="false" outlineLevel="0" collapsed="false">
      <c r="A216" s="13" t="s">
        <v>13</v>
      </c>
      <c r="B216" s="0" t="s">
        <v>14</v>
      </c>
      <c r="C216" s="0" t="s">
        <v>382</v>
      </c>
      <c r="D216" s="0" t="s">
        <v>486</v>
      </c>
      <c r="E216" s="0" t="s">
        <v>584</v>
      </c>
      <c r="F216" s="0" t="s">
        <v>585</v>
      </c>
      <c r="G216" s="0" t="n">
        <v>0</v>
      </c>
      <c r="H216" s="0" t="n">
        <v>0</v>
      </c>
      <c r="I216" s="0" t="n">
        <v>0</v>
      </c>
      <c r="J216" s="0" t="n">
        <v>0.1</v>
      </c>
      <c r="K216" s="0" t="n">
        <v>0</v>
      </c>
      <c r="L216" s="0" t="n">
        <v>0.5</v>
      </c>
    </row>
    <row r="217" customFormat="false" ht="13.8" hidden="false" customHeight="false" outlineLevel="0" collapsed="false">
      <c r="A217" s="13" t="s">
        <v>70</v>
      </c>
      <c r="B217" s="0" t="s">
        <v>14</v>
      </c>
      <c r="C217" s="0" t="s">
        <v>71</v>
      </c>
      <c r="D217" s="0" t="s">
        <v>471</v>
      </c>
      <c r="E217" s="0" t="s">
        <v>584</v>
      </c>
      <c r="F217" s="0" t="s">
        <v>585</v>
      </c>
      <c r="G217" s="0" t="n">
        <v>0.8</v>
      </c>
      <c r="H217" s="0" t="n">
        <v>1.9</v>
      </c>
      <c r="I217" s="0" t="n">
        <v>1.4</v>
      </c>
      <c r="J217" s="0" t="n">
        <v>0.9</v>
      </c>
      <c r="K217" s="0" t="n">
        <v>1</v>
      </c>
      <c r="L217" s="0" t="n">
        <v>1.3</v>
      </c>
    </row>
    <row r="218" customFormat="false" ht="13.8" hidden="false" customHeight="false" outlineLevel="0" collapsed="false">
      <c r="A218" s="13" t="s">
        <v>60</v>
      </c>
      <c r="B218" s="0" t="s">
        <v>14</v>
      </c>
      <c r="C218" s="0" t="s">
        <v>500</v>
      </c>
      <c r="D218" s="0" t="s">
        <v>552</v>
      </c>
      <c r="E218" s="0" t="s">
        <v>584</v>
      </c>
      <c r="F218" s="0" t="s">
        <v>585</v>
      </c>
      <c r="G218" s="0" t="n">
        <v>0.7</v>
      </c>
      <c r="H218" s="0" t="n">
        <v>0</v>
      </c>
      <c r="I218" s="0" t="n">
        <v>0.1</v>
      </c>
      <c r="J218" s="0" t="n">
        <v>0.4</v>
      </c>
      <c r="K218" s="0" t="n">
        <v>0</v>
      </c>
      <c r="L218" s="0" t="n">
        <v>0.2</v>
      </c>
    </row>
    <row r="219" customFormat="false" ht="13.8" hidden="false" customHeight="false" outlineLevel="0" collapsed="false">
      <c r="A219" s="13" t="s">
        <v>107</v>
      </c>
      <c r="B219" s="0" t="s">
        <v>396</v>
      </c>
      <c r="C219" s="0" t="s">
        <v>397</v>
      </c>
      <c r="D219" s="0" t="s">
        <v>562</v>
      </c>
      <c r="E219" s="0" t="s">
        <v>584</v>
      </c>
      <c r="F219" s="0" t="s">
        <v>585</v>
      </c>
      <c r="G219" s="0" t="n">
        <v>56.1</v>
      </c>
      <c r="H219" s="0" t="n">
        <v>0</v>
      </c>
      <c r="I219" s="0" t="n">
        <v>7.3</v>
      </c>
      <c r="J219" s="0" t="n">
        <v>43.1</v>
      </c>
      <c r="K219" s="0" t="n">
        <v>0</v>
      </c>
      <c r="L219" s="0" t="n">
        <v>31.2</v>
      </c>
    </row>
    <row r="220" customFormat="false" ht="13.8" hidden="false" customHeight="false" outlineLevel="0" collapsed="false">
      <c r="A220" s="13" t="s">
        <v>186</v>
      </c>
      <c r="B220" s="0" t="s">
        <v>488</v>
      </c>
      <c r="C220" s="0" t="s">
        <v>187</v>
      </c>
      <c r="D220" s="0" t="s">
        <v>489</v>
      </c>
      <c r="E220" s="0" t="s">
        <v>584</v>
      </c>
      <c r="F220" s="0" t="s">
        <v>585</v>
      </c>
      <c r="G220" s="0" t="n">
        <v>4.5</v>
      </c>
      <c r="H220" s="0" t="n">
        <v>0.2</v>
      </c>
      <c r="I220" s="0" t="n">
        <v>1.7</v>
      </c>
      <c r="J220" s="0" t="n">
        <v>3.5</v>
      </c>
      <c r="K220" s="0" t="n">
        <v>0.7</v>
      </c>
      <c r="L220" s="0" t="n">
        <v>1.3</v>
      </c>
    </row>
    <row r="221" customFormat="false" ht="13.8" hidden="false" customHeight="false" outlineLevel="0" collapsed="false">
      <c r="A221" s="13" t="s">
        <v>63</v>
      </c>
      <c r="B221" s="0" t="s">
        <v>14</v>
      </c>
      <c r="C221" s="0" t="s">
        <v>74</v>
      </c>
      <c r="D221" s="0" t="s">
        <v>511</v>
      </c>
      <c r="E221" s="0" t="s">
        <v>584</v>
      </c>
      <c r="F221" s="0" t="s">
        <v>585</v>
      </c>
      <c r="G221" s="0" t="n">
        <v>7.7</v>
      </c>
      <c r="H221" s="0" t="n">
        <v>11.4</v>
      </c>
      <c r="I221" s="0" t="n">
        <v>1.2</v>
      </c>
      <c r="J221" s="0" t="n">
        <v>3.3</v>
      </c>
      <c r="K221" s="0" t="n">
        <v>5.7</v>
      </c>
      <c r="L221" s="0" t="n">
        <v>0.4</v>
      </c>
    </row>
    <row r="222" customFormat="false" ht="13.8" hidden="false" customHeight="false" outlineLevel="0" collapsed="false">
      <c r="A222" s="13" t="s">
        <v>76</v>
      </c>
      <c r="B222" s="0" t="s">
        <v>14</v>
      </c>
      <c r="C222" s="0" t="s">
        <v>74</v>
      </c>
      <c r="D222" s="0" t="s">
        <v>493</v>
      </c>
      <c r="E222" s="0" t="s">
        <v>584</v>
      </c>
      <c r="F222" s="0" t="s">
        <v>585</v>
      </c>
      <c r="G222" s="0" t="n">
        <v>0.7</v>
      </c>
      <c r="H222" s="0" t="n">
        <v>0.2</v>
      </c>
      <c r="I222" s="0" t="n">
        <v>0</v>
      </c>
      <c r="J222" s="0" t="n">
        <v>0.7</v>
      </c>
      <c r="K222" s="0" t="n">
        <v>0</v>
      </c>
      <c r="L222" s="0" t="n">
        <v>0.3</v>
      </c>
    </row>
    <row r="223" customFormat="false" ht="13.8" hidden="false" customHeight="false" outlineLevel="0" collapsed="false">
      <c r="A223" s="13" t="s">
        <v>141</v>
      </c>
      <c r="B223" s="0" t="s">
        <v>391</v>
      </c>
      <c r="C223" s="0" t="s">
        <v>139</v>
      </c>
      <c r="D223" s="0" t="s">
        <v>542</v>
      </c>
      <c r="E223" s="0" t="s">
        <v>584</v>
      </c>
      <c r="F223" s="0" t="s">
        <v>585</v>
      </c>
      <c r="G223" s="0" t="n">
        <v>2.6</v>
      </c>
      <c r="H223" s="0" t="n">
        <v>4.1</v>
      </c>
      <c r="I223" s="0" t="n">
        <v>0.3</v>
      </c>
      <c r="J223" s="0" t="n">
        <v>4</v>
      </c>
      <c r="K223" s="0" t="n">
        <v>0.1</v>
      </c>
      <c r="L223" s="0" t="n">
        <v>1.2</v>
      </c>
    </row>
    <row r="224" customFormat="false" ht="13.8" hidden="false" customHeight="false" outlineLevel="0" collapsed="false">
      <c r="A224" s="13" t="s">
        <v>98</v>
      </c>
      <c r="B224" s="0" t="s">
        <v>14</v>
      </c>
      <c r="C224" s="0" t="s">
        <v>99</v>
      </c>
      <c r="D224" s="0" t="s">
        <v>582</v>
      </c>
      <c r="E224" s="0" t="s">
        <v>584</v>
      </c>
      <c r="F224" s="0" t="s">
        <v>585</v>
      </c>
      <c r="G224" s="0" t="n">
        <v>8.7</v>
      </c>
      <c r="H224" s="0" t="n">
        <v>1.1</v>
      </c>
      <c r="I224" s="0" t="n">
        <v>0.1</v>
      </c>
      <c r="J224" s="0" t="n">
        <v>5.2</v>
      </c>
      <c r="K224" s="0" t="n">
        <v>0</v>
      </c>
      <c r="L224" s="0" t="n">
        <v>0.9</v>
      </c>
    </row>
    <row r="225" customFormat="false" ht="13.8" hidden="false" customHeight="false" outlineLevel="0" collapsed="false">
      <c r="A225" s="13" t="s">
        <v>168</v>
      </c>
      <c r="B225" s="0" t="s">
        <v>391</v>
      </c>
      <c r="C225" s="0" t="s">
        <v>166</v>
      </c>
      <c r="D225" s="0" t="s">
        <v>551</v>
      </c>
      <c r="E225" s="0" t="s">
        <v>584</v>
      </c>
      <c r="F225" s="0" t="s">
        <v>585</v>
      </c>
      <c r="G225" s="0" t="n">
        <v>7.9</v>
      </c>
      <c r="H225" s="0" t="n">
        <v>16.3</v>
      </c>
      <c r="I225" s="0" t="n">
        <v>1.9</v>
      </c>
      <c r="J225" s="0" t="n">
        <v>5.8</v>
      </c>
      <c r="K225" s="0" t="n">
        <v>0.4</v>
      </c>
      <c r="L225" s="0" t="n">
        <v>2.3</v>
      </c>
    </row>
    <row r="226" customFormat="false" ht="13.8" hidden="false" customHeight="false" outlineLevel="0" collapsed="false">
      <c r="A226" s="13" t="s">
        <v>79</v>
      </c>
      <c r="B226" s="0" t="s">
        <v>14</v>
      </c>
      <c r="C226" s="0" t="s">
        <v>74</v>
      </c>
      <c r="D226" s="0" t="s">
        <v>540</v>
      </c>
      <c r="E226" s="0" t="s">
        <v>584</v>
      </c>
      <c r="F226" s="0" t="s">
        <v>585</v>
      </c>
      <c r="G226" s="0" t="n">
        <v>0.1</v>
      </c>
      <c r="H226" s="0" t="n">
        <v>0.1</v>
      </c>
      <c r="I226" s="0" t="n">
        <v>0</v>
      </c>
      <c r="J226" s="0" t="n">
        <v>0</v>
      </c>
      <c r="K226" s="0" t="n">
        <v>0.1</v>
      </c>
      <c r="L226" s="0" t="n">
        <v>0.1</v>
      </c>
    </row>
    <row r="227" customFormat="false" ht="13.8" hidden="false" customHeight="false" outlineLevel="0" collapsed="false">
      <c r="A227" s="13" t="s">
        <v>26</v>
      </c>
      <c r="B227" s="0" t="s">
        <v>14</v>
      </c>
      <c r="C227" s="0" t="s">
        <v>389</v>
      </c>
      <c r="D227" s="0" t="s">
        <v>497</v>
      </c>
      <c r="E227" s="0" t="s">
        <v>584</v>
      </c>
      <c r="F227" s="0" t="s">
        <v>585</v>
      </c>
      <c r="G227" s="0" t="n">
        <v>172.7</v>
      </c>
      <c r="H227" s="0" t="n">
        <v>193.4</v>
      </c>
      <c r="I227" s="0" t="n">
        <v>15.6</v>
      </c>
      <c r="J227" s="0" t="n">
        <v>103.6</v>
      </c>
      <c r="K227" s="0" t="n">
        <v>189.9</v>
      </c>
      <c r="L227" s="0" t="n">
        <v>22.9</v>
      </c>
    </row>
    <row r="228" customFormat="false" ht="13.8" hidden="false" customHeight="false" outlineLevel="0" collapsed="false">
      <c r="A228" s="13" t="s">
        <v>80</v>
      </c>
      <c r="B228" s="0" t="s">
        <v>14</v>
      </c>
      <c r="C228" s="0" t="s">
        <v>81</v>
      </c>
      <c r="D228" s="0" t="s">
        <v>532</v>
      </c>
      <c r="E228" s="0" t="s">
        <v>584</v>
      </c>
      <c r="F228" s="0" t="s">
        <v>585</v>
      </c>
      <c r="G228" s="0" t="n">
        <v>0</v>
      </c>
      <c r="H228" s="0" t="n">
        <v>0</v>
      </c>
      <c r="I228" s="0" t="n">
        <v>0</v>
      </c>
      <c r="J228" s="0" t="n">
        <v>0</v>
      </c>
      <c r="K228" s="0" t="n">
        <v>2.2</v>
      </c>
      <c r="L228" s="0" t="n">
        <v>0.2</v>
      </c>
    </row>
    <row r="229" customFormat="false" ht="13.8" hidden="false" customHeight="false" outlineLevel="0" collapsed="false">
      <c r="A229" s="13" t="s">
        <v>156</v>
      </c>
      <c r="B229" s="0" t="s">
        <v>391</v>
      </c>
      <c r="C229" s="0" t="s">
        <v>399</v>
      </c>
      <c r="D229" s="0" t="s">
        <v>581</v>
      </c>
      <c r="E229" s="0" t="s">
        <v>584</v>
      </c>
      <c r="F229" s="0" t="s">
        <v>585</v>
      </c>
      <c r="G229" s="0" t="n">
        <v>0</v>
      </c>
      <c r="H229" s="0" t="n">
        <v>2.1</v>
      </c>
      <c r="I229" s="0" t="n">
        <v>0.2</v>
      </c>
      <c r="J229" s="0" t="n">
        <v>0.1</v>
      </c>
      <c r="K229" s="0" t="n">
        <v>0.2</v>
      </c>
      <c r="L229" s="0" t="n">
        <v>0.6</v>
      </c>
    </row>
    <row r="230" customFormat="false" ht="13.8" hidden="false" customHeight="false" outlineLevel="0" collapsed="false">
      <c r="A230" s="13" t="s">
        <v>67</v>
      </c>
      <c r="B230" s="0" t="s">
        <v>14</v>
      </c>
      <c r="C230" s="0" t="s">
        <v>68</v>
      </c>
      <c r="D230" s="0" t="s">
        <v>567</v>
      </c>
      <c r="E230" s="0" t="s">
        <v>584</v>
      </c>
      <c r="F230" s="0" t="s">
        <v>585</v>
      </c>
      <c r="G230" s="0" t="n">
        <v>6.9</v>
      </c>
      <c r="H230" s="0" t="n">
        <v>11.5</v>
      </c>
      <c r="I230" s="0" t="n">
        <v>1.3</v>
      </c>
      <c r="J230" s="0" t="n">
        <v>8.7</v>
      </c>
      <c r="K230" s="0" t="n">
        <v>0.2</v>
      </c>
      <c r="L230" s="0" t="n">
        <v>1.5</v>
      </c>
    </row>
    <row r="231" customFormat="false" ht="13.8" hidden="false" customHeight="false" outlineLevel="0" collapsed="false">
      <c r="A231" s="13" t="s">
        <v>101</v>
      </c>
      <c r="B231" s="0" t="s">
        <v>14</v>
      </c>
      <c r="C231" s="0" t="s">
        <v>99</v>
      </c>
      <c r="D231" s="0" t="s">
        <v>560</v>
      </c>
      <c r="E231" s="0" t="s">
        <v>584</v>
      </c>
      <c r="F231" s="0" t="s">
        <v>585</v>
      </c>
      <c r="G231" s="0" t="n">
        <v>2.5</v>
      </c>
      <c r="H231" s="0" t="n">
        <v>0.3</v>
      </c>
      <c r="I231" s="0" t="n">
        <v>0</v>
      </c>
      <c r="J231" s="0" t="n">
        <v>0.4</v>
      </c>
      <c r="K231" s="0" t="n">
        <v>0.8</v>
      </c>
      <c r="L231" s="0" t="n">
        <v>0.1</v>
      </c>
    </row>
    <row r="232" customFormat="false" ht="13.8" hidden="false" customHeight="false" outlineLevel="0" collapsed="false">
      <c r="A232" s="13" t="s">
        <v>144</v>
      </c>
      <c r="B232" s="0" t="s">
        <v>391</v>
      </c>
      <c r="C232" s="0" t="s">
        <v>139</v>
      </c>
      <c r="D232" s="0" t="s">
        <v>568</v>
      </c>
      <c r="E232" s="0" t="s">
        <v>584</v>
      </c>
      <c r="F232" s="0" t="s">
        <v>585</v>
      </c>
      <c r="G232" s="0" t="n">
        <v>0.3</v>
      </c>
      <c r="H232" s="0" t="n">
        <v>1.1</v>
      </c>
      <c r="I232" s="0" t="n">
        <v>0.7</v>
      </c>
      <c r="J232" s="0" t="n">
        <v>0.9</v>
      </c>
      <c r="K232" s="0" t="n">
        <v>0.2</v>
      </c>
      <c r="L232" s="0" t="n">
        <v>0.4</v>
      </c>
    </row>
    <row r="233" customFormat="false" ht="13.8" hidden="false" customHeight="false" outlineLevel="0" collapsed="false">
      <c r="A233" s="13" t="s">
        <v>128</v>
      </c>
      <c r="B233" s="0" t="s">
        <v>391</v>
      </c>
      <c r="C233" s="0" t="s">
        <v>484</v>
      </c>
      <c r="D233" s="0" t="s">
        <v>485</v>
      </c>
      <c r="E233" s="0" t="s">
        <v>584</v>
      </c>
      <c r="F233" s="0" t="s">
        <v>585</v>
      </c>
      <c r="G233" s="0" t="n">
        <v>5.8</v>
      </c>
      <c r="H233" s="0" t="n">
        <v>0</v>
      </c>
      <c r="I233" s="0" t="n">
        <v>1.1</v>
      </c>
      <c r="J233" s="0" t="n">
        <v>7.8</v>
      </c>
      <c r="K233" s="0" t="n">
        <v>0</v>
      </c>
      <c r="L233" s="0" t="n">
        <v>0.6</v>
      </c>
    </row>
    <row r="234" customFormat="false" ht="13.8" hidden="false" customHeight="false" outlineLevel="0" collapsed="false">
      <c r="A234" s="13" t="s">
        <v>76</v>
      </c>
      <c r="B234" s="0" t="s">
        <v>14</v>
      </c>
      <c r="C234" s="0" t="s">
        <v>74</v>
      </c>
      <c r="D234" s="0" t="s">
        <v>534</v>
      </c>
      <c r="E234" s="0" t="s">
        <v>584</v>
      </c>
      <c r="F234" s="0" t="s">
        <v>585</v>
      </c>
      <c r="G234" s="0" t="n">
        <v>0.1</v>
      </c>
      <c r="H234" s="0" t="n">
        <v>0.1</v>
      </c>
      <c r="I234" s="0" t="n">
        <v>0</v>
      </c>
      <c r="J234" s="0" t="n">
        <v>0.1</v>
      </c>
      <c r="K234" s="0" t="n">
        <v>0</v>
      </c>
      <c r="L234" s="0" t="n">
        <v>0.2</v>
      </c>
    </row>
    <row r="235" customFormat="false" ht="13.8" hidden="false" customHeight="false" outlineLevel="0" collapsed="false">
      <c r="A235" s="13" t="s">
        <v>42</v>
      </c>
      <c r="B235" s="0" t="s">
        <v>14</v>
      </c>
      <c r="C235" s="0" t="s">
        <v>43</v>
      </c>
      <c r="D235" s="0" t="s">
        <v>516</v>
      </c>
      <c r="E235" s="0" t="s">
        <v>584</v>
      </c>
      <c r="F235" s="0" t="s">
        <v>585</v>
      </c>
      <c r="G235" s="0" t="n">
        <v>0</v>
      </c>
      <c r="H235" s="0" t="n">
        <v>0</v>
      </c>
      <c r="I235" s="0" t="n">
        <v>0</v>
      </c>
      <c r="J235" s="0" t="n">
        <v>0</v>
      </c>
      <c r="K235" s="0" t="n">
        <v>0</v>
      </c>
      <c r="L235" s="0" t="n">
        <v>0</v>
      </c>
    </row>
    <row r="236" customFormat="false" ht="13.8" hidden="false" customHeight="false" outlineLevel="0" collapsed="false">
      <c r="A236" s="13" t="s">
        <v>20</v>
      </c>
      <c r="B236" s="0" t="s">
        <v>14</v>
      </c>
      <c r="C236" s="0" t="s">
        <v>24</v>
      </c>
      <c r="D236" s="0" t="s">
        <v>474</v>
      </c>
      <c r="E236" s="0" t="s">
        <v>584</v>
      </c>
      <c r="F236" s="0" t="s">
        <v>585</v>
      </c>
      <c r="G236" s="0" t="n">
        <v>0.2</v>
      </c>
      <c r="H236" s="0" t="n">
        <v>0.4</v>
      </c>
      <c r="I236" s="0" t="n">
        <v>0</v>
      </c>
      <c r="J236" s="0" t="n">
        <v>0.3</v>
      </c>
      <c r="K236" s="0" t="n">
        <v>9.2</v>
      </c>
      <c r="L236" s="0" t="n">
        <v>0</v>
      </c>
    </row>
    <row r="237" customFormat="false" ht="13.8" hidden="false" customHeight="false" outlineLevel="0" collapsed="false">
      <c r="A237" s="13" t="s">
        <v>29</v>
      </c>
      <c r="B237" s="0" t="s">
        <v>14</v>
      </c>
      <c r="C237" s="0" t="s">
        <v>24</v>
      </c>
      <c r="D237" s="0" t="s">
        <v>480</v>
      </c>
      <c r="E237" s="0" t="s">
        <v>584</v>
      </c>
      <c r="F237" s="0" t="s">
        <v>585</v>
      </c>
      <c r="G237" s="0" t="n">
        <v>2.4</v>
      </c>
      <c r="H237" s="0" t="n">
        <v>0.2</v>
      </c>
      <c r="I237" s="0" t="n">
        <v>0</v>
      </c>
      <c r="J237" s="0" t="n">
        <v>1.8</v>
      </c>
      <c r="K237" s="0" t="n">
        <v>0.2</v>
      </c>
      <c r="L237" s="0" t="n">
        <v>0.2</v>
      </c>
    </row>
    <row r="238" customFormat="false" ht="13.8" hidden="false" customHeight="false" outlineLevel="0" collapsed="false">
      <c r="A238" s="13" t="s">
        <v>181</v>
      </c>
      <c r="B238" s="0" t="s">
        <v>488</v>
      </c>
      <c r="C238" s="0" t="s">
        <v>183</v>
      </c>
      <c r="D238" s="0" t="s">
        <v>508</v>
      </c>
      <c r="E238" s="0" t="s">
        <v>584</v>
      </c>
      <c r="F238" s="0" t="s">
        <v>585</v>
      </c>
      <c r="G238" s="0" t="n">
        <v>18.2</v>
      </c>
      <c r="H238" s="0" t="n">
        <v>0.1</v>
      </c>
      <c r="I238" s="0" t="n">
        <v>0.1</v>
      </c>
      <c r="J238" s="0" t="n">
        <v>15.5</v>
      </c>
      <c r="K238" s="0" t="n">
        <v>0</v>
      </c>
      <c r="L238" s="0" t="n">
        <v>0</v>
      </c>
    </row>
    <row r="239" customFormat="false" ht="13.8" hidden="false" customHeight="false" outlineLevel="0" collapsed="false">
      <c r="A239" s="13" t="s">
        <v>79</v>
      </c>
      <c r="B239" s="0" t="s">
        <v>14</v>
      </c>
      <c r="C239" s="0" t="s">
        <v>74</v>
      </c>
      <c r="D239" s="0" t="s">
        <v>554</v>
      </c>
      <c r="E239" s="0" t="s">
        <v>584</v>
      </c>
      <c r="F239" s="0" t="s">
        <v>585</v>
      </c>
      <c r="G239" s="0" t="n">
        <v>0.3</v>
      </c>
      <c r="H239" s="0" t="n">
        <v>0.7</v>
      </c>
      <c r="I239" s="0" t="n">
        <v>0.2</v>
      </c>
      <c r="J239" s="0" t="n">
        <v>0.4</v>
      </c>
      <c r="K239" s="0" t="n">
        <v>0.1</v>
      </c>
      <c r="L239" s="0" t="n">
        <v>0.1</v>
      </c>
    </row>
    <row r="240" customFormat="false" ht="13.8" hidden="false" customHeight="false" outlineLevel="0" collapsed="false">
      <c r="A240" s="13" t="s">
        <v>86</v>
      </c>
      <c r="B240" s="0" t="s">
        <v>14</v>
      </c>
      <c r="C240" s="0" t="s">
        <v>87</v>
      </c>
      <c r="D240" s="0" t="s">
        <v>533</v>
      </c>
      <c r="E240" s="0" t="s">
        <v>584</v>
      </c>
      <c r="F240" s="0" t="s">
        <v>585</v>
      </c>
      <c r="G240" s="0" t="n">
        <v>8.1</v>
      </c>
      <c r="H240" s="0" t="n">
        <v>2.3</v>
      </c>
      <c r="I240" s="0" t="n">
        <v>1.7</v>
      </c>
      <c r="J240" s="0" t="n">
        <v>4.1</v>
      </c>
      <c r="K240" s="0" t="n">
        <v>0.4</v>
      </c>
      <c r="L240" s="0" t="n">
        <v>1.4</v>
      </c>
    </row>
    <row r="241" customFormat="false" ht="13.8" hidden="false" customHeight="false" outlineLevel="0" collapsed="false">
      <c r="A241" s="13" t="s">
        <v>151</v>
      </c>
      <c r="B241" s="0" t="s">
        <v>391</v>
      </c>
      <c r="C241" s="0" t="s">
        <v>142</v>
      </c>
      <c r="D241" s="0" t="s">
        <v>528</v>
      </c>
      <c r="E241" s="0" t="s">
        <v>584</v>
      </c>
      <c r="F241" s="0" t="s">
        <v>585</v>
      </c>
      <c r="G241" s="0" t="n">
        <v>0.6</v>
      </c>
      <c r="H241" s="0" t="n">
        <v>0.1</v>
      </c>
      <c r="I241" s="0" t="n">
        <v>0</v>
      </c>
      <c r="J241" s="0" t="n">
        <v>0.5</v>
      </c>
      <c r="K241" s="0" t="n">
        <v>0</v>
      </c>
      <c r="L241" s="0" t="n">
        <v>0</v>
      </c>
    </row>
    <row r="242" customFormat="false" ht="13.8" hidden="false" customHeight="false" outlineLevel="0" collapsed="false">
      <c r="A242" s="13" t="s">
        <v>207</v>
      </c>
      <c r="B242" s="0" t="s">
        <v>204</v>
      </c>
      <c r="C242" s="0" t="s">
        <v>387</v>
      </c>
      <c r="D242" s="0" t="s">
        <v>569</v>
      </c>
      <c r="E242" s="0" t="s">
        <v>584</v>
      </c>
      <c r="F242" s="0" t="s">
        <v>585</v>
      </c>
      <c r="G242" s="0" t="n">
        <v>3.8</v>
      </c>
      <c r="H242" s="0" t="n">
        <v>4.4</v>
      </c>
      <c r="I242" s="0" t="n">
        <v>0.4</v>
      </c>
      <c r="J242" s="0" t="n">
        <v>4</v>
      </c>
      <c r="K242" s="0" t="n">
        <v>14.5</v>
      </c>
      <c r="L242" s="0" t="n">
        <v>3.2</v>
      </c>
    </row>
    <row r="243" customFormat="false" ht="13.8" hidden="false" customHeight="false" outlineLevel="0" collapsed="false">
      <c r="A243" s="13" t="s">
        <v>152</v>
      </c>
      <c r="B243" s="0" t="s">
        <v>391</v>
      </c>
      <c r="C243" s="0" t="s">
        <v>142</v>
      </c>
      <c r="D243" s="0" t="s">
        <v>543</v>
      </c>
      <c r="E243" s="0" t="s">
        <v>584</v>
      </c>
      <c r="F243" s="0" t="s">
        <v>585</v>
      </c>
      <c r="G243" s="0" t="n">
        <v>0.2</v>
      </c>
      <c r="H243" s="0" t="n">
        <v>0.9</v>
      </c>
      <c r="I243" s="0" t="n">
        <v>0.4</v>
      </c>
      <c r="J243" s="0" t="n">
        <v>0.1</v>
      </c>
      <c r="K243" s="0" t="n">
        <v>0</v>
      </c>
      <c r="L243" s="0" t="n">
        <v>0.5</v>
      </c>
    </row>
    <row r="244" customFormat="false" ht="13.8" hidden="false" customHeight="false" outlineLevel="0" collapsed="false">
      <c r="A244" s="13" t="s">
        <v>162</v>
      </c>
      <c r="B244" s="0" t="s">
        <v>391</v>
      </c>
      <c r="C244" s="0" t="s">
        <v>163</v>
      </c>
      <c r="D244" s="0" t="s">
        <v>526</v>
      </c>
      <c r="E244" s="0" t="s">
        <v>584</v>
      </c>
      <c r="F244" s="0" t="s">
        <v>585</v>
      </c>
      <c r="G244" s="0" t="n">
        <v>4.9</v>
      </c>
      <c r="H244" s="0" t="n">
        <v>8.6</v>
      </c>
      <c r="I244" s="0" t="n">
        <v>1</v>
      </c>
      <c r="J244" s="0" t="n">
        <v>3.3</v>
      </c>
      <c r="K244" s="0" t="n">
        <v>2.7</v>
      </c>
      <c r="L244" s="0" t="n">
        <v>4.9</v>
      </c>
    </row>
    <row r="245" customFormat="false" ht="13.8" hidden="false" customHeight="false" outlineLevel="0" collapsed="false">
      <c r="A245" s="13" t="s">
        <v>17</v>
      </c>
      <c r="B245" s="0" t="s">
        <v>14</v>
      </c>
      <c r="C245" s="0" t="s">
        <v>518</v>
      </c>
      <c r="D245" s="0" t="s">
        <v>519</v>
      </c>
      <c r="E245" s="0" t="s">
        <v>584</v>
      </c>
      <c r="F245" s="0" t="s">
        <v>585</v>
      </c>
      <c r="G245" s="0" t="n">
        <v>0.2</v>
      </c>
      <c r="H245" s="0" t="n">
        <v>0.5</v>
      </c>
      <c r="I245" s="0" t="n">
        <v>0.5</v>
      </c>
      <c r="J245" s="0" t="n">
        <v>0.1</v>
      </c>
      <c r="K245" s="0" t="n">
        <v>0.2</v>
      </c>
      <c r="L245" s="0" t="n">
        <v>0.4</v>
      </c>
    </row>
    <row r="246" customFormat="false" ht="13.8" hidden="false" customHeight="false" outlineLevel="0" collapsed="false">
      <c r="A246" s="13" t="s">
        <v>76</v>
      </c>
      <c r="B246" s="0" t="s">
        <v>14</v>
      </c>
      <c r="C246" s="0" t="s">
        <v>74</v>
      </c>
      <c r="D246" s="0" t="s">
        <v>559</v>
      </c>
      <c r="E246" s="0" t="s">
        <v>584</v>
      </c>
      <c r="F246" s="0" t="s">
        <v>585</v>
      </c>
      <c r="G246" s="0" t="n">
        <v>0.1</v>
      </c>
      <c r="H246" s="0" t="n">
        <v>0.2</v>
      </c>
      <c r="I246" s="0" t="n">
        <v>0</v>
      </c>
      <c r="J246" s="0" t="n">
        <v>0.1</v>
      </c>
      <c r="K246" s="0" t="n">
        <v>0</v>
      </c>
      <c r="L246" s="0" t="n">
        <v>0.1</v>
      </c>
    </row>
    <row r="247" customFormat="false" ht="13.8" hidden="false" customHeight="false" outlineLevel="0" collapsed="false">
      <c r="A247" s="13" t="s">
        <v>23</v>
      </c>
      <c r="B247" s="0" t="s">
        <v>14</v>
      </c>
      <c r="C247" s="0" t="s">
        <v>27</v>
      </c>
      <c r="D247" s="0" t="s">
        <v>525</v>
      </c>
      <c r="E247" s="0" t="s">
        <v>584</v>
      </c>
      <c r="F247" s="0" t="s">
        <v>585</v>
      </c>
      <c r="G247" s="0" t="n">
        <v>38.8</v>
      </c>
      <c r="H247" s="0" t="n">
        <v>14.6</v>
      </c>
      <c r="I247" s="0" t="n">
        <v>35.8</v>
      </c>
      <c r="J247" s="0" t="n">
        <v>30.1</v>
      </c>
      <c r="K247" s="0" t="n">
        <v>25.7</v>
      </c>
      <c r="L247" s="0" t="n">
        <v>7.1</v>
      </c>
    </row>
    <row r="248" customFormat="false" ht="13.8" hidden="false" customHeight="false" outlineLevel="0" collapsed="false">
      <c r="A248" s="13" t="s">
        <v>169</v>
      </c>
      <c r="B248" s="0" t="s">
        <v>391</v>
      </c>
      <c r="C248" s="0" t="s">
        <v>424</v>
      </c>
      <c r="D248" s="0" t="s">
        <v>541</v>
      </c>
      <c r="E248" s="0" t="s">
        <v>584</v>
      </c>
      <c r="F248" s="0" t="s">
        <v>585</v>
      </c>
      <c r="G248" s="0" t="n">
        <v>3.2</v>
      </c>
      <c r="H248" s="0" t="n">
        <v>0.2</v>
      </c>
      <c r="I248" s="0" t="n">
        <v>1.9</v>
      </c>
      <c r="J248" s="0" t="n">
        <v>2.5</v>
      </c>
      <c r="K248" s="0" t="n">
        <v>0.1</v>
      </c>
      <c r="L248" s="0" t="n">
        <v>2.6</v>
      </c>
    </row>
    <row r="249" customFormat="false" ht="13.8" hidden="false" customHeight="false" outlineLevel="0" collapsed="false">
      <c r="A249" s="13" t="s">
        <v>111</v>
      </c>
      <c r="B249" s="0" t="s">
        <v>396</v>
      </c>
      <c r="C249" s="0" t="s">
        <v>451</v>
      </c>
      <c r="D249" s="0" t="s">
        <v>556</v>
      </c>
      <c r="E249" s="0" t="s">
        <v>584</v>
      </c>
      <c r="F249" s="0" t="s">
        <v>585</v>
      </c>
      <c r="G249" s="0" t="n">
        <v>1.1</v>
      </c>
      <c r="H249" s="0" t="n">
        <v>16</v>
      </c>
      <c r="I249" s="0" t="n">
        <v>0.1</v>
      </c>
      <c r="J249" s="0" t="n">
        <v>0.5</v>
      </c>
      <c r="K249" s="0" t="n">
        <v>0.8</v>
      </c>
      <c r="L249" s="0" t="n">
        <v>0.1</v>
      </c>
    </row>
    <row r="250" customFormat="false" ht="13.8" hidden="false" customHeight="false" outlineLevel="0" collapsed="false">
      <c r="A250" s="13" t="s">
        <v>95</v>
      </c>
      <c r="B250" s="0" t="s">
        <v>14</v>
      </c>
      <c r="C250" s="0" t="s">
        <v>96</v>
      </c>
      <c r="D250" s="0" t="s">
        <v>578</v>
      </c>
      <c r="E250" s="0" t="s">
        <v>584</v>
      </c>
      <c r="F250" s="0" t="s">
        <v>585</v>
      </c>
      <c r="G250" s="0" t="n">
        <v>2.2</v>
      </c>
      <c r="H250" s="0" t="n">
        <v>69.8</v>
      </c>
      <c r="I250" s="0" t="n">
        <v>0.9</v>
      </c>
      <c r="J250" s="0" t="n">
        <v>0.5</v>
      </c>
      <c r="K250" s="0" t="n">
        <v>8.4</v>
      </c>
      <c r="L250" s="0" t="n">
        <v>2.8</v>
      </c>
    </row>
    <row r="251" customFormat="false" ht="13.8" hidden="false" customHeight="false" outlineLevel="0" collapsed="false">
      <c r="A251" s="13" t="s">
        <v>168</v>
      </c>
      <c r="B251" s="0" t="s">
        <v>391</v>
      </c>
      <c r="C251" s="0" t="s">
        <v>166</v>
      </c>
      <c r="D251" s="0" t="s">
        <v>496</v>
      </c>
      <c r="E251" s="0" t="s">
        <v>584</v>
      </c>
      <c r="F251" s="0" t="s">
        <v>585</v>
      </c>
      <c r="G251" s="0" t="n">
        <v>11.3</v>
      </c>
      <c r="H251" s="0" t="n">
        <v>60.4</v>
      </c>
      <c r="I251" s="0" t="n">
        <v>4.2</v>
      </c>
      <c r="J251" s="0" t="n">
        <v>4.5</v>
      </c>
      <c r="K251" s="0" t="n">
        <v>0.7</v>
      </c>
      <c r="L251" s="0" t="n">
        <v>3.2</v>
      </c>
    </row>
    <row r="252" customFormat="false" ht="13.8" hidden="false" customHeight="false" outlineLevel="0" collapsed="false">
      <c r="A252" s="13" t="s">
        <v>137</v>
      </c>
      <c r="B252" s="0" t="s">
        <v>391</v>
      </c>
      <c r="C252" s="0" t="s">
        <v>484</v>
      </c>
      <c r="D252" s="0" t="s">
        <v>529</v>
      </c>
      <c r="E252" s="0" t="s">
        <v>584</v>
      </c>
      <c r="F252" s="0" t="s">
        <v>585</v>
      </c>
      <c r="G252" s="0" t="n">
        <v>0.4</v>
      </c>
      <c r="H252" s="0" t="n">
        <v>0.6</v>
      </c>
      <c r="I252" s="0" t="n">
        <v>0.2</v>
      </c>
      <c r="J252" s="0" t="n">
        <v>0.7</v>
      </c>
      <c r="K252" s="0" t="n">
        <v>0.1</v>
      </c>
      <c r="L252" s="0" t="n">
        <v>0.2</v>
      </c>
    </row>
    <row r="253" customFormat="false" ht="13.8" hidden="false" customHeight="false" outlineLevel="0" collapsed="false">
      <c r="A253" s="13" t="s">
        <v>156</v>
      </c>
      <c r="B253" s="0" t="s">
        <v>391</v>
      </c>
      <c r="C253" s="0" t="s">
        <v>399</v>
      </c>
      <c r="D253" s="0" t="s">
        <v>517</v>
      </c>
      <c r="E253" s="0" t="s">
        <v>584</v>
      </c>
      <c r="F253" s="0" t="s">
        <v>585</v>
      </c>
      <c r="G253" s="0" t="n">
        <v>0</v>
      </c>
      <c r="H253" s="0" t="n">
        <v>6.1</v>
      </c>
      <c r="I253" s="0" t="n">
        <v>0.2</v>
      </c>
      <c r="J253" s="0" t="n">
        <v>0</v>
      </c>
      <c r="K253" s="0" t="n">
        <v>0.5</v>
      </c>
      <c r="L253" s="0" t="n">
        <v>0.4</v>
      </c>
    </row>
    <row r="254" customFormat="false" ht="13.8" hidden="false" customHeight="false" outlineLevel="0" collapsed="false">
      <c r="A254" s="13" t="s">
        <v>145</v>
      </c>
      <c r="B254" s="0" t="s">
        <v>391</v>
      </c>
      <c r="C254" s="0" t="s">
        <v>139</v>
      </c>
      <c r="D254" s="0" t="s">
        <v>571</v>
      </c>
      <c r="E254" s="0" t="s">
        <v>584</v>
      </c>
      <c r="F254" s="0" t="s">
        <v>585</v>
      </c>
      <c r="G254" s="0" t="n">
        <v>0.3</v>
      </c>
      <c r="H254" s="0" t="n">
        <v>0.2</v>
      </c>
      <c r="I254" s="0" t="n">
        <v>0</v>
      </c>
      <c r="J254" s="0" t="n">
        <v>0.2</v>
      </c>
      <c r="K254" s="0" t="n">
        <v>0</v>
      </c>
      <c r="L254" s="0" t="n">
        <v>0</v>
      </c>
    </row>
    <row r="255" customFormat="false" ht="13.8" hidden="false" customHeight="false" outlineLevel="0" collapsed="false">
      <c r="A255" s="13" t="s">
        <v>207</v>
      </c>
      <c r="B255" s="0" t="s">
        <v>204</v>
      </c>
      <c r="C255" s="0" t="s">
        <v>387</v>
      </c>
      <c r="D255" s="0" t="s">
        <v>570</v>
      </c>
      <c r="E255" s="0" t="s">
        <v>584</v>
      </c>
      <c r="F255" s="0" t="s">
        <v>585</v>
      </c>
      <c r="G255" s="0" t="n">
        <v>1.9</v>
      </c>
      <c r="H255" s="0" t="n">
        <v>7.7</v>
      </c>
      <c r="I255" s="0" t="n">
        <v>0.6</v>
      </c>
      <c r="J255" s="0" t="n">
        <v>0.8</v>
      </c>
      <c r="K255" s="0" t="n">
        <v>6.3</v>
      </c>
      <c r="L255" s="0" t="n">
        <v>3.5</v>
      </c>
    </row>
    <row r="256" customFormat="false" ht="13.8" hidden="false" customHeight="false" outlineLevel="0" collapsed="false">
      <c r="A256" s="13" t="s">
        <v>122</v>
      </c>
      <c r="B256" s="0" t="s">
        <v>391</v>
      </c>
      <c r="C256" s="0" t="s">
        <v>119</v>
      </c>
      <c r="D256" s="0" t="s">
        <v>510</v>
      </c>
      <c r="E256" s="0" t="s">
        <v>584</v>
      </c>
      <c r="F256" s="0" t="s">
        <v>585</v>
      </c>
      <c r="G256" s="0" t="n">
        <v>3.9</v>
      </c>
      <c r="H256" s="0" t="n">
        <v>5.1</v>
      </c>
      <c r="I256" s="0" t="n">
        <v>24.1</v>
      </c>
      <c r="J256" s="0" t="n">
        <v>2.8</v>
      </c>
      <c r="K256" s="0" t="n">
        <v>0.5</v>
      </c>
      <c r="L256" s="0" t="n">
        <v>27.6</v>
      </c>
    </row>
    <row r="257" customFormat="false" ht="13.8" hidden="false" customHeight="false" outlineLevel="0" collapsed="false">
      <c r="A257" s="13" t="s">
        <v>172</v>
      </c>
      <c r="B257" s="0" t="s">
        <v>391</v>
      </c>
      <c r="C257" s="0" t="s">
        <v>173</v>
      </c>
      <c r="D257" s="0" t="s">
        <v>576</v>
      </c>
      <c r="E257" s="0" t="s">
        <v>584</v>
      </c>
      <c r="F257" s="0" t="s">
        <v>585</v>
      </c>
      <c r="G257" s="0" t="n">
        <v>5.7</v>
      </c>
      <c r="H257" s="0" t="n">
        <v>1.1</v>
      </c>
      <c r="I257" s="0" t="n">
        <v>19.5</v>
      </c>
      <c r="J257" s="0" t="n">
        <v>5.7</v>
      </c>
      <c r="K257" s="0" t="n">
        <v>0</v>
      </c>
      <c r="L257" s="0" t="n">
        <v>20.4</v>
      </c>
    </row>
    <row r="258" customFormat="false" ht="13.8" hidden="false" customHeight="false" outlineLevel="0" collapsed="false">
      <c r="A258" s="13" t="s">
        <v>159</v>
      </c>
      <c r="B258" s="0" t="s">
        <v>391</v>
      </c>
      <c r="C258" s="0" t="s">
        <v>160</v>
      </c>
      <c r="D258" s="0" t="s">
        <v>550</v>
      </c>
      <c r="E258" s="0" t="s">
        <v>584</v>
      </c>
      <c r="F258" s="0" t="s">
        <v>585</v>
      </c>
      <c r="G258" s="0" t="n">
        <v>3.3</v>
      </c>
      <c r="H258" s="0" t="n">
        <v>6.9</v>
      </c>
      <c r="I258" s="0" t="n">
        <v>0</v>
      </c>
      <c r="J258" s="0" t="n">
        <v>2.6</v>
      </c>
      <c r="K258" s="0" t="n">
        <v>0.7</v>
      </c>
      <c r="L258" s="0" t="n">
        <v>0.4</v>
      </c>
    </row>
    <row r="259" customFormat="false" ht="13.8" hidden="false" customHeight="false" outlineLevel="0" collapsed="false">
      <c r="A259" s="13" t="s">
        <v>66</v>
      </c>
      <c r="B259" s="0" t="s">
        <v>14</v>
      </c>
      <c r="C259" s="0" t="s">
        <v>74</v>
      </c>
      <c r="D259" s="0" t="s">
        <v>538</v>
      </c>
      <c r="E259" s="0" t="s">
        <v>584</v>
      </c>
      <c r="F259" s="0" t="s">
        <v>585</v>
      </c>
      <c r="G259" s="0" t="n">
        <v>1.9</v>
      </c>
      <c r="H259" s="0" t="n">
        <v>0.4</v>
      </c>
      <c r="I259" s="0" t="n">
        <v>0.1</v>
      </c>
      <c r="J259" s="0" t="n">
        <v>1.3</v>
      </c>
      <c r="K259" s="0" t="n">
        <v>0.1</v>
      </c>
      <c r="L259" s="0" t="n">
        <v>0</v>
      </c>
    </row>
    <row r="260" customFormat="false" ht="13.8" hidden="false" customHeight="false" outlineLevel="0" collapsed="false">
      <c r="A260" s="13" t="s">
        <v>131</v>
      </c>
      <c r="B260" s="0" t="s">
        <v>391</v>
      </c>
      <c r="C260" s="0" t="s">
        <v>132</v>
      </c>
      <c r="D260" s="0" t="s">
        <v>574</v>
      </c>
      <c r="E260" s="0" t="s">
        <v>584</v>
      </c>
      <c r="F260" s="0" t="s">
        <v>585</v>
      </c>
      <c r="G260" s="0" t="n">
        <v>17.5</v>
      </c>
      <c r="H260" s="0" t="n">
        <v>0.3</v>
      </c>
      <c r="I260" s="0" t="n">
        <v>0.6</v>
      </c>
      <c r="J260" s="0" t="n">
        <v>14.6</v>
      </c>
      <c r="K260" s="0" t="n">
        <v>0</v>
      </c>
      <c r="L260" s="0" t="n">
        <v>0.4</v>
      </c>
    </row>
    <row r="261" customFormat="false" ht="13.8" hidden="false" customHeight="false" outlineLevel="0" collapsed="false">
      <c r="A261" s="13" t="s">
        <v>138</v>
      </c>
      <c r="B261" s="0" t="s">
        <v>391</v>
      </c>
      <c r="C261" s="0" t="s">
        <v>139</v>
      </c>
      <c r="D261" s="0" t="s">
        <v>549</v>
      </c>
      <c r="E261" s="0" t="s">
        <v>584</v>
      </c>
      <c r="F261" s="0" t="s">
        <v>585</v>
      </c>
      <c r="G261" s="0" t="n">
        <v>3.7</v>
      </c>
      <c r="H261" s="0" t="n">
        <v>0.2</v>
      </c>
      <c r="I261" s="0" t="n">
        <v>0.7</v>
      </c>
      <c r="J261" s="0" t="n">
        <v>5</v>
      </c>
      <c r="K261" s="0" t="n">
        <v>0</v>
      </c>
      <c r="L261" s="0" t="n">
        <v>1.6</v>
      </c>
    </row>
    <row r="262" customFormat="false" ht="13.8" hidden="false" customHeight="false" outlineLevel="0" collapsed="false">
      <c r="A262" s="13" t="s">
        <v>67</v>
      </c>
      <c r="B262" s="0" t="s">
        <v>14</v>
      </c>
      <c r="C262" s="0" t="s">
        <v>68</v>
      </c>
      <c r="D262" s="0" t="s">
        <v>583</v>
      </c>
      <c r="E262" s="0" t="s">
        <v>584</v>
      </c>
      <c r="F262" s="0" t="s">
        <v>585</v>
      </c>
      <c r="G262" s="0" t="n">
        <v>17.4</v>
      </c>
      <c r="H262" s="0" t="n">
        <v>26.2</v>
      </c>
      <c r="I262" s="0" t="n">
        <v>9.1</v>
      </c>
      <c r="J262" s="0" t="n">
        <v>12.1</v>
      </c>
      <c r="K262" s="0" t="n">
        <v>2.3</v>
      </c>
      <c r="L262" s="0" t="n">
        <v>10.7</v>
      </c>
    </row>
    <row r="263" customFormat="false" ht="13.8" hidden="false" customHeight="false" outlineLevel="0" collapsed="false">
      <c r="A263" s="13" t="s">
        <v>48</v>
      </c>
      <c r="B263" s="0" t="s">
        <v>14</v>
      </c>
      <c r="C263" s="0" t="s">
        <v>49</v>
      </c>
      <c r="D263" s="0" t="s">
        <v>586</v>
      </c>
      <c r="E263" s="0" t="s">
        <v>587</v>
      </c>
      <c r="F263" s="0" t="s">
        <v>588</v>
      </c>
      <c r="G263" s="0" t="n">
        <v>0.6</v>
      </c>
      <c r="H263" s="0" t="n">
        <v>0.6</v>
      </c>
      <c r="I263" s="0" t="n">
        <v>0.1</v>
      </c>
      <c r="J263" s="0" t="n">
        <v>0.7</v>
      </c>
      <c r="K263" s="0" t="n">
        <v>0.1</v>
      </c>
      <c r="L263" s="0" t="n">
        <v>0</v>
      </c>
    </row>
    <row r="264" customFormat="false" ht="13.8" hidden="false" customHeight="false" outlineLevel="0" collapsed="false">
      <c r="A264" s="13" t="s">
        <v>121</v>
      </c>
      <c r="B264" s="0" t="s">
        <v>391</v>
      </c>
      <c r="C264" s="0" t="s">
        <v>119</v>
      </c>
      <c r="D264" s="0" t="s">
        <v>589</v>
      </c>
      <c r="E264" s="0" t="s">
        <v>587</v>
      </c>
      <c r="F264" s="0" t="s">
        <v>588</v>
      </c>
      <c r="G264" s="0" t="n">
        <v>0.6</v>
      </c>
      <c r="H264" s="0" t="n">
        <v>0.4</v>
      </c>
      <c r="I264" s="0" t="n">
        <v>0.9</v>
      </c>
      <c r="J264" s="0" t="n">
        <v>0.6</v>
      </c>
      <c r="K264" s="0" t="n">
        <v>0</v>
      </c>
      <c r="L264" s="0" t="n">
        <v>1.9</v>
      </c>
    </row>
    <row r="265" customFormat="false" ht="13.8" hidden="false" customHeight="false" outlineLevel="0" collapsed="false">
      <c r="A265" s="13" t="s">
        <v>20</v>
      </c>
      <c r="B265" s="0" t="s">
        <v>14</v>
      </c>
      <c r="C265" s="0" t="s">
        <v>24</v>
      </c>
      <c r="D265" s="0" t="s">
        <v>590</v>
      </c>
      <c r="E265" s="0" t="s">
        <v>587</v>
      </c>
      <c r="F265" s="0" t="s">
        <v>588</v>
      </c>
      <c r="G265" s="0" t="n">
        <v>0.1</v>
      </c>
      <c r="H265" s="0" t="n">
        <v>0.1</v>
      </c>
      <c r="I265" s="0" t="n">
        <v>0.1</v>
      </c>
      <c r="J265" s="0" t="n">
        <v>0.2</v>
      </c>
      <c r="K265" s="0" t="n">
        <v>4.4</v>
      </c>
      <c r="L265" s="0" t="n">
        <v>0</v>
      </c>
    </row>
    <row r="266" customFormat="false" ht="13.8" hidden="false" customHeight="false" outlineLevel="0" collapsed="false">
      <c r="A266" s="13" t="s">
        <v>73</v>
      </c>
      <c r="B266" s="0" t="s">
        <v>14</v>
      </c>
      <c r="C266" s="0" t="s">
        <v>74</v>
      </c>
      <c r="D266" s="0" t="s">
        <v>591</v>
      </c>
      <c r="E266" s="0" t="s">
        <v>587</v>
      </c>
      <c r="F266" s="0" t="s">
        <v>588</v>
      </c>
      <c r="G266" s="0" t="n">
        <v>1.5</v>
      </c>
      <c r="H266" s="0" t="n">
        <v>1.4</v>
      </c>
      <c r="I266" s="0" t="n">
        <v>2.1</v>
      </c>
      <c r="J266" s="0" t="n">
        <v>0.9</v>
      </c>
      <c r="K266" s="0" t="n">
        <v>0.1</v>
      </c>
      <c r="L266" s="0" t="n">
        <v>1.7</v>
      </c>
    </row>
    <row r="267" customFormat="false" ht="13.8" hidden="false" customHeight="false" outlineLevel="0" collapsed="false">
      <c r="A267" s="13" t="s">
        <v>123</v>
      </c>
      <c r="B267" s="0" t="s">
        <v>391</v>
      </c>
      <c r="C267" s="0" t="s">
        <v>119</v>
      </c>
      <c r="D267" s="0" t="s">
        <v>592</v>
      </c>
      <c r="E267" s="0" t="s">
        <v>587</v>
      </c>
      <c r="F267" s="0" t="s">
        <v>588</v>
      </c>
      <c r="G267" s="0" t="n">
        <v>0.3</v>
      </c>
      <c r="H267" s="0" t="n">
        <v>0.1</v>
      </c>
      <c r="I267" s="0" t="n">
        <v>1</v>
      </c>
      <c r="J267" s="0" t="n">
        <v>0.5</v>
      </c>
      <c r="K267" s="0" t="n">
        <v>0</v>
      </c>
      <c r="L267" s="0" t="n">
        <v>1.2</v>
      </c>
    </row>
    <row r="268" customFormat="false" ht="13.8" hidden="false" customHeight="false" outlineLevel="0" collapsed="false">
      <c r="A268" s="13" t="s">
        <v>103</v>
      </c>
      <c r="B268" s="0" t="s">
        <v>105</v>
      </c>
      <c r="C268" s="0" t="s">
        <v>593</v>
      </c>
      <c r="D268" s="0" t="s">
        <v>594</v>
      </c>
      <c r="E268" s="0" t="s">
        <v>587</v>
      </c>
      <c r="F268" s="0" t="s">
        <v>588</v>
      </c>
      <c r="G268" s="0" t="n">
        <v>2.1</v>
      </c>
      <c r="H268" s="0" t="n">
        <v>3.6</v>
      </c>
      <c r="I268" s="0" t="n">
        <v>34.9</v>
      </c>
      <c r="J268" s="0" t="n">
        <v>1.4</v>
      </c>
      <c r="K268" s="0" t="n">
        <v>0.3</v>
      </c>
      <c r="L268" s="0" t="n">
        <v>20.6</v>
      </c>
    </row>
    <row r="269" customFormat="false" ht="13.8" hidden="false" customHeight="false" outlineLevel="0" collapsed="false">
      <c r="A269" s="13" t="s">
        <v>79</v>
      </c>
      <c r="B269" s="0" t="s">
        <v>14</v>
      </c>
      <c r="C269" s="0" t="s">
        <v>74</v>
      </c>
      <c r="D269" s="0" t="s">
        <v>595</v>
      </c>
      <c r="E269" s="0" t="s">
        <v>587</v>
      </c>
      <c r="F269" s="0" t="s">
        <v>588</v>
      </c>
      <c r="G269" s="0" t="n">
        <v>0</v>
      </c>
      <c r="H269" s="0" t="n">
        <v>0</v>
      </c>
      <c r="I269" s="0" t="n">
        <v>0</v>
      </c>
      <c r="J269" s="0" t="n">
        <v>0</v>
      </c>
      <c r="K269" s="0" t="n">
        <v>0</v>
      </c>
      <c r="L269" s="0" t="n">
        <v>0</v>
      </c>
    </row>
    <row r="270" customFormat="false" ht="13.8" hidden="false" customHeight="false" outlineLevel="0" collapsed="false">
      <c r="A270" s="13" t="s">
        <v>137</v>
      </c>
      <c r="B270" s="0" t="s">
        <v>391</v>
      </c>
      <c r="C270" s="0" t="s">
        <v>484</v>
      </c>
      <c r="D270" s="0" t="s">
        <v>596</v>
      </c>
      <c r="E270" s="0" t="s">
        <v>587</v>
      </c>
      <c r="F270" s="0" t="s">
        <v>588</v>
      </c>
      <c r="G270" s="0" t="n">
        <v>2.2</v>
      </c>
      <c r="H270" s="0" t="n">
        <v>7.9</v>
      </c>
      <c r="I270" s="0" t="n">
        <v>2.7</v>
      </c>
      <c r="J270" s="0" t="n">
        <v>1.2</v>
      </c>
      <c r="K270" s="0" t="n">
        <v>0.3</v>
      </c>
      <c r="L270" s="0" t="n">
        <v>1</v>
      </c>
    </row>
    <row r="271" customFormat="false" ht="13.8" hidden="false" customHeight="false" outlineLevel="0" collapsed="false">
      <c r="A271" s="13" t="s">
        <v>86</v>
      </c>
      <c r="B271" s="0" t="s">
        <v>14</v>
      </c>
      <c r="C271" s="0" t="s">
        <v>87</v>
      </c>
      <c r="D271" s="0" t="s">
        <v>597</v>
      </c>
      <c r="E271" s="0" t="s">
        <v>587</v>
      </c>
      <c r="F271" s="0" t="s">
        <v>588</v>
      </c>
      <c r="G271" s="0" t="n">
        <v>11.4</v>
      </c>
      <c r="H271" s="0" t="n">
        <v>6.6</v>
      </c>
      <c r="I271" s="0" t="n">
        <v>2.5</v>
      </c>
      <c r="J271" s="0" t="n">
        <v>6.2</v>
      </c>
      <c r="K271" s="0" t="n">
        <v>0.7</v>
      </c>
      <c r="L271" s="0" t="n">
        <v>2.6</v>
      </c>
    </row>
    <row r="272" customFormat="false" ht="13.8" hidden="false" customHeight="false" outlineLevel="0" collapsed="false">
      <c r="A272" s="13" t="s">
        <v>111</v>
      </c>
      <c r="B272" s="0" t="s">
        <v>396</v>
      </c>
      <c r="C272" s="0" t="s">
        <v>451</v>
      </c>
      <c r="D272" s="0" t="s">
        <v>598</v>
      </c>
      <c r="E272" s="0" t="s">
        <v>587</v>
      </c>
      <c r="F272" s="0" t="s">
        <v>588</v>
      </c>
      <c r="G272" s="0" t="n">
        <v>1.7</v>
      </c>
      <c r="H272" s="0" t="n">
        <v>15.2</v>
      </c>
      <c r="I272" s="0" t="n">
        <v>0.1</v>
      </c>
      <c r="J272" s="0" t="n">
        <v>0.3</v>
      </c>
      <c r="K272" s="0" t="n">
        <v>0.6</v>
      </c>
      <c r="L272" s="0" t="n">
        <v>0.2</v>
      </c>
    </row>
    <row r="273" customFormat="false" ht="13.8" hidden="false" customHeight="false" outlineLevel="0" collapsed="false">
      <c r="A273" s="13" t="s">
        <v>107</v>
      </c>
      <c r="B273" s="0" t="s">
        <v>396</v>
      </c>
      <c r="C273" s="0" t="s">
        <v>397</v>
      </c>
      <c r="D273" s="0" t="s">
        <v>599</v>
      </c>
      <c r="E273" s="0" t="s">
        <v>587</v>
      </c>
      <c r="F273" s="0" t="s">
        <v>588</v>
      </c>
      <c r="G273" s="0" t="n">
        <v>58.6</v>
      </c>
      <c r="H273" s="0" t="n">
        <v>0.3</v>
      </c>
      <c r="I273" s="0" t="n">
        <v>10.6</v>
      </c>
      <c r="J273" s="0" t="n">
        <v>45.1</v>
      </c>
      <c r="K273" s="0" t="n">
        <v>0</v>
      </c>
      <c r="L273" s="0" t="n">
        <v>32</v>
      </c>
    </row>
    <row r="274" customFormat="false" ht="13.8" hidden="false" customHeight="false" outlineLevel="0" collapsed="false">
      <c r="A274" s="13" t="s">
        <v>38</v>
      </c>
      <c r="B274" s="0" t="s">
        <v>14</v>
      </c>
      <c r="C274" s="0" t="s">
        <v>33</v>
      </c>
      <c r="D274" s="0" t="s">
        <v>600</v>
      </c>
      <c r="E274" s="0" t="s">
        <v>587</v>
      </c>
      <c r="F274" s="0" t="s">
        <v>588</v>
      </c>
      <c r="G274" s="0" t="n">
        <v>2.7</v>
      </c>
      <c r="H274" s="0" t="n">
        <v>11.6</v>
      </c>
      <c r="I274" s="0" t="n">
        <v>3.9</v>
      </c>
      <c r="J274" s="0" t="n">
        <v>2.7</v>
      </c>
      <c r="K274" s="0" t="n">
        <v>0.4</v>
      </c>
      <c r="L274" s="0" t="n">
        <v>3.8</v>
      </c>
    </row>
    <row r="275" customFormat="false" ht="13.8" hidden="false" customHeight="false" outlineLevel="0" collapsed="false">
      <c r="A275" s="13" t="s">
        <v>144</v>
      </c>
      <c r="B275" s="0" t="s">
        <v>391</v>
      </c>
      <c r="C275" s="0" t="s">
        <v>139</v>
      </c>
      <c r="D275" s="0" t="s">
        <v>601</v>
      </c>
      <c r="E275" s="0" t="s">
        <v>587</v>
      </c>
      <c r="F275" s="0" t="s">
        <v>588</v>
      </c>
      <c r="G275" s="0" t="n">
        <v>1.1</v>
      </c>
      <c r="H275" s="0" t="n">
        <v>2</v>
      </c>
      <c r="I275" s="0" t="n">
        <v>2.7</v>
      </c>
      <c r="J275" s="0" t="n">
        <v>1.1</v>
      </c>
      <c r="K275" s="0" t="n">
        <v>0.4</v>
      </c>
      <c r="L275" s="0" t="n">
        <v>1.4</v>
      </c>
    </row>
    <row r="276" customFormat="false" ht="13.8" hidden="false" customHeight="false" outlineLevel="0" collapsed="false">
      <c r="A276" s="13" t="s">
        <v>150</v>
      </c>
      <c r="B276" s="0" t="s">
        <v>391</v>
      </c>
      <c r="C276" s="0" t="s">
        <v>148</v>
      </c>
      <c r="D276" s="0" t="s">
        <v>602</v>
      </c>
      <c r="E276" s="0" t="s">
        <v>587</v>
      </c>
      <c r="F276" s="0" t="s">
        <v>588</v>
      </c>
      <c r="G276" s="0" t="n">
        <v>1.7</v>
      </c>
      <c r="H276" s="0" t="n">
        <v>1.8</v>
      </c>
      <c r="I276" s="0" t="n">
        <v>1.4</v>
      </c>
      <c r="J276" s="0" t="n">
        <v>1.6</v>
      </c>
      <c r="K276" s="0" t="n">
        <v>0.2</v>
      </c>
      <c r="L276" s="0" t="n">
        <v>1</v>
      </c>
    </row>
    <row r="277" customFormat="false" ht="13.8" hidden="false" customHeight="false" outlineLevel="0" collapsed="false">
      <c r="A277" s="13" t="s">
        <v>98</v>
      </c>
      <c r="B277" s="0" t="s">
        <v>14</v>
      </c>
      <c r="C277" s="0" t="s">
        <v>99</v>
      </c>
      <c r="D277" s="0" t="s">
        <v>603</v>
      </c>
      <c r="E277" s="0" t="s">
        <v>587</v>
      </c>
      <c r="F277" s="0" t="s">
        <v>588</v>
      </c>
      <c r="G277" s="0" t="n">
        <v>10.9</v>
      </c>
      <c r="H277" s="0" t="n">
        <v>1.2</v>
      </c>
      <c r="I277" s="0" t="n">
        <v>0.1</v>
      </c>
      <c r="J277" s="0" t="n">
        <v>7.2</v>
      </c>
      <c r="K277" s="0" t="n">
        <v>0</v>
      </c>
      <c r="L277" s="0" t="n">
        <v>2.7</v>
      </c>
    </row>
    <row r="278" customFormat="false" ht="13.8" hidden="false" customHeight="false" outlineLevel="0" collapsed="false">
      <c r="A278" s="13" t="s">
        <v>48</v>
      </c>
      <c r="B278" s="0" t="s">
        <v>14</v>
      </c>
      <c r="C278" s="0" t="s">
        <v>49</v>
      </c>
      <c r="D278" s="0" t="s">
        <v>604</v>
      </c>
      <c r="E278" s="0" t="s">
        <v>587</v>
      </c>
      <c r="F278" s="0" t="s">
        <v>588</v>
      </c>
      <c r="G278" s="0" t="n">
        <v>1.2</v>
      </c>
      <c r="H278" s="0" t="n">
        <v>0.6</v>
      </c>
      <c r="I278" s="0" t="n">
        <v>0.4</v>
      </c>
      <c r="J278" s="0" t="n">
        <v>1.7</v>
      </c>
      <c r="K278" s="0" t="n">
        <v>0</v>
      </c>
      <c r="L278" s="0" t="n">
        <v>0.6</v>
      </c>
    </row>
    <row r="279" customFormat="false" ht="13.8" hidden="false" customHeight="false" outlineLevel="0" collapsed="false">
      <c r="A279" s="13" t="s">
        <v>45</v>
      </c>
      <c r="B279" s="0" t="s">
        <v>14</v>
      </c>
      <c r="C279" s="0" t="s">
        <v>405</v>
      </c>
      <c r="D279" s="0" t="s">
        <v>605</v>
      </c>
      <c r="E279" s="0" t="s">
        <v>587</v>
      </c>
      <c r="F279" s="0" t="s">
        <v>588</v>
      </c>
      <c r="G279" s="0" t="n">
        <v>7</v>
      </c>
      <c r="H279" s="0" t="n">
        <v>5.4</v>
      </c>
      <c r="I279" s="0" t="n">
        <v>0.4</v>
      </c>
      <c r="J279" s="0" t="n">
        <v>3.8</v>
      </c>
      <c r="K279" s="0" t="n">
        <v>0.6</v>
      </c>
      <c r="L279" s="0" t="n">
        <v>0.2</v>
      </c>
    </row>
    <row r="280" customFormat="false" ht="13.8" hidden="false" customHeight="false" outlineLevel="0" collapsed="false">
      <c r="A280" s="13" t="s">
        <v>128</v>
      </c>
      <c r="B280" s="0" t="s">
        <v>391</v>
      </c>
      <c r="C280" s="0" t="s">
        <v>484</v>
      </c>
      <c r="D280" s="0" t="s">
        <v>606</v>
      </c>
      <c r="E280" s="0" t="s">
        <v>587</v>
      </c>
      <c r="F280" s="0" t="s">
        <v>588</v>
      </c>
      <c r="G280" s="0" t="n">
        <v>5.5</v>
      </c>
      <c r="H280" s="0" t="n">
        <v>0.1</v>
      </c>
      <c r="I280" s="0" t="n">
        <v>0.7</v>
      </c>
      <c r="J280" s="0" t="n">
        <v>6.3</v>
      </c>
      <c r="K280" s="0" t="n">
        <v>0</v>
      </c>
      <c r="L280" s="0" t="n">
        <v>1</v>
      </c>
    </row>
    <row r="281" customFormat="false" ht="13.8" hidden="false" customHeight="false" outlineLevel="0" collapsed="false">
      <c r="A281" s="13" t="s">
        <v>168</v>
      </c>
      <c r="B281" s="0" t="s">
        <v>391</v>
      </c>
      <c r="C281" s="0" t="s">
        <v>166</v>
      </c>
      <c r="D281" s="0" t="s">
        <v>607</v>
      </c>
      <c r="E281" s="0" t="s">
        <v>587</v>
      </c>
      <c r="F281" s="0" t="s">
        <v>588</v>
      </c>
      <c r="G281" s="0" t="n">
        <v>8.1</v>
      </c>
      <c r="H281" s="0" t="n">
        <v>40.7</v>
      </c>
      <c r="I281" s="0" t="n">
        <v>1.3</v>
      </c>
      <c r="J281" s="0" t="n">
        <v>3</v>
      </c>
      <c r="K281" s="0" t="n">
        <v>0.4</v>
      </c>
      <c r="L281" s="0" t="n">
        <v>1.4</v>
      </c>
    </row>
    <row r="282" customFormat="false" ht="13.8" hidden="false" customHeight="false" outlineLevel="0" collapsed="false">
      <c r="A282" s="13" t="s">
        <v>165</v>
      </c>
      <c r="B282" s="0" t="s">
        <v>391</v>
      </c>
      <c r="C282" s="0" t="s">
        <v>166</v>
      </c>
      <c r="D282" s="0" t="s">
        <v>608</v>
      </c>
      <c r="E282" s="0" t="s">
        <v>587</v>
      </c>
      <c r="F282" s="0" t="s">
        <v>588</v>
      </c>
      <c r="G282" s="0" t="n">
        <v>1.4</v>
      </c>
      <c r="H282" s="0" t="n">
        <v>3.7</v>
      </c>
      <c r="I282" s="0" t="n">
        <v>1.1</v>
      </c>
      <c r="J282" s="0" t="n">
        <v>0.9</v>
      </c>
      <c r="K282" s="0" t="n">
        <v>0.1</v>
      </c>
      <c r="L282" s="0" t="n">
        <v>1.2</v>
      </c>
    </row>
    <row r="283" customFormat="false" ht="13.8" hidden="false" customHeight="false" outlineLevel="0" collapsed="false">
      <c r="A283" s="13" t="s">
        <v>32</v>
      </c>
      <c r="B283" s="0" t="s">
        <v>14</v>
      </c>
      <c r="C283" s="0" t="s">
        <v>33</v>
      </c>
      <c r="D283" s="0" t="s">
        <v>609</v>
      </c>
      <c r="E283" s="0" t="s">
        <v>587</v>
      </c>
      <c r="F283" s="0" t="s">
        <v>588</v>
      </c>
      <c r="G283" s="0" t="n">
        <v>4.3</v>
      </c>
      <c r="H283" s="0" t="n">
        <v>0.9</v>
      </c>
      <c r="I283" s="0" t="n">
        <v>2.2</v>
      </c>
      <c r="J283" s="0" t="n">
        <v>4.3</v>
      </c>
      <c r="K283" s="0" t="n">
        <v>0.2</v>
      </c>
      <c r="L283" s="0" t="n">
        <v>0.9</v>
      </c>
    </row>
    <row r="284" customFormat="false" ht="13.8" hidden="false" customHeight="false" outlineLevel="0" collapsed="false">
      <c r="A284" s="13" t="s">
        <v>60</v>
      </c>
      <c r="B284" s="0" t="s">
        <v>14</v>
      </c>
      <c r="C284" s="0" t="s">
        <v>500</v>
      </c>
      <c r="D284" s="0" t="s">
        <v>610</v>
      </c>
      <c r="E284" s="0" t="s">
        <v>587</v>
      </c>
      <c r="F284" s="0" t="s">
        <v>588</v>
      </c>
      <c r="G284" s="0" t="n">
        <v>0.2</v>
      </c>
      <c r="H284" s="0" t="n">
        <v>0</v>
      </c>
      <c r="I284" s="0" t="n">
        <v>0</v>
      </c>
      <c r="J284" s="0" t="n">
        <v>0.1</v>
      </c>
      <c r="K284" s="0" t="n">
        <v>0</v>
      </c>
      <c r="L284" s="0" t="n">
        <v>0.1</v>
      </c>
    </row>
    <row r="285" customFormat="false" ht="13.8" hidden="false" customHeight="false" outlineLevel="0" collapsed="false">
      <c r="A285" s="13" t="s">
        <v>178</v>
      </c>
      <c r="B285" s="0" t="s">
        <v>391</v>
      </c>
      <c r="C285" s="0" t="s">
        <v>179</v>
      </c>
      <c r="D285" s="0" t="s">
        <v>611</v>
      </c>
      <c r="E285" s="0" t="s">
        <v>587</v>
      </c>
      <c r="F285" s="0" t="s">
        <v>588</v>
      </c>
      <c r="G285" s="0" t="n">
        <v>17.8</v>
      </c>
      <c r="H285" s="0" t="n">
        <v>0.9</v>
      </c>
      <c r="I285" s="0" t="n">
        <v>28.8</v>
      </c>
      <c r="J285" s="0" t="n">
        <v>29.7</v>
      </c>
      <c r="K285" s="0" t="n">
        <v>0</v>
      </c>
      <c r="L285" s="0" t="n">
        <v>27.5</v>
      </c>
    </row>
    <row r="286" customFormat="false" ht="13.8" hidden="false" customHeight="false" outlineLevel="0" collapsed="false">
      <c r="A286" s="13" t="s">
        <v>80</v>
      </c>
      <c r="B286" s="0" t="s">
        <v>14</v>
      </c>
      <c r="C286" s="0" t="s">
        <v>81</v>
      </c>
      <c r="D286" s="0" t="s">
        <v>612</v>
      </c>
      <c r="E286" s="0" t="s">
        <v>587</v>
      </c>
      <c r="F286" s="0" t="s">
        <v>588</v>
      </c>
      <c r="G286" s="0" t="n">
        <v>0</v>
      </c>
      <c r="H286" s="0" t="n">
        <v>0</v>
      </c>
      <c r="I286" s="0" t="n">
        <v>0</v>
      </c>
      <c r="J286" s="0" t="n">
        <v>0</v>
      </c>
      <c r="K286" s="0" t="n">
        <v>2.7</v>
      </c>
      <c r="L286" s="0" t="n">
        <v>0.4</v>
      </c>
    </row>
    <row r="287" customFormat="false" ht="13.8" hidden="false" customHeight="false" outlineLevel="0" collapsed="false">
      <c r="A287" s="13" t="s">
        <v>147</v>
      </c>
      <c r="B287" s="0" t="s">
        <v>391</v>
      </c>
      <c r="C287" s="0" t="s">
        <v>148</v>
      </c>
      <c r="D287" s="0" t="s">
        <v>613</v>
      </c>
      <c r="E287" s="0" t="s">
        <v>587</v>
      </c>
      <c r="F287" s="0" t="s">
        <v>588</v>
      </c>
      <c r="G287" s="0" t="n">
        <v>7.9</v>
      </c>
      <c r="H287" s="0" t="n">
        <v>2.7</v>
      </c>
      <c r="I287" s="0" t="n">
        <v>2.7</v>
      </c>
      <c r="J287" s="0" t="n">
        <v>10.1</v>
      </c>
      <c r="K287" s="0" t="n">
        <v>0.8</v>
      </c>
      <c r="L287" s="0" t="n">
        <v>0.3</v>
      </c>
    </row>
    <row r="288" customFormat="false" ht="13.8" hidden="false" customHeight="false" outlineLevel="0" collapsed="false">
      <c r="A288" s="13" t="s">
        <v>114</v>
      </c>
      <c r="B288" s="0" t="s">
        <v>391</v>
      </c>
      <c r="C288" s="0" t="s">
        <v>116</v>
      </c>
      <c r="D288" s="0" t="s">
        <v>614</v>
      </c>
      <c r="E288" s="0" t="s">
        <v>587</v>
      </c>
      <c r="F288" s="0" t="s">
        <v>588</v>
      </c>
      <c r="G288" s="0" t="n">
        <v>0</v>
      </c>
      <c r="H288" s="0" t="n">
        <v>1</v>
      </c>
      <c r="I288" s="0" t="n">
        <v>3.6</v>
      </c>
      <c r="J288" s="0" t="n">
        <v>0</v>
      </c>
      <c r="K288" s="0" t="n">
        <v>1.4</v>
      </c>
      <c r="L288" s="0" t="n">
        <v>4.6</v>
      </c>
    </row>
    <row r="289" customFormat="false" ht="13.8" hidden="false" customHeight="false" outlineLevel="0" collapsed="false">
      <c r="A289" s="13" t="s">
        <v>131</v>
      </c>
      <c r="B289" s="0" t="s">
        <v>391</v>
      </c>
      <c r="C289" s="0" t="s">
        <v>132</v>
      </c>
      <c r="D289" s="0" t="s">
        <v>615</v>
      </c>
      <c r="E289" s="0" t="s">
        <v>587</v>
      </c>
      <c r="F289" s="0" t="s">
        <v>588</v>
      </c>
      <c r="G289" s="0" t="n">
        <v>18.9</v>
      </c>
      <c r="H289" s="0" t="n">
        <v>0.5</v>
      </c>
      <c r="I289" s="0" t="n">
        <v>0.6</v>
      </c>
      <c r="J289" s="0" t="n">
        <v>16.7</v>
      </c>
      <c r="K289" s="0" t="n">
        <v>0</v>
      </c>
      <c r="L289" s="0" t="n">
        <v>0.8</v>
      </c>
    </row>
    <row r="290" customFormat="false" ht="13.8" hidden="false" customHeight="false" outlineLevel="0" collapsed="false">
      <c r="A290" s="13" t="s">
        <v>101</v>
      </c>
      <c r="B290" s="0" t="s">
        <v>14</v>
      </c>
      <c r="C290" s="0" t="s">
        <v>99</v>
      </c>
      <c r="D290" s="0" t="s">
        <v>616</v>
      </c>
      <c r="E290" s="0" t="s">
        <v>587</v>
      </c>
      <c r="F290" s="0" t="s">
        <v>588</v>
      </c>
      <c r="G290" s="0" t="n">
        <v>1.4</v>
      </c>
      <c r="H290" s="0" t="n">
        <v>0.1</v>
      </c>
      <c r="I290" s="0" t="n">
        <v>0.1</v>
      </c>
      <c r="J290" s="0" t="n">
        <v>0</v>
      </c>
      <c r="K290" s="0" t="n">
        <v>0.1</v>
      </c>
      <c r="L290" s="0" t="n">
        <v>0.1</v>
      </c>
    </row>
    <row r="291" customFormat="false" ht="13.8" hidden="false" customHeight="false" outlineLevel="0" collapsed="false">
      <c r="A291" s="13" t="s">
        <v>118</v>
      </c>
      <c r="B291" s="0" t="s">
        <v>391</v>
      </c>
      <c r="C291" s="0" t="s">
        <v>119</v>
      </c>
      <c r="D291" s="0" t="s">
        <v>617</v>
      </c>
      <c r="E291" s="0" t="s">
        <v>587</v>
      </c>
      <c r="F291" s="0" t="s">
        <v>588</v>
      </c>
      <c r="G291" s="0" t="n">
        <v>0.2</v>
      </c>
      <c r="H291" s="0" t="n">
        <v>0.8</v>
      </c>
      <c r="I291" s="0" t="n">
        <v>0.9</v>
      </c>
      <c r="J291" s="0" t="n">
        <v>0.4</v>
      </c>
      <c r="K291" s="0" t="n">
        <v>0</v>
      </c>
      <c r="L291" s="0" t="n">
        <v>0.3</v>
      </c>
    </row>
    <row r="292" customFormat="false" ht="13.8" hidden="false" customHeight="false" outlineLevel="0" collapsed="false">
      <c r="A292" s="13" t="s">
        <v>76</v>
      </c>
      <c r="B292" s="0" t="s">
        <v>14</v>
      </c>
      <c r="C292" s="0" t="s">
        <v>74</v>
      </c>
      <c r="D292" s="0" t="s">
        <v>618</v>
      </c>
      <c r="E292" s="0" t="s">
        <v>587</v>
      </c>
      <c r="F292" s="0" t="s">
        <v>588</v>
      </c>
      <c r="G292" s="0" t="n">
        <v>0</v>
      </c>
      <c r="H292" s="0" t="n">
        <v>0.1</v>
      </c>
      <c r="I292" s="0" t="n">
        <v>0</v>
      </c>
      <c r="J292" s="0" t="n">
        <v>0</v>
      </c>
      <c r="K292" s="0" t="n">
        <v>0.1</v>
      </c>
      <c r="L292" s="0" t="n">
        <v>0</v>
      </c>
    </row>
    <row r="293" customFormat="false" ht="13.8" hidden="false" customHeight="false" outlineLevel="0" collapsed="false">
      <c r="A293" s="13" t="s">
        <v>67</v>
      </c>
      <c r="B293" s="0" t="s">
        <v>14</v>
      </c>
      <c r="C293" s="0" t="s">
        <v>68</v>
      </c>
      <c r="D293" s="0" t="s">
        <v>619</v>
      </c>
      <c r="E293" s="0" t="s">
        <v>587</v>
      </c>
      <c r="F293" s="0" t="s">
        <v>588</v>
      </c>
      <c r="G293" s="0" t="n">
        <v>4.9</v>
      </c>
      <c r="H293" s="0" t="n">
        <v>10.7</v>
      </c>
      <c r="I293" s="0" t="n">
        <v>1.3</v>
      </c>
      <c r="J293" s="0" t="n">
        <v>4.7</v>
      </c>
      <c r="K293" s="0" t="n">
        <v>0</v>
      </c>
      <c r="L293" s="0" t="n">
        <v>1</v>
      </c>
    </row>
    <row r="294" customFormat="false" ht="13.8" hidden="false" customHeight="false" outlineLevel="0" collapsed="false">
      <c r="A294" s="13" t="s">
        <v>178</v>
      </c>
      <c r="B294" s="0" t="s">
        <v>391</v>
      </c>
      <c r="C294" s="0" t="s">
        <v>179</v>
      </c>
      <c r="D294" s="0" t="s">
        <v>620</v>
      </c>
      <c r="E294" s="0" t="s">
        <v>587</v>
      </c>
      <c r="F294" s="0" t="s">
        <v>588</v>
      </c>
      <c r="G294" s="0" t="n">
        <v>17.2</v>
      </c>
      <c r="H294" s="0" t="n">
        <v>1</v>
      </c>
      <c r="I294" s="0" t="n">
        <v>80.9</v>
      </c>
      <c r="J294" s="0" t="n">
        <v>37.9</v>
      </c>
      <c r="K294" s="0" t="n">
        <v>0</v>
      </c>
      <c r="L294" s="0" t="n">
        <v>115.4</v>
      </c>
    </row>
    <row r="295" customFormat="false" ht="13.8" hidden="false" customHeight="false" outlineLevel="0" collapsed="false">
      <c r="A295" s="13" t="s">
        <v>197</v>
      </c>
      <c r="B295" s="0" t="s">
        <v>402</v>
      </c>
      <c r="C295" s="0" t="s">
        <v>198</v>
      </c>
      <c r="D295" s="0" t="s">
        <v>621</v>
      </c>
      <c r="E295" s="0" t="s">
        <v>587</v>
      </c>
      <c r="F295" s="0" t="s">
        <v>588</v>
      </c>
      <c r="G295" s="0" t="n">
        <v>5.4</v>
      </c>
      <c r="H295" s="0" t="n">
        <v>1</v>
      </c>
      <c r="I295" s="0" t="n">
        <v>21.1</v>
      </c>
      <c r="J295" s="0" t="n">
        <v>6.7</v>
      </c>
      <c r="K295" s="0" t="n">
        <v>0.2</v>
      </c>
      <c r="L295" s="0" t="n">
        <v>22.1</v>
      </c>
    </row>
    <row r="296" customFormat="false" ht="13.8" hidden="false" customHeight="false" outlineLevel="0" collapsed="false">
      <c r="A296" s="13" t="s">
        <v>30</v>
      </c>
      <c r="B296" s="0" t="s">
        <v>14</v>
      </c>
      <c r="C296" s="0" t="s">
        <v>24</v>
      </c>
      <c r="D296" s="0" t="s">
        <v>622</v>
      </c>
      <c r="E296" s="0" t="s">
        <v>587</v>
      </c>
      <c r="F296" s="0" t="s">
        <v>588</v>
      </c>
      <c r="G296" s="0" t="n">
        <v>6.8</v>
      </c>
      <c r="H296" s="0" t="n">
        <v>3.1</v>
      </c>
      <c r="I296" s="0" t="n">
        <v>5.6</v>
      </c>
      <c r="J296" s="0" t="n">
        <v>8.4</v>
      </c>
      <c r="K296" s="0" t="n">
        <v>7.6</v>
      </c>
      <c r="L296" s="0" t="n">
        <v>20.3</v>
      </c>
    </row>
    <row r="297" customFormat="false" ht="13.8" hidden="false" customHeight="false" outlineLevel="0" collapsed="false">
      <c r="A297" s="13" t="s">
        <v>159</v>
      </c>
      <c r="B297" s="0" t="s">
        <v>391</v>
      </c>
      <c r="C297" s="0" t="s">
        <v>160</v>
      </c>
      <c r="D297" s="0" t="s">
        <v>623</v>
      </c>
      <c r="E297" s="0" t="s">
        <v>587</v>
      </c>
      <c r="F297" s="0" t="s">
        <v>588</v>
      </c>
      <c r="G297" s="0" t="n">
        <v>1.8</v>
      </c>
      <c r="H297" s="0" t="n">
        <v>6.9</v>
      </c>
      <c r="I297" s="0" t="n">
        <v>0.9</v>
      </c>
      <c r="J297" s="0" t="n">
        <v>1.7</v>
      </c>
      <c r="K297" s="0" t="n">
        <v>0.1</v>
      </c>
      <c r="L297" s="0" t="n">
        <v>1.1</v>
      </c>
    </row>
    <row r="298" customFormat="false" ht="13.8" hidden="false" customHeight="false" outlineLevel="0" collapsed="false">
      <c r="A298" s="13" t="s">
        <v>95</v>
      </c>
      <c r="B298" s="0" t="s">
        <v>14</v>
      </c>
      <c r="C298" s="0" t="s">
        <v>96</v>
      </c>
      <c r="D298" s="0" t="s">
        <v>624</v>
      </c>
      <c r="E298" s="0" t="s">
        <v>587</v>
      </c>
      <c r="F298" s="0" t="s">
        <v>588</v>
      </c>
      <c r="G298" s="0" t="n">
        <v>2.5</v>
      </c>
      <c r="H298" s="0" t="n">
        <v>46.6</v>
      </c>
      <c r="I298" s="0" t="n">
        <v>0.2</v>
      </c>
      <c r="J298" s="0" t="n">
        <v>0.6</v>
      </c>
      <c r="K298" s="0" t="n">
        <v>6</v>
      </c>
      <c r="L298" s="0" t="n">
        <v>1.7</v>
      </c>
    </row>
    <row r="299" customFormat="false" ht="13.8" hidden="false" customHeight="false" outlineLevel="0" collapsed="false">
      <c r="A299" s="13" t="s">
        <v>186</v>
      </c>
      <c r="B299" s="0" t="s">
        <v>488</v>
      </c>
      <c r="C299" s="0" t="s">
        <v>187</v>
      </c>
      <c r="D299" s="0" t="s">
        <v>625</v>
      </c>
      <c r="E299" s="0" t="s">
        <v>587</v>
      </c>
      <c r="F299" s="0" t="s">
        <v>588</v>
      </c>
      <c r="G299" s="0" t="n">
        <v>6.2</v>
      </c>
      <c r="H299" s="0" t="n">
        <v>0.4</v>
      </c>
      <c r="I299" s="0" t="n">
        <v>1.7</v>
      </c>
      <c r="J299" s="0" t="n">
        <v>4.7</v>
      </c>
      <c r="K299" s="0" t="n">
        <v>0.3</v>
      </c>
      <c r="L299" s="0" t="n">
        <v>1.3</v>
      </c>
    </row>
    <row r="300" customFormat="false" ht="13.8" hidden="false" customHeight="false" outlineLevel="0" collapsed="false">
      <c r="A300" s="13" t="s">
        <v>189</v>
      </c>
      <c r="B300" s="0" t="s">
        <v>434</v>
      </c>
      <c r="C300" s="0" t="s">
        <v>191</v>
      </c>
      <c r="D300" s="0" t="s">
        <v>626</v>
      </c>
      <c r="E300" s="0" t="s">
        <v>587</v>
      </c>
      <c r="F300" s="0" t="s">
        <v>588</v>
      </c>
      <c r="G300" s="0" t="n">
        <v>2.9</v>
      </c>
      <c r="H300" s="0" t="n">
        <v>0.3</v>
      </c>
      <c r="I300" s="0" t="n">
        <v>3</v>
      </c>
      <c r="J300" s="0" t="n">
        <v>1.8</v>
      </c>
      <c r="K300" s="0" t="n">
        <v>0.7</v>
      </c>
      <c r="L300" s="0" t="n">
        <v>3.1</v>
      </c>
    </row>
    <row r="301" customFormat="false" ht="13.8" hidden="false" customHeight="false" outlineLevel="0" collapsed="false">
      <c r="A301" s="13" t="s">
        <v>159</v>
      </c>
      <c r="B301" s="0" t="s">
        <v>391</v>
      </c>
      <c r="C301" s="0" t="s">
        <v>160</v>
      </c>
      <c r="D301" s="0" t="s">
        <v>627</v>
      </c>
      <c r="E301" s="0" t="s">
        <v>587</v>
      </c>
      <c r="F301" s="0" t="s">
        <v>588</v>
      </c>
      <c r="G301" s="0" t="n">
        <v>4</v>
      </c>
      <c r="H301" s="0" t="n">
        <v>13.2</v>
      </c>
      <c r="I301" s="0" t="n">
        <v>1.8</v>
      </c>
      <c r="J301" s="0" t="n">
        <v>3.1</v>
      </c>
      <c r="K301" s="0" t="n">
        <v>1.7</v>
      </c>
      <c r="L301" s="0" t="n">
        <v>1.3</v>
      </c>
    </row>
    <row r="302" customFormat="false" ht="13.8" hidden="false" customHeight="false" outlineLevel="0" collapsed="false">
      <c r="A302" s="13" t="s">
        <v>76</v>
      </c>
      <c r="B302" s="0" t="s">
        <v>14</v>
      </c>
      <c r="C302" s="0" t="s">
        <v>74</v>
      </c>
      <c r="D302" s="0" t="s">
        <v>628</v>
      </c>
      <c r="E302" s="0" t="s">
        <v>587</v>
      </c>
      <c r="F302" s="0" t="s">
        <v>588</v>
      </c>
      <c r="G302" s="0" t="n">
        <v>0.1</v>
      </c>
      <c r="H302" s="0" t="n">
        <v>0.1</v>
      </c>
      <c r="I302" s="0" t="n">
        <v>0</v>
      </c>
      <c r="J302" s="0" t="n">
        <v>0.1</v>
      </c>
      <c r="K302" s="0" t="n">
        <v>0</v>
      </c>
      <c r="L302" s="0" t="n">
        <v>0.1</v>
      </c>
    </row>
    <row r="303" customFormat="false" ht="13.8" hidden="false" customHeight="false" outlineLevel="0" collapsed="false">
      <c r="A303" s="13" t="s">
        <v>38</v>
      </c>
      <c r="B303" s="0" t="s">
        <v>14</v>
      </c>
      <c r="C303" s="0" t="s">
        <v>33</v>
      </c>
      <c r="D303" s="0" t="s">
        <v>629</v>
      </c>
      <c r="E303" s="0" t="s">
        <v>587</v>
      </c>
      <c r="F303" s="0" t="s">
        <v>588</v>
      </c>
      <c r="G303" s="0" t="n">
        <v>2</v>
      </c>
      <c r="H303" s="0" t="n">
        <v>7.6</v>
      </c>
      <c r="I303" s="0" t="n">
        <v>2</v>
      </c>
      <c r="J303" s="0" t="n">
        <v>1.2</v>
      </c>
      <c r="K303" s="0" t="n">
        <v>0.2</v>
      </c>
      <c r="L303" s="0" t="n">
        <v>2.4</v>
      </c>
    </row>
    <row r="304" customFormat="false" ht="13.8" hidden="false" customHeight="false" outlineLevel="0" collapsed="false">
      <c r="A304" s="13" t="s">
        <v>29</v>
      </c>
      <c r="B304" s="0" t="s">
        <v>14</v>
      </c>
      <c r="C304" s="0" t="s">
        <v>24</v>
      </c>
      <c r="D304" s="0" t="s">
        <v>630</v>
      </c>
      <c r="E304" s="0" t="s">
        <v>587</v>
      </c>
      <c r="F304" s="0" t="s">
        <v>588</v>
      </c>
      <c r="G304" s="0" t="n">
        <v>6.8</v>
      </c>
      <c r="H304" s="0" t="n">
        <v>6</v>
      </c>
      <c r="I304" s="0" t="n">
        <v>0</v>
      </c>
      <c r="J304" s="0" t="n">
        <v>8.9</v>
      </c>
      <c r="K304" s="0" t="n">
        <v>0.5</v>
      </c>
      <c r="L304" s="0" t="n">
        <v>4</v>
      </c>
    </row>
    <row r="305" customFormat="false" ht="13.8" hidden="false" customHeight="false" outlineLevel="0" collapsed="false">
      <c r="A305" s="13" t="s">
        <v>197</v>
      </c>
      <c r="B305" s="0" t="s">
        <v>402</v>
      </c>
      <c r="C305" s="0" t="s">
        <v>198</v>
      </c>
      <c r="D305" s="0" t="s">
        <v>631</v>
      </c>
      <c r="E305" s="0" t="s">
        <v>587</v>
      </c>
      <c r="F305" s="0" t="s">
        <v>588</v>
      </c>
      <c r="G305" s="0" t="n">
        <v>0.5</v>
      </c>
      <c r="H305" s="0" t="n">
        <v>0.2</v>
      </c>
      <c r="I305" s="0" t="n">
        <v>0.7</v>
      </c>
      <c r="J305" s="0" t="n">
        <v>0.8</v>
      </c>
      <c r="K305" s="0" t="n">
        <v>0</v>
      </c>
      <c r="L305" s="0" t="n">
        <v>1.3</v>
      </c>
    </row>
    <row r="306" customFormat="false" ht="13.8" hidden="false" customHeight="false" outlineLevel="0" collapsed="false">
      <c r="A306" s="13" t="s">
        <v>156</v>
      </c>
      <c r="B306" s="0" t="s">
        <v>391</v>
      </c>
      <c r="C306" s="0" t="s">
        <v>399</v>
      </c>
      <c r="D306" s="0" t="s">
        <v>632</v>
      </c>
      <c r="E306" s="0" t="s">
        <v>587</v>
      </c>
      <c r="F306" s="0" t="s">
        <v>588</v>
      </c>
      <c r="G306" s="0" t="n">
        <v>0</v>
      </c>
      <c r="H306" s="0" t="n">
        <v>3.7</v>
      </c>
      <c r="I306" s="0" t="n">
        <v>0</v>
      </c>
      <c r="J306" s="0" t="n">
        <v>0</v>
      </c>
      <c r="K306" s="0" t="n">
        <v>0.6</v>
      </c>
      <c r="L306" s="0" t="n">
        <v>0.1</v>
      </c>
    </row>
    <row r="307" customFormat="false" ht="13.8" hidden="false" customHeight="false" outlineLevel="0" collapsed="false">
      <c r="A307" s="13" t="s">
        <v>13</v>
      </c>
      <c r="B307" s="0" t="s">
        <v>14</v>
      </c>
      <c r="C307" s="0" t="s">
        <v>382</v>
      </c>
      <c r="D307" s="0" t="s">
        <v>633</v>
      </c>
      <c r="E307" s="0" t="s">
        <v>587</v>
      </c>
      <c r="F307" s="0" t="s">
        <v>588</v>
      </c>
      <c r="G307" s="0" t="n">
        <v>0</v>
      </c>
      <c r="H307" s="0" t="n">
        <v>0</v>
      </c>
      <c r="I307" s="0" t="n">
        <v>0</v>
      </c>
      <c r="J307" s="0" t="n">
        <v>0.1</v>
      </c>
      <c r="K307" s="0" t="n">
        <v>0.1</v>
      </c>
      <c r="L307" s="0" t="n">
        <v>0.2</v>
      </c>
    </row>
    <row r="308" customFormat="false" ht="13.8" hidden="false" customHeight="false" outlineLevel="0" collapsed="false">
      <c r="A308" s="13" t="s">
        <v>107</v>
      </c>
      <c r="B308" s="0" t="s">
        <v>396</v>
      </c>
      <c r="C308" s="0" t="s">
        <v>397</v>
      </c>
      <c r="D308" s="0" t="s">
        <v>634</v>
      </c>
      <c r="E308" s="0" t="s">
        <v>587</v>
      </c>
      <c r="F308" s="0" t="s">
        <v>588</v>
      </c>
      <c r="G308" s="0" t="n">
        <v>0.1</v>
      </c>
      <c r="H308" s="0" t="n">
        <v>0</v>
      </c>
      <c r="I308" s="0" t="n">
        <v>0</v>
      </c>
      <c r="J308" s="0" t="n">
        <v>0.1</v>
      </c>
      <c r="K308" s="0" t="n">
        <v>0</v>
      </c>
      <c r="L308" s="0" t="n">
        <v>0.2</v>
      </c>
    </row>
    <row r="309" customFormat="false" ht="13.8" hidden="false" customHeight="false" outlineLevel="0" collapsed="false">
      <c r="A309" s="13" t="s">
        <v>172</v>
      </c>
      <c r="B309" s="0" t="s">
        <v>391</v>
      </c>
      <c r="C309" s="0" t="s">
        <v>173</v>
      </c>
      <c r="D309" s="0" t="s">
        <v>635</v>
      </c>
      <c r="E309" s="0" t="s">
        <v>587</v>
      </c>
      <c r="F309" s="0" t="s">
        <v>588</v>
      </c>
      <c r="G309" s="0" t="n">
        <v>12.7</v>
      </c>
      <c r="H309" s="0" t="n">
        <v>2.2</v>
      </c>
      <c r="I309" s="0" t="n">
        <v>59.6</v>
      </c>
      <c r="J309" s="0" t="n">
        <v>10.9</v>
      </c>
      <c r="K309" s="0" t="n">
        <v>0.1</v>
      </c>
      <c r="L309" s="0" t="n">
        <v>64.7</v>
      </c>
    </row>
    <row r="310" customFormat="false" ht="13.8" hidden="false" customHeight="false" outlineLevel="0" collapsed="false">
      <c r="A310" s="13" t="s">
        <v>207</v>
      </c>
      <c r="B310" s="0" t="s">
        <v>204</v>
      </c>
      <c r="C310" s="0" t="s">
        <v>387</v>
      </c>
      <c r="D310" s="0" t="s">
        <v>636</v>
      </c>
      <c r="E310" s="0" t="s">
        <v>587</v>
      </c>
      <c r="F310" s="0" t="s">
        <v>588</v>
      </c>
      <c r="G310" s="0" t="n">
        <v>5.6</v>
      </c>
      <c r="H310" s="0" t="n">
        <v>6.5</v>
      </c>
      <c r="I310" s="0" t="n">
        <v>0.2</v>
      </c>
      <c r="J310" s="0" t="n">
        <v>6.7</v>
      </c>
      <c r="K310" s="0" t="n">
        <v>40.2</v>
      </c>
      <c r="L310" s="0" t="n">
        <v>5.7</v>
      </c>
    </row>
    <row r="311" customFormat="false" ht="13.8" hidden="false" customHeight="false" outlineLevel="0" collapsed="false">
      <c r="A311" s="13" t="s">
        <v>185</v>
      </c>
      <c r="B311" s="0" t="s">
        <v>488</v>
      </c>
      <c r="C311" s="0" t="s">
        <v>183</v>
      </c>
      <c r="D311" s="0" t="s">
        <v>637</v>
      </c>
      <c r="E311" s="0" t="s">
        <v>587</v>
      </c>
      <c r="F311" s="0" t="s">
        <v>588</v>
      </c>
      <c r="G311" s="0" t="n">
        <v>5</v>
      </c>
      <c r="H311" s="0" t="n">
        <v>0</v>
      </c>
      <c r="I311" s="0" t="n">
        <v>1.4</v>
      </c>
      <c r="J311" s="0" t="n">
        <v>4.5</v>
      </c>
      <c r="K311" s="0" t="n">
        <v>0</v>
      </c>
      <c r="L311" s="0" t="n">
        <v>0.4</v>
      </c>
    </row>
    <row r="312" customFormat="false" ht="13.8" hidden="false" customHeight="false" outlineLevel="0" collapsed="false">
      <c r="A312" s="13" t="s">
        <v>162</v>
      </c>
      <c r="B312" s="0" t="s">
        <v>391</v>
      </c>
      <c r="C312" s="0" t="s">
        <v>163</v>
      </c>
      <c r="D312" s="0" t="s">
        <v>638</v>
      </c>
      <c r="E312" s="0" t="s">
        <v>587</v>
      </c>
      <c r="F312" s="0" t="s">
        <v>588</v>
      </c>
      <c r="G312" s="0" t="n">
        <v>6.1</v>
      </c>
      <c r="H312" s="0" t="n">
        <v>10.8</v>
      </c>
      <c r="I312" s="0" t="n">
        <v>1</v>
      </c>
      <c r="J312" s="0" t="n">
        <v>4.6</v>
      </c>
      <c r="K312" s="0" t="n">
        <v>3.9</v>
      </c>
      <c r="L312" s="0" t="n">
        <v>5.2</v>
      </c>
    </row>
    <row r="313" customFormat="false" ht="13.8" hidden="false" customHeight="false" outlineLevel="0" collapsed="false">
      <c r="A313" s="13" t="s">
        <v>122</v>
      </c>
      <c r="B313" s="0" t="s">
        <v>391</v>
      </c>
      <c r="C313" s="0" t="s">
        <v>119</v>
      </c>
      <c r="D313" s="0" t="s">
        <v>639</v>
      </c>
      <c r="E313" s="0" t="s">
        <v>587</v>
      </c>
      <c r="F313" s="0" t="s">
        <v>588</v>
      </c>
      <c r="G313" s="0" t="n">
        <v>1.9</v>
      </c>
      <c r="H313" s="0" t="n">
        <v>1.2</v>
      </c>
      <c r="I313" s="0" t="n">
        <v>4.2</v>
      </c>
      <c r="J313" s="0" t="n">
        <v>1.3</v>
      </c>
      <c r="K313" s="0" t="n">
        <v>0.1</v>
      </c>
      <c r="L313" s="0" t="n">
        <v>7.2</v>
      </c>
    </row>
    <row r="314" customFormat="false" ht="13.8" hidden="false" customHeight="false" outlineLevel="0" collapsed="false">
      <c r="A314" s="13" t="s">
        <v>153</v>
      </c>
      <c r="B314" s="0" t="s">
        <v>391</v>
      </c>
      <c r="C314" s="0" t="s">
        <v>154</v>
      </c>
      <c r="D314" s="0" t="s">
        <v>640</v>
      </c>
      <c r="E314" s="0" t="s">
        <v>587</v>
      </c>
      <c r="F314" s="0" t="s">
        <v>588</v>
      </c>
      <c r="G314" s="0" t="n">
        <v>2</v>
      </c>
      <c r="H314" s="0" t="n">
        <v>0.8</v>
      </c>
      <c r="I314" s="0" t="n">
        <v>0</v>
      </c>
      <c r="J314" s="0" t="n">
        <v>1.7</v>
      </c>
      <c r="K314" s="0" t="n">
        <v>0</v>
      </c>
      <c r="L314" s="0" t="n">
        <v>0</v>
      </c>
    </row>
    <row r="315" customFormat="false" ht="13.8" hidden="false" customHeight="false" outlineLevel="0" collapsed="false">
      <c r="A315" s="13" t="s">
        <v>31</v>
      </c>
      <c r="B315" s="0" t="s">
        <v>14</v>
      </c>
      <c r="C315" s="0" t="s">
        <v>24</v>
      </c>
      <c r="D315" s="0" t="s">
        <v>641</v>
      </c>
      <c r="E315" s="0" t="s">
        <v>587</v>
      </c>
      <c r="F315" s="0" t="s">
        <v>588</v>
      </c>
      <c r="G315" s="0" t="n">
        <v>1.5</v>
      </c>
      <c r="H315" s="0" t="n">
        <v>0.5</v>
      </c>
      <c r="I315" s="0" t="n">
        <v>3.8</v>
      </c>
      <c r="J315" s="0" t="n">
        <v>1.7</v>
      </c>
      <c r="K315" s="0" t="n">
        <v>1.3</v>
      </c>
      <c r="L315" s="0" t="n">
        <v>8.1</v>
      </c>
    </row>
    <row r="316" customFormat="false" ht="13.8" hidden="false" customHeight="false" outlineLevel="0" collapsed="false">
      <c r="A316" s="13" t="s">
        <v>121</v>
      </c>
      <c r="B316" s="0" t="s">
        <v>391</v>
      </c>
      <c r="C316" s="0" t="s">
        <v>119</v>
      </c>
      <c r="D316" s="0" t="s">
        <v>642</v>
      </c>
      <c r="E316" s="0" t="s">
        <v>587</v>
      </c>
      <c r="F316" s="0" t="s">
        <v>588</v>
      </c>
      <c r="G316" s="0" t="n">
        <v>0.7</v>
      </c>
      <c r="H316" s="0" t="n">
        <v>0.3</v>
      </c>
      <c r="I316" s="0" t="n">
        <v>1</v>
      </c>
      <c r="J316" s="0" t="n">
        <v>0.3</v>
      </c>
      <c r="K316" s="0" t="n">
        <v>0</v>
      </c>
      <c r="L316" s="0" t="n">
        <v>1.1</v>
      </c>
    </row>
    <row r="317" customFormat="false" ht="13.8" hidden="false" customHeight="false" outlineLevel="0" collapsed="false">
      <c r="A317" s="13" t="s">
        <v>89</v>
      </c>
      <c r="B317" s="0" t="s">
        <v>14</v>
      </c>
      <c r="C317" s="0" t="s">
        <v>643</v>
      </c>
      <c r="D317" s="0" t="s">
        <v>644</v>
      </c>
      <c r="E317" s="0" t="s">
        <v>587</v>
      </c>
      <c r="F317" s="0" t="s">
        <v>588</v>
      </c>
      <c r="G317" s="0" t="n">
        <v>0.2</v>
      </c>
      <c r="H317" s="0" t="n">
        <v>0</v>
      </c>
      <c r="I317" s="0" t="n">
        <v>1.4</v>
      </c>
      <c r="J317" s="0" t="n">
        <v>0.1</v>
      </c>
      <c r="K317" s="0" t="n">
        <v>0</v>
      </c>
      <c r="L317" s="0" t="n">
        <v>0.2</v>
      </c>
    </row>
    <row r="318" customFormat="false" ht="13.8" hidden="false" customHeight="false" outlineLevel="0" collapsed="false">
      <c r="A318" s="13" t="s">
        <v>83</v>
      </c>
      <c r="B318" s="0" t="s">
        <v>14</v>
      </c>
      <c r="C318" s="0" t="s">
        <v>84</v>
      </c>
      <c r="D318" s="0" t="s">
        <v>645</v>
      </c>
      <c r="E318" s="0" t="s">
        <v>587</v>
      </c>
      <c r="F318" s="0" t="s">
        <v>588</v>
      </c>
      <c r="G318" s="0" t="n">
        <v>18.8</v>
      </c>
      <c r="H318" s="0" t="n">
        <v>2.4</v>
      </c>
      <c r="I318" s="0" t="n">
        <v>19.7</v>
      </c>
      <c r="J318" s="0" t="n">
        <v>8</v>
      </c>
      <c r="K318" s="0" t="n">
        <v>0.3</v>
      </c>
      <c r="L318" s="0" t="n">
        <v>24.3</v>
      </c>
    </row>
    <row r="319" customFormat="false" ht="13.8" hidden="false" customHeight="false" outlineLevel="0" collapsed="false">
      <c r="A319" s="13" t="s">
        <v>197</v>
      </c>
      <c r="B319" s="0" t="s">
        <v>402</v>
      </c>
      <c r="C319" s="0" t="s">
        <v>198</v>
      </c>
      <c r="D319" s="0" t="s">
        <v>646</v>
      </c>
      <c r="E319" s="0" t="s">
        <v>587</v>
      </c>
      <c r="F319" s="0" t="s">
        <v>588</v>
      </c>
      <c r="G319" s="0" t="n">
        <v>5.7</v>
      </c>
      <c r="H319" s="0" t="n">
        <v>1.2</v>
      </c>
      <c r="I319" s="0" t="n">
        <v>13.8</v>
      </c>
      <c r="J319" s="0" t="n">
        <v>3.9</v>
      </c>
      <c r="K319" s="0" t="n">
        <v>0.1</v>
      </c>
      <c r="L319" s="0" t="n">
        <v>14.1</v>
      </c>
    </row>
    <row r="320" customFormat="false" ht="13.8" hidden="false" customHeight="false" outlineLevel="0" collapsed="false">
      <c r="A320" s="13" t="s">
        <v>76</v>
      </c>
      <c r="B320" s="0" t="s">
        <v>14</v>
      </c>
      <c r="C320" s="0" t="s">
        <v>74</v>
      </c>
      <c r="D320" s="0" t="s">
        <v>647</v>
      </c>
      <c r="E320" s="0" t="s">
        <v>587</v>
      </c>
      <c r="F320" s="0" t="s">
        <v>588</v>
      </c>
      <c r="G320" s="0" t="n">
        <v>0.1</v>
      </c>
      <c r="H320" s="0" t="n">
        <v>0</v>
      </c>
      <c r="I320" s="0" t="n">
        <v>0</v>
      </c>
      <c r="J320" s="0" t="n">
        <v>0.2</v>
      </c>
      <c r="K320" s="0" t="n">
        <v>0</v>
      </c>
      <c r="L320" s="0" t="n">
        <v>0.1</v>
      </c>
    </row>
    <row r="321" customFormat="false" ht="13.8" hidden="false" customHeight="false" outlineLevel="0" collapsed="false">
      <c r="A321" s="13" t="s">
        <v>152</v>
      </c>
      <c r="B321" s="0" t="s">
        <v>391</v>
      </c>
      <c r="C321" s="0" t="s">
        <v>142</v>
      </c>
      <c r="D321" s="0" t="s">
        <v>648</v>
      </c>
      <c r="E321" s="0" t="s">
        <v>587</v>
      </c>
      <c r="F321" s="0" t="s">
        <v>588</v>
      </c>
      <c r="G321" s="0" t="n">
        <v>1.5</v>
      </c>
      <c r="H321" s="0" t="n">
        <v>1.6</v>
      </c>
      <c r="I321" s="0" t="n">
        <v>1.1</v>
      </c>
      <c r="J321" s="0" t="n">
        <v>1.6</v>
      </c>
      <c r="K321" s="0" t="n">
        <v>0.2</v>
      </c>
      <c r="L321" s="0" t="n">
        <v>1.1</v>
      </c>
    </row>
    <row r="322" customFormat="false" ht="13.8" hidden="false" customHeight="false" outlineLevel="0" collapsed="false">
      <c r="A322" s="13" t="s">
        <v>83</v>
      </c>
      <c r="B322" s="0" t="s">
        <v>14</v>
      </c>
      <c r="C322" s="0" t="s">
        <v>84</v>
      </c>
      <c r="D322" s="0" t="s">
        <v>649</v>
      </c>
      <c r="E322" s="0" t="s">
        <v>587</v>
      </c>
      <c r="F322" s="0" t="s">
        <v>588</v>
      </c>
      <c r="G322" s="0" t="n">
        <v>9.6</v>
      </c>
      <c r="H322" s="0" t="n">
        <v>10.2</v>
      </c>
      <c r="I322" s="0" t="n">
        <v>41.2</v>
      </c>
      <c r="J322" s="0" t="n">
        <v>7.3</v>
      </c>
      <c r="K322" s="0" t="n">
        <v>0.5</v>
      </c>
      <c r="L322" s="0" t="n">
        <v>80.1</v>
      </c>
    </row>
    <row r="323" customFormat="false" ht="13.8" hidden="false" customHeight="false" outlineLevel="0" collapsed="false">
      <c r="A323" s="13" t="s">
        <v>83</v>
      </c>
      <c r="B323" s="0" t="s">
        <v>14</v>
      </c>
      <c r="C323" s="0" t="s">
        <v>84</v>
      </c>
      <c r="D323" s="0" t="s">
        <v>650</v>
      </c>
      <c r="E323" s="0" t="s">
        <v>587</v>
      </c>
      <c r="F323" s="0" t="s">
        <v>588</v>
      </c>
      <c r="G323" s="0" t="n">
        <v>2.2</v>
      </c>
      <c r="H323" s="0" t="n">
        <v>2</v>
      </c>
      <c r="I323" s="0" t="n">
        <v>14.4</v>
      </c>
      <c r="J323" s="0" t="n">
        <v>2.6</v>
      </c>
      <c r="K323" s="0" t="n">
        <v>0.2</v>
      </c>
      <c r="L323" s="0" t="n">
        <v>17.7</v>
      </c>
    </row>
    <row r="324" customFormat="false" ht="13.8" hidden="false" customHeight="false" outlineLevel="0" collapsed="false">
      <c r="A324" s="13" t="s">
        <v>172</v>
      </c>
      <c r="B324" s="0" t="s">
        <v>391</v>
      </c>
      <c r="C324" s="0" t="s">
        <v>173</v>
      </c>
      <c r="D324" s="0" t="s">
        <v>651</v>
      </c>
      <c r="E324" s="0" t="s">
        <v>587</v>
      </c>
      <c r="F324" s="0" t="s">
        <v>588</v>
      </c>
      <c r="G324" s="0" t="n">
        <v>11.7</v>
      </c>
      <c r="H324" s="0" t="n">
        <v>3</v>
      </c>
      <c r="I324" s="0" t="n">
        <v>33.8</v>
      </c>
      <c r="J324" s="0" t="n">
        <v>16.4</v>
      </c>
      <c r="K324" s="0" t="n">
        <v>0</v>
      </c>
      <c r="L324" s="0" t="n">
        <v>34.3</v>
      </c>
    </row>
    <row r="325" customFormat="false" ht="13.8" hidden="false" customHeight="false" outlineLevel="0" collapsed="false">
      <c r="A325" s="13" t="s">
        <v>42</v>
      </c>
      <c r="B325" s="0" t="s">
        <v>14</v>
      </c>
      <c r="C325" s="0" t="s">
        <v>43</v>
      </c>
      <c r="D325" s="0" t="s">
        <v>652</v>
      </c>
      <c r="E325" s="0" t="s">
        <v>587</v>
      </c>
      <c r="F325" s="0" t="s">
        <v>588</v>
      </c>
      <c r="G325" s="0" t="n">
        <v>0</v>
      </c>
      <c r="H325" s="0" t="n">
        <v>0.1</v>
      </c>
      <c r="I325" s="0" t="n">
        <v>0</v>
      </c>
      <c r="J325" s="0" t="n">
        <v>0</v>
      </c>
      <c r="K325" s="0" t="n">
        <v>0.2</v>
      </c>
      <c r="L325" s="0" t="n">
        <v>0</v>
      </c>
    </row>
    <row r="326" customFormat="false" ht="13.8" hidden="false" customHeight="false" outlineLevel="0" collapsed="false">
      <c r="A326" s="13" t="s">
        <v>80</v>
      </c>
      <c r="B326" s="0" t="s">
        <v>14</v>
      </c>
      <c r="C326" s="0" t="s">
        <v>81</v>
      </c>
      <c r="D326" s="0" t="s">
        <v>653</v>
      </c>
      <c r="E326" s="0" t="s">
        <v>587</v>
      </c>
      <c r="F326" s="0" t="s">
        <v>588</v>
      </c>
      <c r="G326" s="0" t="n">
        <v>0</v>
      </c>
      <c r="H326" s="0" t="n">
        <v>0</v>
      </c>
      <c r="I326" s="0" t="n">
        <v>0</v>
      </c>
      <c r="J326" s="0" t="n">
        <v>0</v>
      </c>
      <c r="K326" s="0" t="n">
        <v>0.9</v>
      </c>
      <c r="L326" s="0" t="n">
        <v>0.2</v>
      </c>
    </row>
    <row r="327" customFormat="false" ht="13.8" hidden="false" customHeight="false" outlineLevel="0" collapsed="false">
      <c r="A327" s="13" t="s">
        <v>66</v>
      </c>
      <c r="B327" s="0" t="s">
        <v>14</v>
      </c>
      <c r="C327" s="0" t="s">
        <v>74</v>
      </c>
      <c r="D327" s="0" t="s">
        <v>654</v>
      </c>
      <c r="E327" s="0" t="s">
        <v>587</v>
      </c>
      <c r="F327" s="0" t="s">
        <v>588</v>
      </c>
      <c r="G327" s="0" t="n">
        <v>2.5</v>
      </c>
      <c r="H327" s="0" t="n">
        <v>0.5</v>
      </c>
      <c r="I327" s="0" t="n">
        <v>0.1</v>
      </c>
      <c r="J327" s="0" t="n">
        <v>1.9</v>
      </c>
      <c r="K327" s="0" t="n">
        <v>0</v>
      </c>
      <c r="L327" s="0" t="n">
        <v>0</v>
      </c>
    </row>
    <row r="328" customFormat="false" ht="13.8" hidden="false" customHeight="false" outlineLevel="0" collapsed="false">
      <c r="A328" s="13" t="s">
        <v>89</v>
      </c>
      <c r="B328" s="0" t="s">
        <v>14</v>
      </c>
      <c r="C328" s="0" t="s">
        <v>643</v>
      </c>
      <c r="D328" s="0" t="s">
        <v>655</v>
      </c>
      <c r="E328" s="0" t="s">
        <v>587</v>
      </c>
      <c r="F328" s="0" t="s">
        <v>588</v>
      </c>
      <c r="G328" s="0" t="n">
        <v>2.1</v>
      </c>
      <c r="H328" s="0" t="n">
        <v>1.9</v>
      </c>
      <c r="I328" s="0" t="n">
        <v>27.3</v>
      </c>
      <c r="J328" s="0" t="n">
        <v>1</v>
      </c>
      <c r="K328" s="0" t="n">
        <v>0.1</v>
      </c>
      <c r="L328" s="0" t="n">
        <v>4.1</v>
      </c>
    </row>
    <row r="329" customFormat="false" ht="13.8" hidden="false" customHeight="false" outlineLevel="0" collapsed="false">
      <c r="A329" s="13" t="s">
        <v>127</v>
      </c>
      <c r="B329" s="0" t="s">
        <v>391</v>
      </c>
      <c r="C329" s="0" t="s">
        <v>125</v>
      </c>
      <c r="D329" s="0" t="s">
        <v>656</v>
      </c>
      <c r="E329" s="0" t="s">
        <v>587</v>
      </c>
      <c r="F329" s="0" t="s">
        <v>588</v>
      </c>
      <c r="G329" s="0" t="n">
        <v>0.1</v>
      </c>
      <c r="H329" s="0" t="n">
        <v>0.7</v>
      </c>
      <c r="I329" s="0" t="n">
        <v>0.5</v>
      </c>
      <c r="J329" s="0" t="n">
        <v>0.2</v>
      </c>
      <c r="K329" s="0" t="n">
        <v>0.1</v>
      </c>
      <c r="L329" s="0" t="n">
        <v>0.2</v>
      </c>
    </row>
    <row r="330" customFormat="false" ht="13.8" hidden="false" customHeight="false" outlineLevel="0" collapsed="false">
      <c r="A330" s="13" t="s">
        <v>80</v>
      </c>
      <c r="B330" s="0" t="s">
        <v>14</v>
      </c>
      <c r="C330" s="0" t="s">
        <v>81</v>
      </c>
      <c r="D330" s="0" t="s">
        <v>657</v>
      </c>
      <c r="E330" s="0" t="s">
        <v>587</v>
      </c>
      <c r="F330" s="0" t="s">
        <v>588</v>
      </c>
      <c r="G330" s="0" t="n">
        <v>0</v>
      </c>
      <c r="H330" s="0" t="n">
        <v>0</v>
      </c>
      <c r="I330" s="0" t="n">
        <v>0</v>
      </c>
      <c r="J330" s="0" t="n">
        <v>0</v>
      </c>
      <c r="K330" s="0" t="n">
        <v>0.5</v>
      </c>
      <c r="L330" s="0" t="n">
        <v>0</v>
      </c>
    </row>
    <row r="331" customFormat="false" ht="13.8" hidden="false" customHeight="false" outlineLevel="0" collapsed="false">
      <c r="A331" s="13" t="s">
        <v>153</v>
      </c>
      <c r="B331" s="0" t="s">
        <v>391</v>
      </c>
      <c r="C331" s="0" t="s">
        <v>154</v>
      </c>
      <c r="D331" s="0" t="s">
        <v>658</v>
      </c>
      <c r="E331" s="0" t="s">
        <v>587</v>
      </c>
      <c r="F331" s="0" t="s">
        <v>588</v>
      </c>
      <c r="G331" s="0" t="n">
        <v>1.7</v>
      </c>
      <c r="H331" s="0" t="n">
        <v>0.9</v>
      </c>
      <c r="I331" s="0" t="n">
        <v>0</v>
      </c>
      <c r="J331" s="0" t="n">
        <v>0.8</v>
      </c>
      <c r="K331" s="0" t="n">
        <v>0</v>
      </c>
      <c r="L331" s="0" t="n">
        <v>0</v>
      </c>
    </row>
    <row r="332" customFormat="false" ht="13.8" hidden="false" customHeight="false" outlineLevel="0" collapsed="false">
      <c r="A332" s="13" t="s">
        <v>156</v>
      </c>
      <c r="B332" s="0" t="s">
        <v>391</v>
      </c>
      <c r="C332" s="0" t="s">
        <v>399</v>
      </c>
      <c r="D332" s="0" t="s">
        <v>659</v>
      </c>
      <c r="E332" s="0" t="s">
        <v>587</v>
      </c>
      <c r="F332" s="0" t="s">
        <v>588</v>
      </c>
      <c r="G332" s="0" t="n">
        <v>0.2</v>
      </c>
      <c r="H332" s="0" t="n">
        <v>6.3</v>
      </c>
      <c r="I332" s="0" t="n">
        <v>0.1</v>
      </c>
      <c r="J332" s="0" t="n">
        <v>0.1</v>
      </c>
      <c r="K332" s="0" t="n">
        <v>0.9</v>
      </c>
      <c r="L332" s="0" t="n">
        <v>0.5</v>
      </c>
    </row>
    <row r="333" customFormat="false" ht="13.8" hidden="false" customHeight="false" outlineLevel="0" collapsed="false">
      <c r="A333" s="13" t="s">
        <v>102</v>
      </c>
      <c r="B333" s="0" t="s">
        <v>14</v>
      </c>
      <c r="C333" s="0" t="s">
        <v>99</v>
      </c>
      <c r="D333" s="0" t="s">
        <v>660</v>
      </c>
      <c r="E333" s="0" t="s">
        <v>587</v>
      </c>
      <c r="F333" s="0" t="s">
        <v>588</v>
      </c>
      <c r="G333" s="0" t="n">
        <v>1.6</v>
      </c>
      <c r="H333" s="0" t="n">
        <v>0.3</v>
      </c>
      <c r="I333" s="0" t="n">
        <v>0.1</v>
      </c>
      <c r="J333" s="0" t="n">
        <v>0.6</v>
      </c>
      <c r="K333" s="0" t="n">
        <v>0.4</v>
      </c>
      <c r="L333" s="0" t="n">
        <v>0.1</v>
      </c>
    </row>
    <row r="334" customFormat="false" ht="13.8" hidden="false" customHeight="false" outlineLevel="0" collapsed="false">
      <c r="A334" s="13" t="s">
        <v>79</v>
      </c>
      <c r="B334" s="0" t="s">
        <v>14</v>
      </c>
      <c r="C334" s="0" t="s">
        <v>74</v>
      </c>
      <c r="D334" s="0" t="s">
        <v>661</v>
      </c>
      <c r="E334" s="0" t="s">
        <v>587</v>
      </c>
      <c r="F334" s="0" t="s">
        <v>588</v>
      </c>
      <c r="G334" s="0" t="n">
        <v>0.4</v>
      </c>
      <c r="H334" s="0" t="n">
        <v>0.8</v>
      </c>
      <c r="I334" s="0" t="n">
        <v>0.3</v>
      </c>
      <c r="J334" s="0" t="n">
        <v>0.4</v>
      </c>
      <c r="K334" s="0" t="n">
        <v>0.2</v>
      </c>
      <c r="L334" s="0" t="n">
        <v>0.1</v>
      </c>
    </row>
    <row r="335" customFormat="false" ht="13.8" hidden="false" customHeight="false" outlineLevel="0" collapsed="false">
      <c r="A335" s="13" t="s">
        <v>80</v>
      </c>
      <c r="B335" s="0" t="s">
        <v>14</v>
      </c>
      <c r="C335" s="0" t="s">
        <v>81</v>
      </c>
      <c r="D335" s="0" t="s">
        <v>662</v>
      </c>
      <c r="E335" s="0" t="s">
        <v>587</v>
      </c>
      <c r="F335" s="0" t="s">
        <v>588</v>
      </c>
      <c r="G335" s="0" t="n">
        <v>0</v>
      </c>
      <c r="H335" s="0" t="n">
        <v>0.1</v>
      </c>
      <c r="I335" s="0" t="n">
        <v>0.1</v>
      </c>
      <c r="J335" s="0" t="n">
        <v>0</v>
      </c>
      <c r="K335" s="0" t="n">
        <v>1.2</v>
      </c>
      <c r="L335" s="0" t="n">
        <v>0.1</v>
      </c>
    </row>
    <row r="336" customFormat="false" ht="13.8" hidden="false" customHeight="false" outlineLevel="0" collapsed="false">
      <c r="A336" s="13" t="s">
        <v>20</v>
      </c>
      <c r="B336" s="0" t="s">
        <v>14</v>
      </c>
      <c r="C336" s="0" t="s">
        <v>24</v>
      </c>
      <c r="D336" s="0" t="s">
        <v>663</v>
      </c>
      <c r="E336" s="0" t="s">
        <v>587</v>
      </c>
      <c r="F336" s="0" t="s">
        <v>588</v>
      </c>
      <c r="G336" s="0" t="n">
        <v>2.7</v>
      </c>
      <c r="H336" s="0" t="n">
        <v>3.6</v>
      </c>
      <c r="I336" s="0" t="n">
        <v>0.5</v>
      </c>
      <c r="J336" s="0" t="n">
        <v>3.1</v>
      </c>
      <c r="K336" s="0" t="n">
        <v>5.1</v>
      </c>
      <c r="L336" s="0" t="n">
        <v>0.6</v>
      </c>
    </row>
    <row r="337" customFormat="false" ht="13.8" hidden="false" customHeight="false" outlineLevel="0" collapsed="false">
      <c r="A337" s="13" t="s">
        <v>54</v>
      </c>
      <c r="B337" s="0" t="s">
        <v>14</v>
      </c>
      <c r="C337" s="0" t="s">
        <v>55</v>
      </c>
      <c r="D337" s="0" t="s">
        <v>664</v>
      </c>
      <c r="E337" s="0" t="s">
        <v>587</v>
      </c>
      <c r="F337" s="0" t="s">
        <v>588</v>
      </c>
      <c r="G337" s="0" t="n">
        <v>7.2</v>
      </c>
      <c r="H337" s="0" t="n">
        <v>2.4</v>
      </c>
      <c r="I337" s="0" t="n">
        <v>2.1</v>
      </c>
      <c r="J337" s="0" t="n">
        <v>2.7</v>
      </c>
      <c r="K337" s="0" t="n">
        <v>1.3</v>
      </c>
      <c r="L337" s="0" t="n">
        <v>4</v>
      </c>
    </row>
    <row r="338" customFormat="false" ht="13.8" hidden="false" customHeight="false" outlineLevel="0" collapsed="false">
      <c r="A338" s="13" t="s">
        <v>9</v>
      </c>
      <c r="B338" s="0" t="s">
        <v>378</v>
      </c>
      <c r="C338" s="0" t="s">
        <v>11</v>
      </c>
      <c r="D338" s="0" t="s">
        <v>665</v>
      </c>
      <c r="E338" s="0" t="s">
        <v>587</v>
      </c>
      <c r="F338" s="0" t="s">
        <v>588</v>
      </c>
      <c r="G338" s="0" t="n">
        <v>0</v>
      </c>
      <c r="H338" s="0" t="n">
        <v>0.1</v>
      </c>
      <c r="I338" s="0" t="n">
        <v>0</v>
      </c>
      <c r="J338" s="0" t="n">
        <v>0</v>
      </c>
      <c r="K338" s="0" t="n">
        <v>0.1</v>
      </c>
      <c r="L338" s="0" t="n">
        <v>0.1</v>
      </c>
    </row>
    <row r="339" customFormat="false" ht="13.8" hidden="false" customHeight="false" outlineLevel="0" collapsed="false">
      <c r="A339" s="13" t="s">
        <v>145</v>
      </c>
      <c r="B339" s="0" t="s">
        <v>391</v>
      </c>
      <c r="C339" s="0" t="s">
        <v>139</v>
      </c>
      <c r="D339" s="0" t="s">
        <v>666</v>
      </c>
      <c r="E339" s="0" t="s">
        <v>587</v>
      </c>
      <c r="F339" s="0" t="s">
        <v>588</v>
      </c>
      <c r="G339" s="0" t="n">
        <v>0.7</v>
      </c>
      <c r="H339" s="0" t="n">
        <v>0.4</v>
      </c>
      <c r="I339" s="0" t="n">
        <v>0.2</v>
      </c>
      <c r="J339" s="0" t="n">
        <v>0.5</v>
      </c>
      <c r="K339" s="0" t="n">
        <v>0</v>
      </c>
      <c r="L339" s="0" t="n">
        <v>0.2</v>
      </c>
    </row>
    <row r="340" customFormat="false" ht="13.8" hidden="false" customHeight="false" outlineLevel="0" collapsed="false">
      <c r="A340" s="13" t="s">
        <v>76</v>
      </c>
      <c r="B340" s="0" t="s">
        <v>14</v>
      </c>
      <c r="C340" s="0" t="s">
        <v>74</v>
      </c>
      <c r="D340" s="0" t="s">
        <v>667</v>
      </c>
      <c r="E340" s="0" t="s">
        <v>587</v>
      </c>
      <c r="F340" s="0" t="s">
        <v>588</v>
      </c>
      <c r="G340" s="0" t="n">
        <v>0.2</v>
      </c>
      <c r="H340" s="0" t="n">
        <v>0</v>
      </c>
      <c r="I340" s="0" t="n">
        <v>0</v>
      </c>
      <c r="J340" s="0" t="n">
        <v>0</v>
      </c>
      <c r="K340" s="0" t="n">
        <v>0</v>
      </c>
      <c r="L340" s="0" t="n">
        <v>0</v>
      </c>
    </row>
    <row r="341" customFormat="false" ht="13.8" hidden="false" customHeight="false" outlineLevel="0" collapsed="false">
      <c r="A341" s="13" t="s">
        <v>165</v>
      </c>
      <c r="B341" s="0" t="s">
        <v>391</v>
      </c>
      <c r="C341" s="0" t="s">
        <v>166</v>
      </c>
      <c r="D341" s="0" t="s">
        <v>668</v>
      </c>
      <c r="E341" s="0" t="s">
        <v>587</v>
      </c>
      <c r="F341" s="0" t="s">
        <v>588</v>
      </c>
      <c r="G341" s="0" t="n">
        <v>2.2</v>
      </c>
      <c r="H341" s="0" t="n">
        <v>4.6</v>
      </c>
      <c r="I341" s="0" t="n">
        <v>1.5</v>
      </c>
      <c r="J341" s="0" t="n">
        <v>0.4</v>
      </c>
      <c r="K341" s="0" t="n">
        <v>0.1</v>
      </c>
      <c r="L341" s="0" t="n">
        <v>0.5</v>
      </c>
    </row>
    <row r="342" customFormat="false" ht="13.8" hidden="false" customHeight="false" outlineLevel="0" collapsed="false">
      <c r="A342" s="13" t="s">
        <v>70</v>
      </c>
      <c r="B342" s="0" t="s">
        <v>14</v>
      </c>
      <c r="C342" s="0" t="s">
        <v>71</v>
      </c>
      <c r="D342" s="0" t="s">
        <v>669</v>
      </c>
      <c r="E342" s="0" t="s">
        <v>587</v>
      </c>
      <c r="F342" s="0" t="s">
        <v>588</v>
      </c>
      <c r="G342" s="0" t="n">
        <v>0.8</v>
      </c>
      <c r="H342" s="0" t="n">
        <v>2</v>
      </c>
      <c r="I342" s="0" t="n">
        <v>1.5</v>
      </c>
      <c r="J342" s="0" t="n">
        <v>0.7</v>
      </c>
      <c r="K342" s="0" t="n">
        <v>1.6</v>
      </c>
      <c r="L342" s="0" t="n">
        <v>1.8</v>
      </c>
    </row>
    <row r="343" customFormat="false" ht="13.8" hidden="false" customHeight="false" outlineLevel="0" collapsed="false">
      <c r="A343" s="13" t="s">
        <v>31</v>
      </c>
      <c r="B343" s="0" t="s">
        <v>14</v>
      </c>
      <c r="C343" s="0" t="s">
        <v>24</v>
      </c>
      <c r="D343" s="0" t="s">
        <v>670</v>
      </c>
      <c r="E343" s="0" t="s">
        <v>587</v>
      </c>
      <c r="F343" s="0" t="s">
        <v>588</v>
      </c>
      <c r="G343" s="0" t="n">
        <v>2.3</v>
      </c>
      <c r="H343" s="0" t="n">
        <v>0.6</v>
      </c>
      <c r="I343" s="0" t="n">
        <v>2.6</v>
      </c>
      <c r="J343" s="0" t="n">
        <v>1.4</v>
      </c>
      <c r="K343" s="0" t="n">
        <v>0.1</v>
      </c>
      <c r="L343" s="0" t="n">
        <v>4.5</v>
      </c>
    </row>
    <row r="344" customFormat="false" ht="13.8" hidden="false" customHeight="false" outlineLevel="0" collapsed="false">
      <c r="A344" s="13" t="s">
        <v>42</v>
      </c>
      <c r="B344" s="0" t="s">
        <v>14</v>
      </c>
      <c r="C344" s="0" t="s">
        <v>43</v>
      </c>
      <c r="D344" s="0" t="s">
        <v>671</v>
      </c>
      <c r="E344" s="0" t="s">
        <v>587</v>
      </c>
      <c r="F344" s="0" t="s">
        <v>588</v>
      </c>
      <c r="G344" s="0" t="n">
        <v>0.1</v>
      </c>
      <c r="H344" s="0" t="n">
        <v>0.2</v>
      </c>
      <c r="I344" s="0" t="n">
        <v>0</v>
      </c>
      <c r="J344" s="0" t="n">
        <v>0</v>
      </c>
      <c r="K344" s="0" t="n">
        <v>0</v>
      </c>
      <c r="L344" s="0" t="n">
        <v>0.1</v>
      </c>
    </row>
    <row r="345" customFormat="false" ht="13.8" hidden="false" customHeight="false" outlineLevel="0" collapsed="false">
      <c r="A345" s="13" t="s">
        <v>57</v>
      </c>
      <c r="B345" s="0" t="s">
        <v>14</v>
      </c>
      <c r="C345" s="0" t="s">
        <v>58</v>
      </c>
      <c r="D345" s="0" t="s">
        <v>672</v>
      </c>
      <c r="E345" s="0" t="s">
        <v>587</v>
      </c>
      <c r="F345" s="0" t="s">
        <v>588</v>
      </c>
      <c r="G345" s="0" t="n">
        <v>0</v>
      </c>
      <c r="H345" s="0" t="n">
        <v>0</v>
      </c>
      <c r="I345" s="0" t="n">
        <v>0</v>
      </c>
      <c r="J345" s="0" t="n">
        <v>0</v>
      </c>
      <c r="K345" s="0" t="n">
        <v>0</v>
      </c>
      <c r="L345" s="0" t="n">
        <v>0</v>
      </c>
    </row>
    <row r="346" customFormat="false" ht="13.8" hidden="false" customHeight="false" outlineLevel="0" collapsed="false">
      <c r="A346" s="13" t="s">
        <v>207</v>
      </c>
      <c r="B346" s="0" t="s">
        <v>204</v>
      </c>
      <c r="C346" s="0" t="s">
        <v>387</v>
      </c>
      <c r="D346" s="0" t="s">
        <v>673</v>
      </c>
      <c r="E346" s="0" t="s">
        <v>587</v>
      </c>
      <c r="F346" s="0" t="s">
        <v>588</v>
      </c>
      <c r="G346" s="0" t="n">
        <v>4.5</v>
      </c>
      <c r="H346" s="0" t="n">
        <v>1.3</v>
      </c>
      <c r="I346" s="0" t="n">
        <v>0.2</v>
      </c>
      <c r="J346" s="0" t="n">
        <v>1</v>
      </c>
      <c r="K346" s="0" t="n">
        <v>35.6</v>
      </c>
      <c r="L346" s="0" t="n">
        <v>0.8</v>
      </c>
    </row>
    <row r="347" customFormat="false" ht="13.8" hidden="false" customHeight="false" outlineLevel="0" collapsed="false">
      <c r="A347" s="13" t="s">
        <v>31</v>
      </c>
      <c r="B347" s="0" t="s">
        <v>14</v>
      </c>
      <c r="C347" s="0" t="s">
        <v>24</v>
      </c>
      <c r="D347" s="0" t="s">
        <v>674</v>
      </c>
      <c r="E347" s="0" t="s">
        <v>587</v>
      </c>
      <c r="F347" s="0" t="s">
        <v>588</v>
      </c>
      <c r="G347" s="0" t="n">
        <v>0.4</v>
      </c>
      <c r="H347" s="0" t="n">
        <v>0.1</v>
      </c>
      <c r="I347" s="0" t="n">
        <v>0.2</v>
      </c>
      <c r="J347" s="0" t="n">
        <v>0.1</v>
      </c>
      <c r="K347" s="0" t="n">
        <v>0.1</v>
      </c>
      <c r="L347" s="0" t="n">
        <v>0.3</v>
      </c>
    </row>
    <row r="348" customFormat="false" ht="13.8" hidden="false" customHeight="false" outlineLevel="0" collapsed="false">
      <c r="A348" s="13" t="s">
        <v>51</v>
      </c>
      <c r="B348" s="0" t="s">
        <v>14</v>
      </c>
      <c r="C348" s="0" t="s">
        <v>52</v>
      </c>
      <c r="D348" s="0" t="s">
        <v>675</v>
      </c>
      <c r="E348" s="0" t="s">
        <v>587</v>
      </c>
      <c r="F348" s="0" t="s">
        <v>588</v>
      </c>
      <c r="G348" s="0" t="n">
        <v>21.3</v>
      </c>
      <c r="H348" s="0" t="n">
        <v>0.2</v>
      </c>
      <c r="I348" s="0" t="n">
        <v>4.7</v>
      </c>
      <c r="J348" s="0" t="n">
        <v>3.6</v>
      </c>
      <c r="K348" s="0" t="n">
        <v>0.1</v>
      </c>
      <c r="L348" s="0" t="n">
        <v>3.6</v>
      </c>
    </row>
    <row r="349" customFormat="false" ht="13.8" hidden="false" customHeight="false" outlineLevel="0" collapsed="false">
      <c r="A349" s="13" t="s">
        <v>23</v>
      </c>
      <c r="B349" s="0" t="s">
        <v>14</v>
      </c>
      <c r="C349" s="0" t="s">
        <v>27</v>
      </c>
      <c r="D349" s="0" t="s">
        <v>676</v>
      </c>
      <c r="E349" s="0" t="s">
        <v>587</v>
      </c>
      <c r="F349" s="0" t="s">
        <v>588</v>
      </c>
      <c r="G349" s="0" t="n">
        <v>5.1</v>
      </c>
      <c r="H349" s="0" t="n">
        <v>2.4</v>
      </c>
      <c r="I349" s="0" t="n">
        <v>1.2</v>
      </c>
      <c r="J349" s="0" t="n">
        <v>2.6</v>
      </c>
      <c r="K349" s="0" t="n">
        <v>2.1</v>
      </c>
      <c r="L349" s="0" t="n">
        <v>0.9</v>
      </c>
    </row>
    <row r="350" customFormat="false" ht="13.8" hidden="false" customHeight="false" outlineLevel="0" collapsed="false">
      <c r="A350" s="13" t="s">
        <v>79</v>
      </c>
      <c r="B350" s="0" t="s">
        <v>14</v>
      </c>
      <c r="C350" s="0" t="s">
        <v>74</v>
      </c>
      <c r="D350" s="0" t="s">
        <v>677</v>
      </c>
      <c r="E350" s="0" t="s">
        <v>587</v>
      </c>
      <c r="F350" s="0" t="s">
        <v>588</v>
      </c>
      <c r="G350" s="0" t="n">
        <v>0.5</v>
      </c>
      <c r="H350" s="0" t="n">
        <v>1.1</v>
      </c>
      <c r="I350" s="0" t="n">
        <v>0.6</v>
      </c>
      <c r="J350" s="0" t="n">
        <v>0.5</v>
      </c>
      <c r="K350" s="0" t="n">
        <v>0.7</v>
      </c>
      <c r="L350" s="0" t="n">
        <v>0.7</v>
      </c>
    </row>
    <row r="351" customFormat="false" ht="13.8" hidden="false" customHeight="false" outlineLevel="0" collapsed="false">
      <c r="A351" s="13" t="s">
        <v>67</v>
      </c>
      <c r="B351" s="0" t="s">
        <v>14</v>
      </c>
      <c r="C351" s="0" t="s">
        <v>68</v>
      </c>
      <c r="D351" s="0" t="s">
        <v>678</v>
      </c>
      <c r="E351" s="0" t="s">
        <v>587</v>
      </c>
      <c r="F351" s="0" t="s">
        <v>588</v>
      </c>
      <c r="G351" s="0" t="n">
        <v>47</v>
      </c>
      <c r="H351" s="0" t="n">
        <v>51.8</v>
      </c>
      <c r="I351" s="0" t="n">
        <v>26.1</v>
      </c>
      <c r="J351" s="0" t="n">
        <v>70.3</v>
      </c>
      <c r="K351" s="0" t="n">
        <v>1.6</v>
      </c>
      <c r="L351" s="0" t="n">
        <v>21.8</v>
      </c>
    </row>
    <row r="352" customFormat="false" ht="13.8" hidden="false" customHeight="false" outlineLevel="0" collapsed="false">
      <c r="A352" s="13" t="s">
        <v>30</v>
      </c>
      <c r="B352" s="0" t="s">
        <v>14</v>
      </c>
      <c r="C352" s="0" t="s">
        <v>24</v>
      </c>
      <c r="D352" s="0" t="s">
        <v>679</v>
      </c>
      <c r="E352" s="0" t="s">
        <v>587</v>
      </c>
      <c r="F352" s="0" t="s">
        <v>588</v>
      </c>
      <c r="G352" s="0" t="n">
        <v>7.4</v>
      </c>
      <c r="H352" s="0" t="n">
        <v>5.7</v>
      </c>
      <c r="I352" s="0" t="n">
        <v>3.4</v>
      </c>
      <c r="J352" s="0" t="n">
        <v>7.1</v>
      </c>
      <c r="K352" s="0" t="n">
        <v>2</v>
      </c>
      <c r="L352" s="0" t="n">
        <v>21.4</v>
      </c>
    </row>
    <row r="353" customFormat="false" ht="13.8" hidden="false" customHeight="false" outlineLevel="0" collapsed="false">
      <c r="A353" s="13" t="s">
        <v>175</v>
      </c>
      <c r="B353" s="0" t="s">
        <v>391</v>
      </c>
      <c r="C353" s="0" t="s">
        <v>176</v>
      </c>
      <c r="D353" s="0" t="s">
        <v>680</v>
      </c>
      <c r="E353" s="0" t="s">
        <v>587</v>
      </c>
      <c r="F353" s="0" t="s">
        <v>588</v>
      </c>
      <c r="G353" s="0" t="n">
        <v>2.2</v>
      </c>
      <c r="H353" s="0" t="n">
        <v>0.1</v>
      </c>
      <c r="I353" s="0" t="n">
        <v>13.3</v>
      </c>
      <c r="J353" s="0" t="n">
        <v>2.1</v>
      </c>
      <c r="K353" s="0" t="n">
        <v>0.1</v>
      </c>
      <c r="L353" s="0" t="n">
        <v>13.6</v>
      </c>
    </row>
    <row r="354" customFormat="false" ht="13.8" hidden="false" customHeight="false" outlineLevel="0" collapsed="false">
      <c r="A354" s="13" t="s">
        <v>134</v>
      </c>
      <c r="B354" s="0" t="s">
        <v>391</v>
      </c>
      <c r="C354" s="0" t="s">
        <v>142</v>
      </c>
      <c r="D354" s="0" t="s">
        <v>681</v>
      </c>
      <c r="E354" s="0" t="s">
        <v>587</v>
      </c>
      <c r="F354" s="0" t="s">
        <v>588</v>
      </c>
      <c r="G354" s="0" t="n">
        <v>0.2</v>
      </c>
      <c r="H354" s="0" t="n">
        <v>0.9</v>
      </c>
      <c r="I354" s="0" t="n">
        <v>0.1</v>
      </c>
      <c r="J354" s="0" t="n">
        <v>0.2</v>
      </c>
      <c r="K354" s="0" t="n">
        <v>0</v>
      </c>
      <c r="L354" s="0" t="n">
        <v>0</v>
      </c>
    </row>
    <row r="355" customFormat="false" ht="13.8" hidden="false" customHeight="false" outlineLevel="0" collapsed="false">
      <c r="A355" s="13" t="s">
        <v>127</v>
      </c>
      <c r="B355" s="0" t="s">
        <v>391</v>
      </c>
      <c r="C355" s="0" t="s">
        <v>125</v>
      </c>
      <c r="D355" s="0" t="s">
        <v>682</v>
      </c>
      <c r="E355" s="0" t="s">
        <v>587</v>
      </c>
      <c r="F355" s="0" t="s">
        <v>588</v>
      </c>
      <c r="G355" s="0" t="n">
        <v>0.7</v>
      </c>
      <c r="H355" s="0" t="n">
        <v>2.1</v>
      </c>
      <c r="I355" s="0" t="n">
        <v>0.5</v>
      </c>
      <c r="J355" s="0" t="n">
        <v>0.5</v>
      </c>
      <c r="K355" s="0" t="n">
        <v>0.2</v>
      </c>
      <c r="L355" s="0" t="n">
        <v>0.6</v>
      </c>
    </row>
    <row r="356" customFormat="false" ht="13.8" hidden="false" customHeight="false" outlineLevel="0" collapsed="false">
      <c r="A356" s="13" t="s">
        <v>124</v>
      </c>
      <c r="B356" s="0" t="s">
        <v>391</v>
      </c>
      <c r="C356" s="0" t="s">
        <v>125</v>
      </c>
      <c r="D356" s="0" t="s">
        <v>683</v>
      </c>
      <c r="E356" s="0" t="s">
        <v>587</v>
      </c>
      <c r="F356" s="0" t="s">
        <v>588</v>
      </c>
      <c r="G356" s="0" t="n">
        <v>0.3</v>
      </c>
      <c r="H356" s="0" t="n">
        <v>0.3</v>
      </c>
      <c r="I356" s="0" t="n">
        <v>0.1</v>
      </c>
      <c r="J356" s="0" t="n">
        <v>0.4</v>
      </c>
      <c r="K356" s="0" t="n">
        <v>0</v>
      </c>
      <c r="L356" s="0" t="n">
        <v>0.2</v>
      </c>
    </row>
    <row r="357" customFormat="false" ht="13.8" hidden="false" customHeight="false" outlineLevel="0" collapsed="false">
      <c r="A357" s="13" t="s">
        <v>169</v>
      </c>
      <c r="B357" s="0" t="s">
        <v>391</v>
      </c>
      <c r="C357" s="0" t="s">
        <v>424</v>
      </c>
      <c r="D357" s="0" t="s">
        <v>684</v>
      </c>
      <c r="E357" s="0" t="s">
        <v>587</v>
      </c>
      <c r="F357" s="0" t="s">
        <v>588</v>
      </c>
      <c r="G357" s="0" t="n">
        <v>4</v>
      </c>
      <c r="H357" s="0" t="n">
        <v>0.5</v>
      </c>
      <c r="I357" s="0" t="n">
        <v>2.7</v>
      </c>
      <c r="J357" s="0" t="n">
        <v>2.8</v>
      </c>
      <c r="K357" s="0" t="n">
        <v>0</v>
      </c>
      <c r="L357" s="0" t="n">
        <v>2.9</v>
      </c>
    </row>
    <row r="358" customFormat="false" ht="13.8" hidden="false" customHeight="false" outlineLevel="0" collapsed="false">
      <c r="A358" s="13" t="s">
        <v>141</v>
      </c>
      <c r="B358" s="0" t="s">
        <v>391</v>
      </c>
      <c r="C358" s="0" t="s">
        <v>139</v>
      </c>
      <c r="D358" s="0" t="s">
        <v>685</v>
      </c>
      <c r="E358" s="0" t="s">
        <v>587</v>
      </c>
      <c r="F358" s="0" t="s">
        <v>588</v>
      </c>
      <c r="G358" s="0" t="n">
        <v>2.3</v>
      </c>
      <c r="H358" s="0" t="n">
        <v>4.2</v>
      </c>
      <c r="I358" s="0" t="n">
        <v>0.6</v>
      </c>
      <c r="J358" s="0" t="n">
        <v>2.5</v>
      </c>
      <c r="K358" s="0" t="n">
        <v>0.2</v>
      </c>
      <c r="L358" s="0" t="n">
        <v>1.3</v>
      </c>
    </row>
    <row r="359" customFormat="false" ht="13.8" hidden="false" customHeight="false" outlineLevel="0" collapsed="false">
      <c r="A359" s="13" t="s">
        <v>39</v>
      </c>
      <c r="B359" s="0" t="s">
        <v>14</v>
      </c>
      <c r="C359" s="0" t="s">
        <v>419</v>
      </c>
      <c r="D359" s="0" t="s">
        <v>686</v>
      </c>
      <c r="E359" s="0" t="s">
        <v>587</v>
      </c>
      <c r="F359" s="0" t="s">
        <v>588</v>
      </c>
      <c r="G359" s="0" t="n">
        <v>1.8</v>
      </c>
      <c r="H359" s="0" t="n">
        <v>0.1</v>
      </c>
      <c r="I359" s="0" t="n">
        <v>1.2</v>
      </c>
      <c r="J359" s="0" t="n">
        <v>2.1</v>
      </c>
      <c r="K359" s="0" t="n">
        <v>3.8</v>
      </c>
      <c r="L359" s="0" t="n">
        <v>1.3</v>
      </c>
    </row>
    <row r="360" customFormat="false" ht="13.8" hidden="false" customHeight="false" outlineLevel="0" collapsed="false">
      <c r="A360" s="13" t="s">
        <v>200</v>
      </c>
      <c r="B360" s="0" t="s">
        <v>402</v>
      </c>
      <c r="C360" s="0" t="s">
        <v>201</v>
      </c>
      <c r="D360" s="0" t="s">
        <v>687</v>
      </c>
      <c r="E360" s="0" t="s">
        <v>587</v>
      </c>
      <c r="F360" s="0" t="s">
        <v>588</v>
      </c>
      <c r="G360" s="0" t="n">
        <v>15.9</v>
      </c>
      <c r="H360" s="0" t="n">
        <v>7.4</v>
      </c>
      <c r="I360" s="0" t="n">
        <v>3</v>
      </c>
      <c r="J360" s="0" t="n">
        <v>14.6</v>
      </c>
      <c r="K360" s="0" t="n">
        <v>0</v>
      </c>
      <c r="L360" s="0" t="n">
        <v>1</v>
      </c>
    </row>
    <row r="361" customFormat="false" ht="13.8" hidden="false" customHeight="false" outlineLevel="0" collapsed="false">
      <c r="A361" s="13" t="s">
        <v>76</v>
      </c>
      <c r="B361" s="0" t="s">
        <v>14</v>
      </c>
      <c r="C361" s="0" t="s">
        <v>74</v>
      </c>
      <c r="D361" s="0" t="s">
        <v>688</v>
      </c>
      <c r="E361" s="0" t="s">
        <v>587</v>
      </c>
      <c r="F361" s="0" t="s">
        <v>588</v>
      </c>
      <c r="G361" s="0" t="n">
        <v>0.1</v>
      </c>
      <c r="H361" s="0" t="n">
        <v>0</v>
      </c>
      <c r="I361" s="0" t="n">
        <v>0.1</v>
      </c>
      <c r="J361" s="0" t="n">
        <v>0</v>
      </c>
      <c r="K361" s="0" t="n">
        <v>0</v>
      </c>
      <c r="L361" s="0" t="n">
        <v>0</v>
      </c>
    </row>
    <row r="362" customFormat="false" ht="13.8" hidden="false" customHeight="false" outlineLevel="0" collapsed="false">
      <c r="A362" s="13" t="s">
        <v>146</v>
      </c>
      <c r="B362" s="0" t="s">
        <v>391</v>
      </c>
      <c r="C362" s="0" t="s">
        <v>142</v>
      </c>
      <c r="D362" s="0" t="s">
        <v>689</v>
      </c>
      <c r="E362" s="0" t="s">
        <v>587</v>
      </c>
      <c r="F362" s="0" t="s">
        <v>588</v>
      </c>
      <c r="G362" s="0" t="n">
        <v>14.3</v>
      </c>
      <c r="H362" s="0" t="n">
        <v>6.2</v>
      </c>
      <c r="I362" s="0" t="n">
        <v>3.4</v>
      </c>
      <c r="J362" s="0" t="n">
        <v>23.1</v>
      </c>
      <c r="K362" s="0" t="n">
        <v>0.1</v>
      </c>
      <c r="L362" s="0" t="n">
        <v>11.1</v>
      </c>
    </row>
    <row r="363" customFormat="false" ht="13.8" hidden="false" customHeight="false" outlineLevel="0" collapsed="false">
      <c r="A363" s="13" t="s">
        <v>189</v>
      </c>
      <c r="B363" s="0" t="s">
        <v>434</v>
      </c>
      <c r="C363" s="0" t="s">
        <v>191</v>
      </c>
      <c r="D363" s="0" t="s">
        <v>690</v>
      </c>
      <c r="E363" s="0" t="s">
        <v>587</v>
      </c>
      <c r="F363" s="0" t="s">
        <v>588</v>
      </c>
      <c r="G363" s="0" t="n">
        <v>1.5</v>
      </c>
      <c r="H363" s="0" t="n">
        <v>0.2</v>
      </c>
      <c r="I363" s="0" t="n">
        <v>2.7</v>
      </c>
      <c r="J363" s="0" t="n">
        <v>1.1</v>
      </c>
      <c r="K363" s="0" t="n">
        <v>0.4</v>
      </c>
      <c r="L363" s="0" t="n">
        <v>2.6</v>
      </c>
    </row>
    <row r="364" customFormat="false" ht="13.8" hidden="false" customHeight="false" outlineLevel="0" collapsed="false">
      <c r="A364" s="13" t="s">
        <v>35</v>
      </c>
      <c r="B364" s="0" t="s">
        <v>14</v>
      </c>
      <c r="C364" s="0" t="s">
        <v>36</v>
      </c>
      <c r="D364" s="0" t="s">
        <v>691</v>
      </c>
      <c r="E364" s="0" t="s">
        <v>587</v>
      </c>
      <c r="F364" s="0" t="s">
        <v>588</v>
      </c>
      <c r="G364" s="0" t="n">
        <v>3.3</v>
      </c>
      <c r="H364" s="0" t="n">
        <v>1.7</v>
      </c>
      <c r="I364" s="0" t="n">
        <v>0.9</v>
      </c>
      <c r="J364" s="0" t="n">
        <v>2.5</v>
      </c>
      <c r="K364" s="0" t="n">
        <v>0.2</v>
      </c>
      <c r="L364" s="0" t="n">
        <v>0.9</v>
      </c>
    </row>
    <row r="365" customFormat="false" ht="13.8" hidden="false" customHeight="false" outlineLevel="0" collapsed="false">
      <c r="A365" s="13" t="s">
        <v>35</v>
      </c>
      <c r="B365" s="0" t="s">
        <v>14</v>
      </c>
      <c r="C365" s="0" t="s">
        <v>36</v>
      </c>
      <c r="D365" s="0" t="s">
        <v>692</v>
      </c>
      <c r="E365" s="0" t="s">
        <v>587</v>
      </c>
      <c r="F365" s="0" t="s">
        <v>588</v>
      </c>
      <c r="G365" s="0" t="n">
        <v>4.3</v>
      </c>
      <c r="H365" s="0" t="n">
        <v>7.5</v>
      </c>
      <c r="I365" s="0" t="n">
        <v>0.7</v>
      </c>
      <c r="J365" s="0" t="n">
        <v>3.9</v>
      </c>
      <c r="K365" s="0" t="n">
        <v>0.6</v>
      </c>
      <c r="L365" s="0" t="n">
        <v>1.5</v>
      </c>
    </row>
    <row r="366" customFormat="false" ht="13.8" hidden="false" customHeight="false" outlineLevel="0" collapsed="false">
      <c r="A366" s="13" t="s">
        <v>60</v>
      </c>
      <c r="B366" s="0" t="s">
        <v>14</v>
      </c>
      <c r="C366" s="0" t="s">
        <v>500</v>
      </c>
      <c r="D366" s="0" t="s">
        <v>693</v>
      </c>
      <c r="E366" s="0" t="s">
        <v>587</v>
      </c>
      <c r="F366" s="0" t="s">
        <v>588</v>
      </c>
      <c r="G366" s="0" t="n">
        <v>3.6</v>
      </c>
      <c r="H366" s="0" t="n">
        <v>0</v>
      </c>
      <c r="I366" s="0" t="n">
        <v>2.8</v>
      </c>
      <c r="J366" s="0" t="n">
        <v>4.3</v>
      </c>
      <c r="K366" s="0" t="n">
        <v>0</v>
      </c>
      <c r="L366" s="0" t="n">
        <v>2.6</v>
      </c>
    </row>
    <row r="367" customFormat="false" ht="13.8" hidden="false" customHeight="false" outlineLevel="0" collapsed="false">
      <c r="A367" s="13" t="s">
        <v>168</v>
      </c>
      <c r="B367" s="0" t="s">
        <v>391</v>
      </c>
      <c r="C367" s="0" t="s">
        <v>166</v>
      </c>
      <c r="D367" s="0" t="s">
        <v>694</v>
      </c>
      <c r="E367" s="0" t="s">
        <v>587</v>
      </c>
      <c r="F367" s="0" t="s">
        <v>588</v>
      </c>
      <c r="G367" s="0" t="n">
        <v>9.5</v>
      </c>
      <c r="H367" s="0" t="n">
        <v>21.9</v>
      </c>
      <c r="I367" s="0" t="n">
        <v>3.1</v>
      </c>
      <c r="J367" s="0" t="n">
        <v>7.4</v>
      </c>
      <c r="K367" s="0" t="n">
        <v>0.5</v>
      </c>
      <c r="L367" s="0" t="n">
        <v>2.4</v>
      </c>
    </row>
    <row r="368" customFormat="false" ht="13.8" hidden="false" customHeight="false" outlineLevel="0" collapsed="false">
      <c r="A368" s="13" t="s">
        <v>67</v>
      </c>
      <c r="B368" s="0" t="s">
        <v>14</v>
      </c>
      <c r="C368" s="0" t="s">
        <v>68</v>
      </c>
      <c r="D368" s="0" t="s">
        <v>695</v>
      </c>
      <c r="E368" s="0" t="s">
        <v>587</v>
      </c>
      <c r="F368" s="0" t="s">
        <v>588</v>
      </c>
      <c r="G368" s="0" t="n">
        <v>14.9</v>
      </c>
      <c r="H368" s="0" t="n">
        <v>26.7</v>
      </c>
      <c r="I368" s="0" t="n">
        <v>8.5</v>
      </c>
      <c r="J368" s="0" t="n">
        <v>12.1</v>
      </c>
      <c r="K368" s="0" t="n">
        <v>2.4</v>
      </c>
      <c r="L368" s="0" t="n">
        <v>12.7</v>
      </c>
    </row>
    <row r="369" customFormat="false" ht="13.8" hidden="false" customHeight="false" outlineLevel="0" collapsed="false">
      <c r="A369" s="13" t="s">
        <v>48</v>
      </c>
      <c r="B369" s="0" t="s">
        <v>14</v>
      </c>
      <c r="C369" s="0" t="s">
        <v>49</v>
      </c>
      <c r="D369" s="0" t="s">
        <v>696</v>
      </c>
      <c r="E369" s="0" t="s">
        <v>587</v>
      </c>
      <c r="F369" s="0" t="s">
        <v>588</v>
      </c>
      <c r="G369" s="0" t="n">
        <v>1.7</v>
      </c>
      <c r="H369" s="0" t="n">
        <v>1.6</v>
      </c>
      <c r="I369" s="0" t="n">
        <v>0.3</v>
      </c>
      <c r="J369" s="0" t="n">
        <v>1.5</v>
      </c>
      <c r="K369" s="0" t="n">
        <v>0.1</v>
      </c>
      <c r="L369" s="0" t="n">
        <v>0.3</v>
      </c>
    </row>
    <row r="370" customFormat="false" ht="13.8" hidden="false" customHeight="false" outlineLevel="0" collapsed="false">
      <c r="A370" s="13" t="s">
        <v>169</v>
      </c>
      <c r="B370" s="0" t="s">
        <v>391</v>
      </c>
      <c r="C370" s="0" t="s">
        <v>424</v>
      </c>
      <c r="D370" s="0" t="s">
        <v>697</v>
      </c>
      <c r="E370" s="0" t="s">
        <v>587</v>
      </c>
      <c r="F370" s="0" t="s">
        <v>588</v>
      </c>
      <c r="G370" s="0" t="n">
        <v>6.2</v>
      </c>
      <c r="H370" s="0" t="n">
        <v>0</v>
      </c>
      <c r="I370" s="0" t="n">
        <v>3.7</v>
      </c>
      <c r="J370" s="0" t="n">
        <v>5.1</v>
      </c>
      <c r="K370" s="0" t="n">
        <v>0.2</v>
      </c>
      <c r="L370" s="0" t="n">
        <v>3.6</v>
      </c>
    </row>
    <row r="371" customFormat="false" ht="13.8" hidden="false" customHeight="false" outlineLevel="0" collapsed="false">
      <c r="A371" s="13" t="s">
        <v>159</v>
      </c>
      <c r="B371" s="0" t="s">
        <v>391</v>
      </c>
      <c r="C371" s="0" t="s">
        <v>160</v>
      </c>
      <c r="D371" s="0" t="s">
        <v>698</v>
      </c>
      <c r="E371" s="0" t="s">
        <v>587</v>
      </c>
      <c r="F371" s="0" t="s">
        <v>588</v>
      </c>
      <c r="G371" s="0" t="n">
        <v>0</v>
      </c>
      <c r="H371" s="0" t="n">
        <v>0</v>
      </c>
      <c r="I371" s="0" t="n">
        <v>0</v>
      </c>
      <c r="J371" s="0" t="n">
        <v>0</v>
      </c>
      <c r="K371" s="0" t="n">
        <v>0.1</v>
      </c>
      <c r="L371" s="0" t="n">
        <v>0</v>
      </c>
    </row>
    <row r="372" customFormat="false" ht="13.8" hidden="false" customHeight="false" outlineLevel="0" collapsed="false">
      <c r="A372" s="13" t="s">
        <v>175</v>
      </c>
      <c r="B372" s="0" t="s">
        <v>391</v>
      </c>
      <c r="C372" s="0" t="s">
        <v>176</v>
      </c>
      <c r="D372" s="0" t="s">
        <v>699</v>
      </c>
      <c r="E372" s="0" t="s">
        <v>587</v>
      </c>
      <c r="F372" s="0" t="s">
        <v>588</v>
      </c>
      <c r="G372" s="0" t="n">
        <v>2.2</v>
      </c>
      <c r="H372" s="0" t="n">
        <v>0.1</v>
      </c>
      <c r="I372" s="0" t="n">
        <v>13.3</v>
      </c>
      <c r="J372" s="0" t="n">
        <v>2.1</v>
      </c>
      <c r="K372" s="0" t="n">
        <v>0.1</v>
      </c>
      <c r="L372" s="0" t="n">
        <v>13.6</v>
      </c>
    </row>
    <row r="373" customFormat="false" ht="13.8" hidden="false" customHeight="false" outlineLevel="0" collapsed="false">
      <c r="A373" s="13" t="s">
        <v>79</v>
      </c>
      <c r="B373" s="0" t="s">
        <v>14</v>
      </c>
      <c r="C373" s="0" t="s">
        <v>74</v>
      </c>
      <c r="D373" s="0" t="s">
        <v>700</v>
      </c>
      <c r="E373" s="0" t="s">
        <v>587</v>
      </c>
      <c r="F373" s="0" t="s">
        <v>588</v>
      </c>
      <c r="G373" s="0" t="n">
        <v>0.1</v>
      </c>
      <c r="H373" s="0" t="n">
        <v>0.6</v>
      </c>
      <c r="I373" s="0" t="n">
        <v>0.1</v>
      </c>
      <c r="J373" s="0" t="n">
        <v>0.1</v>
      </c>
      <c r="K373" s="0" t="n">
        <v>0.5</v>
      </c>
      <c r="L373" s="0" t="n">
        <v>0.2</v>
      </c>
    </row>
    <row r="374" customFormat="false" ht="13.8" hidden="false" customHeight="false" outlineLevel="0" collapsed="false">
      <c r="A374" s="13" t="s">
        <v>48</v>
      </c>
      <c r="B374" s="0" t="s">
        <v>14</v>
      </c>
      <c r="C374" s="0" t="s">
        <v>49</v>
      </c>
      <c r="D374" s="0" t="s">
        <v>701</v>
      </c>
      <c r="E374" s="0" t="s">
        <v>587</v>
      </c>
      <c r="F374" s="0" t="s">
        <v>588</v>
      </c>
      <c r="G374" s="0" t="n">
        <v>2.2</v>
      </c>
      <c r="H374" s="0" t="n">
        <v>1.3</v>
      </c>
      <c r="I374" s="0" t="n">
        <v>0.2</v>
      </c>
      <c r="J374" s="0" t="n">
        <v>0.7</v>
      </c>
      <c r="K374" s="0" t="n">
        <v>0.7</v>
      </c>
      <c r="L374" s="0" t="n">
        <v>0.1</v>
      </c>
    </row>
    <row r="375" customFormat="false" ht="13.8" hidden="false" customHeight="false" outlineLevel="0" collapsed="false">
      <c r="A375" s="13" t="s">
        <v>42</v>
      </c>
      <c r="B375" s="0" t="s">
        <v>14</v>
      </c>
      <c r="C375" s="0" t="s">
        <v>43</v>
      </c>
      <c r="D375" s="0" t="s">
        <v>702</v>
      </c>
      <c r="E375" s="0" t="s">
        <v>587</v>
      </c>
      <c r="F375" s="0" t="s">
        <v>588</v>
      </c>
      <c r="G375" s="0" t="n">
        <v>0</v>
      </c>
      <c r="H375" s="0" t="n">
        <v>0</v>
      </c>
      <c r="I375" s="0" t="n">
        <v>0</v>
      </c>
      <c r="J375" s="0" t="n">
        <v>0</v>
      </c>
      <c r="K375" s="0" t="n">
        <v>0</v>
      </c>
      <c r="L375" s="0" t="n">
        <v>0</v>
      </c>
    </row>
    <row r="376" customFormat="false" ht="13.8" hidden="false" customHeight="false" outlineLevel="0" collapsed="false">
      <c r="A376" s="13" t="s">
        <v>92</v>
      </c>
      <c r="B376" s="0" t="s">
        <v>14</v>
      </c>
      <c r="C376" s="0" t="s">
        <v>384</v>
      </c>
      <c r="D376" s="0" t="s">
        <v>703</v>
      </c>
      <c r="E376" s="0" t="s">
        <v>587</v>
      </c>
      <c r="F376" s="0" t="s">
        <v>588</v>
      </c>
      <c r="G376" s="0" t="n">
        <v>1.1</v>
      </c>
      <c r="H376" s="0" t="n">
        <v>2.4</v>
      </c>
      <c r="I376" s="0" t="n">
        <v>0.1</v>
      </c>
      <c r="J376" s="0" t="n">
        <v>0.1</v>
      </c>
      <c r="K376" s="0" t="n">
        <v>4.6</v>
      </c>
      <c r="L376" s="0" t="n">
        <v>0.8</v>
      </c>
    </row>
    <row r="377" customFormat="false" ht="13.8" hidden="false" customHeight="false" outlineLevel="0" collapsed="false">
      <c r="A377" s="13" t="s">
        <v>153</v>
      </c>
      <c r="B377" s="0" t="s">
        <v>391</v>
      </c>
      <c r="C377" s="0" t="s">
        <v>154</v>
      </c>
      <c r="D377" s="0" t="s">
        <v>640</v>
      </c>
      <c r="E377" s="0" t="s">
        <v>704</v>
      </c>
      <c r="F377" s="0" t="s">
        <v>705</v>
      </c>
      <c r="G377" s="0" t="n">
        <v>2</v>
      </c>
      <c r="H377" s="0" t="n">
        <v>0.8</v>
      </c>
      <c r="I377" s="0" t="n">
        <v>0</v>
      </c>
      <c r="J377" s="0" t="n">
        <v>1.7</v>
      </c>
      <c r="K377" s="0" t="n">
        <v>0</v>
      </c>
      <c r="L377" s="0" t="n">
        <v>0</v>
      </c>
    </row>
    <row r="378" customFormat="false" ht="13.8" hidden="false" customHeight="false" outlineLevel="0" collapsed="false">
      <c r="A378" s="13" t="s">
        <v>31</v>
      </c>
      <c r="B378" s="0" t="s">
        <v>14</v>
      </c>
      <c r="C378" s="0" t="s">
        <v>24</v>
      </c>
      <c r="D378" s="0" t="s">
        <v>674</v>
      </c>
      <c r="E378" s="0" t="s">
        <v>704</v>
      </c>
      <c r="F378" s="0" t="s">
        <v>705</v>
      </c>
      <c r="G378" s="0" t="n">
        <v>0.4</v>
      </c>
      <c r="H378" s="0" t="n">
        <v>0.1</v>
      </c>
      <c r="I378" s="0" t="n">
        <v>0.2</v>
      </c>
      <c r="J378" s="0" t="n">
        <v>0.1</v>
      </c>
      <c r="K378" s="0" t="n">
        <v>0.1</v>
      </c>
      <c r="L378" s="0" t="n">
        <v>0.3</v>
      </c>
    </row>
    <row r="379" customFormat="false" ht="13.8" hidden="false" customHeight="false" outlineLevel="0" collapsed="false">
      <c r="A379" s="13" t="s">
        <v>103</v>
      </c>
      <c r="B379" s="0" t="s">
        <v>105</v>
      </c>
      <c r="C379" s="0" t="s">
        <v>593</v>
      </c>
      <c r="D379" s="0" t="s">
        <v>594</v>
      </c>
      <c r="E379" s="0" t="s">
        <v>704</v>
      </c>
      <c r="F379" s="0" t="s">
        <v>705</v>
      </c>
      <c r="G379" s="0" t="n">
        <v>2.1</v>
      </c>
      <c r="H379" s="0" t="n">
        <v>3.6</v>
      </c>
      <c r="I379" s="0" t="n">
        <v>34.9</v>
      </c>
      <c r="J379" s="0" t="n">
        <v>1.4</v>
      </c>
      <c r="K379" s="0" t="n">
        <v>0.3</v>
      </c>
      <c r="L379" s="0" t="n">
        <v>20.6</v>
      </c>
    </row>
    <row r="380" customFormat="false" ht="13.8" hidden="false" customHeight="false" outlineLevel="0" collapsed="false">
      <c r="A380" s="13" t="s">
        <v>51</v>
      </c>
      <c r="B380" s="0" t="s">
        <v>14</v>
      </c>
      <c r="C380" s="0" t="s">
        <v>52</v>
      </c>
      <c r="D380" s="0" t="s">
        <v>675</v>
      </c>
      <c r="E380" s="0" t="s">
        <v>704</v>
      </c>
      <c r="F380" s="0" t="s">
        <v>705</v>
      </c>
      <c r="G380" s="0" t="n">
        <v>21.3</v>
      </c>
      <c r="H380" s="0" t="n">
        <v>0.2</v>
      </c>
      <c r="I380" s="0" t="n">
        <v>4.7</v>
      </c>
      <c r="J380" s="0" t="n">
        <v>3.6</v>
      </c>
      <c r="K380" s="0" t="n">
        <v>0.1</v>
      </c>
      <c r="L380" s="0" t="n">
        <v>3.6</v>
      </c>
    </row>
    <row r="381" customFormat="false" ht="13.8" hidden="false" customHeight="false" outlineLevel="0" collapsed="false">
      <c r="A381" s="13" t="s">
        <v>101</v>
      </c>
      <c r="B381" s="0" t="s">
        <v>14</v>
      </c>
      <c r="C381" s="0" t="s">
        <v>99</v>
      </c>
      <c r="D381" s="0" t="s">
        <v>616</v>
      </c>
      <c r="E381" s="0" t="s">
        <v>704</v>
      </c>
      <c r="F381" s="0" t="s">
        <v>705</v>
      </c>
      <c r="G381" s="0" t="n">
        <v>1.4</v>
      </c>
      <c r="H381" s="0" t="n">
        <v>0.1</v>
      </c>
      <c r="I381" s="0" t="n">
        <v>0.1</v>
      </c>
      <c r="J381" s="0" t="n">
        <v>0</v>
      </c>
      <c r="K381" s="0" t="n">
        <v>0.1</v>
      </c>
      <c r="L381" s="0" t="n">
        <v>0.1</v>
      </c>
    </row>
    <row r="382" customFormat="false" ht="13.8" hidden="false" customHeight="false" outlineLevel="0" collapsed="false">
      <c r="A382" s="13" t="s">
        <v>145</v>
      </c>
      <c r="B382" s="0" t="s">
        <v>391</v>
      </c>
      <c r="C382" s="0" t="s">
        <v>139</v>
      </c>
      <c r="D382" s="0" t="s">
        <v>666</v>
      </c>
      <c r="E382" s="0" t="s">
        <v>704</v>
      </c>
      <c r="F382" s="0" t="s">
        <v>705</v>
      </c>
      <c r="G382" s="0" t="n">
        <v>0.7</v>
      </c>
      <c r="H382" s="0" t="n">
        <v>0.4</v>
      </c>
      <c r="I382" s="0" t="n">
        <v>0.2</v>
      </c>
      <c r="J382" s="0" t="n">
        <v>0.5</v>
      </c>
      <c r="K382" s="0" t="n">
        <v>0</v>
      </c>
      <c r="L382" s="0" t="n">
        <v>0.2</v>
      </c>
    </row>
    <row r="383" customFormat="false" ht="13.8" hidden="false" customHeight="false" outlineLevel="0" collapsed="false">
      <c r="A383" s="13" t="s">
        <v>165</v>
      </c>
      <c r="B383" s="0" t="s">
        <v>391</v>
      </c>
      <c r="C383" s="0" t="s">
        <v>166</v>
      </c>
      <c r="D383" s="0" t="s">
        <v>668</v>
      </c>
      <c r="E383" s="0" t="s">
        <v>704</v>
      </c>
      <c r="F383" s="0" t="s">
        <v>705</v>
      </c>
      <c r="G383" s="0" t="n">
        <v>2.2</v>
      </c>
      <c r="H383" s="0" t="n">
        <v>4.6</v>
      </c>
      <c r="I383" s="0" t="n">
        <v>1.5</v>
      </c>
      <c r="J383" s="0" t="n">
        <v>0.4</v>
      </c>
      <c r="K383" s="0" t="n">
        <v>0.1</v>
      </c>
      <c r="L383" s="0" t="n">
        <v>0.5</v>
      </c>
    </row>
    <row r="384" customFormat="false" ht="13.8" hidden="false" customHeight="false" outlineLevel="0" collapsed="false">
      <c r="A384" s="13" t="s">
        <v>20</v>
      </c>
      <c r="B384" s="0" t="s">
        <v>14</v>
      </c>
      <c r="C384" s="0" t="s">
        <v>24</v>
      </c>
      <c r="D384" s="0" t="s">
        <v>590</v>
      </c>
      <c r="E384" s="0" t="s">
        <v>704</v>
      </c>
      <c r="F384" s="0" t="s">
        <v>705</v>
      </c>
      <c r="G384" s="0" t="n">
        <v>0.1</v>
      </c>
      <c r="H384" s="0" t="n">
        <v>0.1</v>
      </c>
      <c r="I384" s="0" t="n">
        <v>0.1</v>
      </c>
      <c r="J384" s="0" t="n">
        <v>0.2</v>
      </c>
      <c r="K384" s="0" t="n">
        <v>4.4</v>
      </c>
      <c r="L384" s="0" t="n">
        <v>0</v>
      </c>
    </row>
    <row r="385" customFormat="false" ht="13.8" hidden="false" customHeight="false" outlineLevel="0" collapsed="false">
      <c r="A385" s="13" t="s">
        <v>165</v>
      </c>
      <c r="B385" s="0" t="s">
        <v>391</v>
      </c>
      <c r="C385" s="0" t="s">
        <v>166</v>
      </c>
      <c r="D385" s="0" t="s">
        <v>608</v>
      </c>
      <c r="E385" s="0" t="s">
        <v>704</v>
      </c>
      <c r="F385" s="0" t="s">
        <v>705</v>
      </c>
      <c r="G385" s="0" t="n">
        <v>1.4</v>
      </c>
      <c r="H385" s="0" t="n">
        <v>3.7</v>
      </c>
      <c r="I385" s="0" t="n">
        <v>1.1</v>
      </c>
      <c r="J385" s="0" t="n">
        <v>0.9</v>
      </c>
      <c r="K385" s="0" t="n">
        <v>0.1</v>
      </c>
      <c r="L385" s="0" t="n">
        <v>1.2</v>
      </c>
    </row>
    <row r="386" customFormat="false" ht="13.8" hidden="false" customHeight="false" outlineLevel="0" collapsed="false">
      <c r="A386" s="13" t="s">
        <v>76</v>
      </c>
      <c r="B386" s="0" t="s">
        <v>14</v>
      </c>
      <c r="C386" s="0" t="s">
        <v>74</v>
      </c>
      <c r="D386" s="0" t="s">
        <v>628</v>
      </c>
      <c r="E386" s="0" t="s">
        <v>704</v>
      </c>
      <c r="F386" s="0" t="s">
        <v>705</v>
      </c>
      <c r="G386" s="0" t="n">
        <v>0.1</v>
      </c>
      <c r="H386" s="0" t="n">
        <v>0.1</v>
      </c>
      <c r="I386" s="0" t="n">
        <v>0</v>
      </c>
      <c r="J386" s="0" t="n">
        <v>0.1</v>
      </c>
      <c r="K386" s="0" t="n">
        <v>0</v>
      </c>
      <c r="L386" s="0" t="n">
        <v>0.1</v>
      </c>
    </row>
    <row r="387" customFormat="false" ht="13.8" hidden="false" customHeight="false" outlineLevel="0" collapsed="false">
      <c r="A387" s="13" t="s">
        <v>45</v>
      </c>
      <c r="B387" s="0" t="s">
        <v>14</v>
      </c>
      <c r="C387" s="0" t="s">
        <v>405</v>
      </c>
      <c r="D387" s="0" t="s">
        <v>605</v>
      </c>
      <c r="E387" s="0" t="s">
        <v>704</v>
      </c>
      <c r="F387" s="0" t="s">
        <v>705</v>
      </c>
      <c r="G387" s="0" t="n">
        <v>7</v>
      </c>
      <c r="H387" s="0" t="n">
        <v>5.4</v>
      </c>
      <c r="I387" s="0" t="n">
        <v>0.4</v>
      </c>
      <c r="J387" s="0" t="n">
        <v>3.8</v>
      </c>
      <c r="K387" s="0" t="n">
        <v>0.6</v>
      </c>
      <c r="L387" s="0" t="n">
        <v>0.2</v>
      </c>
    </row>
    <row r="388" customFormat="false" ht="13.8" hidden="false" customHeight="false" outlineLevel="0" collapsed="false">
      <c r="A388" s="13" t="s">
        <v>48</v>
      </c>
      <c r="B388" s="0" t="s">
        <v>14</v>
      </c>
      <c r="C388" s="0" t="s">
        <v>49</v>
      </c>
      <c r="D388" s="0" t="s">
        <v>604</v>
      </c>
      <c r="E388" s="0" t="s">
        <v>704</v>
      </c>
      <c r="F388" s="0" t="s">
        <v>705</v>
      </c>
      <c r="G388" s="0" t="n">
        <v>1.2</v>
      </c>
      <c r="H388" s="0" t="n">
        <v>0.6</v>
      </c>
      <c r="I388" s="0" t="n">
        <v>0.4</v>
      </c>
      <c r="J388" s="0" t="n">
        <v>1.7</v>
      </c>
      <c r="K388" s="0" t="n">
        <v>0</v>
      </c>
      <c r="L388" s="0" t="n">
        <v>0.6</v>
      </c>
    </row>
    <row r="389" customFormat="false" ht="13.8" hidden="false" customHeight="false" outlineLevel="0" collapsed="false">
      <c r="A389" s="13" t="s">
        <v>86</v>
      </c>
      <c r="B389" s="0" t="s">
        <v>14</v>
      </c>
      <c r="C389" s="0" t="s">
        <v>87</v>
      </c>
      <c r="D389" s="0" t="s">
        <v>597</v>
      </c>
      <c r="E389" s="0" t="s">
        <v>704</v>
      </c>
      <c r="F389" s="0" t="s">
        <v>705</v>
      </c>
      <c r="G389" s="0" t="n">
        <v>11.4</v>
      </c>
      <c r="H389" s="0" t="n">
        <v>6.6</v>
      </c>
      <c r="I389" s="0" t="n">
        <v>2.5</v>
      </c>
      <c r="J389" s="0" t="n">
        <v>6.2</v>
      </c>
      <c r="K389" s="0" t="n">
        <v>0.7</v>
      </c>
      <c r="L389" s="0" t="n">
        <v>2.6</v>
      </c>
    </row>
    <row r="390" customFormat="false" ht="13.8" hidden="false" customHeight="false" outlineLevel="0" collapsed="false">
      <c r="A390" s="13" t="s">
        <v>111</v>
      </c>
      <c r="B390" s="0" t="s">
        <v>396</v>
      </c>
      <c r="C390" s="0" t="s">
        <v>451</v>
      </c>
      <c r="D390" s="0" t="s">
        <v>598</v>
      </c>
      <c r="E390" s="0" t="s">
        <v>704</v>
      </c>
      <c r="F390" s="0" t="s">
        <v>705</v>
      </c>
      <c r="G390" s="0" t="n">
        <v>1.7</v>
      </c>
      <c r="H390" s="0" t="n">
        <v>15.2</v>
      </c>
      <c r="I390" s="0" t="n">
        <v>0.1</v>
      </c>
      <c r="J390" s="0" t="n">
        <v>0.3</v>
      </c>
      <c r="K390" s="0" t="n">
        <v>0.6</v>
      </c>
      <c r="L390" s="0" t="n">
        <v>0.2</v>
      </c>
    </row>
    <row r="391" customFormat="false" ht="13.8" hidden="false" customHeight="false" outlineLevel="0" collapsed="false">
      <c r="A391" s="13" t="s">
        <v>39</v>
      </c>
      <c r="B391" s="0" t="s">
        <v>14</v>
      </c>
      <c r="C391" s="0" t="s">
        <v>419</v>
      </c>
      <c r="D391" s="0" t="s">
        <v>686</v>
      </c>
      <c r="E391" s="0" t="s">
        <v>704</v>
      </c>
      <c r="F391" s="0" t="s">
        <v>705</v>
      </c>
      <c r="G391" s="0" t="n">
        <v>1.8</v>
      </c>
      <c r="H391" s="0" t="n">
        <v>0.1</v>
      </c>
      <c r="I391" s="0" t="n">
        <v>1.2</v>
      </c>
      <c r="J391" s="0" t="n">
        <v>2.1</v>
      </c>
      <c r="K391" s="0" t="n">
        <v>3.8</v>
      </c>
      <c r="L391" s="0" t="n">
        <v>1.3</v>
      </c>
    </row>
    <row r="392" customFormat="false" ht="13.8" hidden="false" customHeight="false" outlineLevel="0" collapsed="false">
      <c r="A392" s="13" t="s">
        <v>98</v>
      </c>
      <c r="B392" s="0" t="s">
        <v>14</v>
      </c>
      <c r="C392" s="0" t="s">
        <v>99</v>
      </c>
      <c r="D392" s="0" t="s">
        <v>603</v>
      </c>
      <c r="E392" s="0" t="s">
        <v>704</v>
      </c>
      <c r="F392" s="0" t="s">
        <v>705</v>
      </c>
      <c r="G392" s="0" t="n">
        <v>10.9</v>
      </c>
      <c r="H392" s="0" t="n">
        <v>1.2</v>
      </c>
      <c r="I392" s="0" t="n">
        <v>0.1</v>
      </c>
      <c r="J392" s="0" t="n">
        <v>7.2</v>
      </c>
      <c r="K392" s="0" t="n">
        <v>0</v>
      </c>
      <c r="L392" s="0" t="n">
        <v>2.7</v>
      </c>
    </row>
    <row r="393" customFormat="false" ht="13.8" hidden="false" customHeight="false" outlineLevel="0" collapsed="false">
      <c r="A393" s="13" t="s">
        <v>168</v>
      </c>
      <c r="B393" s="0" t="s">
        <v>391</v>
      </c>
      <c r="C393" s="0" t="s">
        <v>166</v>
      </c>
      <c r="D393" s="0" t="s">
        <v>607</v>
      </c>
      <c r="E393" s="0" t="s">
        <v>704</v>
      </c>
      <c r="F393" s="0" t="s">
        <v>705</v>
      </c>
      <c r="G393" s="0" t="n">
        <v>8.1</v>
      </c>
      <c r="H393" s="0" t="n">
        <v>40.7</v>
      </c>
      <c r="I393" s="0" t="n">
        <v>1.3</v>
      </c>
      <c r="J393" s="0" t="n">
        <v>3</v>
      </c>
      <c r="K393" s="0" t="n">
        <v>0.4</v>
      </c>
      <c r="L393" s="0" t="n">
        <v>1.4</v>
      </c>
    </row>
    <row r="394" customFormat="false" ht="13.8" hidden="false" customHeight="false" outlineLevel="0" collapsed="false">
      <c r="A394" s="13" t="s">
        <v>80</v>
      </c>
      <c r="B394" s="0" t="s">
        <v>14</v>
      </c>
      <c r="C394" s="0" t="s">
        <v>81</v>
      </c>
      <c r="D394" s="0" t="s">
        <v>612</v>
      </c>
      <c r="E394" s="0" t="s">
        <v>704</v>
      </c>
      <c r="F394" s="0" t="s">
        <v>705</v>
      </c>
      <c r="G394" s="0" t="n">
        <v>0</v>
      </c>
      <c r="H394" s="0" t="n">
        <v>0</v>
      </c>
      <c r="I394" s="0" t="n">
        <v>0</v>
      </c>
      <c r="J394" s="0" t="n">
        <v>0</v>
      </c>
      <c r="K394" s="0" t="n">
        <v>2.7</v>
      </c>
      <c r="L394" s="0" t="n">
        <v>0.4</v>
      </c>
    </row>
    <row r="395" customFormat="false" ht="13.8" hidden="false" customHeight="false" outlineLevel="0" collapsed="false">
      <c r="A395" s="13" t="s">
        <v>197</v>
      </c>
      <c r="B395" s="0" t="s">
        <v>402</v>
      </c>
      <c r="C395" s="0" t="s">
        <v>198</v>
      </c>
      <c r="D395" s="0" t="s">
        <v>646</v>
      </c>
      <c r="E395" s="0" t="s">
        <v>704</v>
      </c>
      <c r="F395" s="0" t="s">
        <v>705</v>
      </c>
      <c r="G395" s="0" t="n">
        <v>5.7</v>
      </c>
      <c r="H395" s="0" t="n">
        <v>1.2</v>
      </c>
      <c r="I395" s="0" t="n">
        <v>13.8</v>
      </c>
      <c r="J395" s="0" t="n">
        <v>3.9</v>
      </c>
      <c r="K395" s="0" t="n">
        <v>0.1</v>
      </c>
      <c r="L395" s="0" t="n">
        <v>14.1</v>
      </c>
    </row>
    <row r="396" customFormat="false" ht="13.8" hidden="false" customHeight="false" outlineLevel="0" collapsed="false">
      <c r="A396" s="13" t="s">
        <v>73</v>
      </c>
      <c r="B396" s="0" t="s">
        <v>14</v>
      </c>
      <c r="C396" s="0" t="s">
        <v>74</v>
      </c>
      <c r="D396" s="0" t="s">
        <v>591</v>
      </c>
      <c r="E396" s="0" t="s">
        <v>704</v>
      </c>
      <c r="F396" s="0" t="s">
        <v>705</v>
      </c>
      <c r="G396" s="0" t="n">
        <v>1.5</v>
      </c>
      <c r="H396" s="0" t="n">
        <v>1.4</v>
      </c>
      <c r="I396" s="0" t="n">
        <v>2.1</v>
      </c>
      <c r="J396" s="0" t="n">
        <v>0.9</v>
      </c>
      <c r="K396" s="0" t="n">
        <v>0.1</v>
      </c>
      <c r="L396" s="0" t="n">
        <v>1.7</v>
      </c>
    </row>
    <row r="397" customFormat="false" ht="13.8" hidden="false" customHeight="false" outlineLevel="0" collapsed="false">
      <c r="A397" s="13" t="s">
        <v>38</v>
      </c>
      <c r="B397" s="0" t="s">
        <v>14</v>
      </c>
      <c r="C397" s="0" t="s">
        <v>33</v>
      </c>
      <c r="D397" s="0" t="s">
        <v>629</v>
      </c>
      <c r="E397" s="0" t="s">
        <v>704</v>
      </c>
      <c r="F397" s="0" t="s">
        <v>705</v>
      </c>
      <c r="G397" s="0" t="n">
        <v>2</v>
      </c>
      <c r="H397" s="0" t="n">
        <v>7.6</v>
      </c>
      <c r="I397" s="0" t="n">
        <v>2</v>
      </c>
      <c r="J397" s="0" t="n">
        <v>1.2</v>
      </c>
      <c r="K397" s="0" t="n">
        <v>0.2</v>
      </c>
      <c r="L397" s="0" t="n">
        <v>2.4</v>
      </c>
    </row>
    <row r="398" customFormat="false" ht="13.8" hidden="false" customHeight="false" outlineLevel="0" collapsed="false">
      <c r="A398" s="13" t="s">
        <v>122</v>
      </c>
      <c r="B398" s="0" t="s">
        <v>391</v>
      </c>
      <c r="C398" s="0" t="s">
        <v>119</v>
      </c>
      <c r="D398" s="0" t="s">
        <v>639</v>
      </c>
      <c r="E398" s="0" t="s">
        <v>704</v>
      </c>
      <c r="F398" s="0" t="s">
        <v>705</v>
      </c>
      <c r="G398" s="0" t="n">
        <v>1.9</v>
      </c>
      <c r="H398" s="0" t="n">
        <v>1.2</v>
      </c>
      <c r="I398" s="0" t="n">
        <v>4.2</v>
      </c>
      <c r="J398" s="0" t="n">
        <v>1.3</v>
      </c>
      <c r="K398" s="0" t="n">
        <v>0.1</v>
      </c>
      <c r="L398" s="0" t="n">
        <v>7.2</v>
      </c>
    </row>
    <row r="399" customFormat="false" ht="13.8" hidden="false" customHeight="false" outlineLevel="0" collapsed="false">
      <c r="A399" s="13" t="s">
        <v>134</v>
      </c>
      <c r="B399" s="0" t="s">
        <v>391</v>
      </c>
      <c r="C399" s="0" t="s">
        <v>142</v>
      </c>
      <c r="D399" s="0" t="s">
        <v>681</v>
      </c>
      <c r="E399" s="0" t="s">
        <v>704</v>
      </c>
      <c r="F399" s="0" t="s">
        <v>705</v>
      </c>
      <c r="G399" s="0" t="n">
        <v>0.2</v>
      </c>
      <c r="H399" s="0" t="n">
        <v>0.9</v>
      </c>
      <c r="I399" s="0" t="n">
        <v>0.1</v>
      </c>
      <c r="J399" s="0" t="n">
        <v>0.2</v>
      </c>
      <c r="K399" s="0" t="n">
        <v>0</v>
      </c>
      <c r="L399" s="0" t="n">
        <v>0</v>
      </c>
    </row>
    <row r="400" customFormat="false" ht="13.8" hidden="false" customHeight="false" outlineLevel="0" collapsed="false">
      <c r="A400" s="13" t="s">
        <v>76</v>
      </c>
      <c r="B400" s="0" t="s">
        <v>14</v>
      </c>
      <c r="C400" s="0" t="s">
        <v>74</v>
      </c>
      <c r="D400" s="0" t="s">
        <v>688</v>
      </c>
      <c r="E400" s="0" t="s">
        <v>704</v>
      </c>
      <c r="F400" s="0" t="s">
        <v>705</v>
      </c>
      <c r="G400" s="0" t="n">
        <v>0.1</v>
      </c>
      <c r="H400" s="0" t="n">
        <v>0</v>
      </c>
      <c r="I400" s="0" t="n">
        <v>0.1</v>
      </c>
      <c r="J400" s="0" t="n">
        <v>0</v>
      </c>
      <c r="K400" s="0" t="n">
        <v>0</v>
      </c>
      <c r="L400" s="0" t="n">
        <v>0</v>
      </c>
    </row>
    <row r="401" customFormat="false" ht="13.8" hidden="false" customHeight="false" outlineLevel="0" collapsed="false">
      <c r="A401" s="13" t="s">
        <v>76</v>
      </c>
      <c r="B401" s="0" t="s">
        <v>14</v>
      </c>
      <c r="C401" s="0" t="s">
        <v>74</v>
      </c>
      <c r="D401" s="0" t="s">
        <v>667</v>
      </c>
      <c r="E401" s="0" t="s">
        <v>704</v>
      </c>
      <c r="F401" s="0" t="s">
        <v>705</v>
      </c>
      <c r="G401" s="0" t="n">
        <v>0.2</v>
      </c>
      <c r="H401" s="0" t="n">
        <v>0</v>
      </c>
      <c r="I401" s="0" t="n">
        <v>0</v>
      </c>
      <c r="J401" s="0" t="n">
        <v>0</v>
      </c>
      <c r="K401" s="0" t="n">
        <v>0</v>
      </c>
      <c r="L401" s="0" t="n">
        <v>0</v>
      </c>
    </row>
    <row r="402" customFormat="false" ht="13.8" hidden="false" customHeight="false" outlineLevel="0" collapsed="false">
      <c r="A402" s="13" t="s">
        <v>150</v>
      </c>
      <c r="B402" s="0" t="s">
        <v>391</v>
      </c>
      <c r="C402" s="0" t="s">
        <v>148</v>
      </c>
      <c r="D402" s="0" t="s">
        <v>602</v>
      </c>
      <c r="E402" s="0" t="s">
        <v>704</v>
      </c>
      <c r="F402" s="0" t="s">
        <v>705</v>
      </c>
      <c r="G402" s="0" t="n">
        <v>1.7</v>
      </c>
      <c r="H402" s="0" t="n">
        <v>1.8</v>
      </c>
      <c r="I402" s="0" t="n">
        <v>1.4</v>
      </c>
      <c r="J402" s="0" t="n">
        <v>1.6</v>
      </c>
      <c r="K402" s="0" t="n">
        <v>0.2</v>
      </c>
      <c r="L402" s="0" t="n">
        <v>1</v>
      </c>
    </row>
    <row r="403" customFormat="false" ht="13.8" hidden="false" customHeight="false" outlineLevel="0" collapsed="false">
      <c r="A403" s="13" t="s">
        <v>79</v>
      </c>
      <c r="B403" s="0" t="s">
        <v>14</v>
      </c>
      <c r="C403" s="0" t="s">
        <v>74</v>
      </c>
      <c r="D403" s="0" t="s">
        <v>595</v>
      </c>
      <c r="E403" s="0" t="s">
        <v>704</v>
      </c>
      <c r="F403" s="0" t="s">
        <v>705</v>
      </c>
      <c r="G403" s="0" t="n">
        <v>0</v>
      </c>
      <c r="H403" s="0" t="n">
        <v>0</v>
      </c>
      <c r="I403" s="0" t="n">
        <v>0</v>
      </c>
      <c r="J403" s="0" t="n">
        <v>0</v>
      </c>
      <c r="K403" s="0" t="n">
        <v>0</v>
      </c>
      <c r="L403" s="0" t="n">
        <v>0</v>
      </c>
    </row>
    <row r="404" customFormat="false" ht="13.8" hidden="false" customHeight="false" outlineLevel="0" collapsed="false">
      <c r="A404" s="13" t="s">
        <v>42</v>
      </c>
      <c r="B404" s="0" t="s">
        <v>14</v>
      </c>
      <c r="C404" s="0" t="s">
        <v>43</v>
      </c>
      <c r="D404" s="0" t="s">
        <v>652</v>
      </c>
      <c r="E404" s="0" t="s">
        <v>704</v>
      </c>
      <c r="F404" s="0" t="s">
        <v>705</v>
      </c>
      <c r="G404" s="0" t="n">
        <v>0</v>
      </c>
      <c r="H404" s="0" t="n">
        <v>0.1</v>
      </c>
      <c r="I404" s="0" t="n">
        <v>0</v>
      </c>
      <c r="J404" s="0" t="n">
        <v>0</v>
      </c>
      <c r="K404" s="0" t="n">
        <v>0.2</v>
      </c>
      <c r="L404" s="0" t="n">
        <v>0</v>
      </c>
    </row>
    <row r="405" customFormat="false" ht="13.8" hidden="false" customHeight="false" outlineLevel="0" collapsed="false">
      <c r="A405" s="13" t="s">
        <v>67</v>
      </c>
      <c r="B405" s="0" t="s">
        <v>14</v>
      </c>
      <c r="C405" s="0" t="s">
        <v>68</v>
      </c>
      <c r="D405" s="0" t="s">
        <v>619</v>
      </c>
      <c r="E405" s="0" t="s">
        <v>704</v>
      </c>
      <c r="F405" s="0" t="s">
        <v>705</v>
      </c>
      <c r="G405" s="0" t="n">
        <v>4.9</v>
      </c>
      <c r="H405" s="0" t="n">
        <v>10.7</v>
      </c>
      <c r="I405" s="0" t="n">
        <v>1.3</v>
      </c>
      <c r="J405" s="0" t="n">
        <v>4.7</v>
      </c>
      <c r="K405" s="0" t="n">
        <v>0</v>
      </c>
      <c r="L405" s="0" t="n">
        <v>1</v>
      </c>
    </row>
    <row r="406" customFormat="false" ht="13.8" hidden="false" customHeight="false" outlineLevel="0" collapsed="false">
      <c r="A406" s="13" t="s">
        <v>131</v>
      </c>
      <c r="B406" s="0" t="s">
        <v>391</v>
      </c>
      <c r="C406" s="0" t="s">
        <v>132</v>
      </c>
      <c r="D406" s="0" t="s">
        <v>615</v>
      </c>
      <c r="E406" s="0" t="s">
        <v>704</v>
      </c>
      <c r="F406" s="0" t="s">
        <v>705</v>
      </c>
      <c r="G406" s="0" t="n">
        <v>18.9</v>
      </c>
      <c r="H406" s="0" t="n">
        <v>0.5</v>
      </c>
      <c r="I406" s="0" t="n">
        <v>0.6</v>
      </c>
      <c r="J406" s="0" t="n">
        <v>16.7</v>
      </c>
      <c r="K406" s="0" t="n">
        <v>0</v>
      </c>
      <c r="L406" s="0" t="n">
        <v>0.8</v>
      </c>
    </row>
    <row r="407" customFormat="false" ht="13.8" hidden="false" customHeight="false" outlineLevel="0" collapsed="false">
      <c r="A407" s="13" t="s">
        <v>141</v>
      </c>
      <c r="B407" s="0" t="s">
        <v>391</v>
      </c>
      <c r="C407" s="0" t="s">
        <v>139</v>
      </c>
      <c r="D407" s="0" t="s">
        <v>685</v>
      </c>
      <c r="E407" s="0" t="s">
        <v>704</v>
      </c>
      <c r="F407" s="0" t="s">
        <v>705</v>
      </c>
      <c r="G407" s="0" t="n">
        <v>2.3</v>
      </c>
      <c r="H407" s="0" t="n">
        <v>4.2</v>
      </c>
      <c r="I407" s="0" t="n">
        <v>0.6</v>
      </c>
      <c r="J407" s="0" t="n">
        <v>2.5</v>
      </c>
      <c r="K407" s="0" t="n">
        <v>0.2</v>
      </c>
      <c r="L407" s="0" t="n">
        <v>1.3</v>
      </c>
    </row>
    <row r="408" customFormat="false" ht="13.8" hidden="false" customHeight="false" outlineLevel="0" collapsed="false">
      <c r="A408" s="13" t="s">
        <v>186</v>
      </c>
      <c r="B408" s="0" t="s">
        <v>488</v>
      </c>
      <c r="C408" s="0" t="s">
        <v>187</v>
      </c>
      <c r="D408" s="0" t="s">
        <v>625</v>
      </c>
      <c r="E408" s="0" t="s">
        <v>704</v>
      </c>
      <c r="F408" s="0" t="s">
        <v>705</v>
      </c>
      <c r="G408" s="0" t="n">
        <v>6.2</v>
      </c>
      <c r="H408" s="0" t="n">
        <v>0.4</v>
      </c>
      <c r="I408" s="0" t="n">
        <v>1.7</v>
      </c>
      <c r="J408" s="0" t="n">
        <v>4.7</v>
      </c>
      <c r="K408" s="0" t="n">
        <v>0.3</v>
      </c>
      <c r="L408" s="0" t="n">
        <v>1.3</v>
      </c>
    </row>
    <row r="409" customFormat="false" ht="13.8" hidden="false" customHeight="false" outlineLevel="0" collapsed="false">
      <c r="A409" s="13" t="s">
        <v>76</v>
      </c>
      <c r="B409" s="0" t="s">
        <v>14</v>
      </c>
      <c r="C409" s="0" t="s">
        <v>74</v>
      </c>
      <c r="D409" s="0" t="s">
        <v>618</v>
      </c>
      <c r="E409" s="0" t="s">
        <v>704</v>
      </c>
      <c r="F409" s="0" t="s">
        <v>705</v>
      </c>
      <c r="G409" s="0" t="n">
        <v>0</v>
      </c>
      <c r="H409" s="0" t="n">
        <v>0.1</v>
      </c>
      <c r="I409" s="0" t="n">
        <v>0</v>
      </c>
      <c r="J409" s="0" t="n">
        <v>0</v>
      </c>
      <c r="K409" s="0" t="n">
        <v>0.1</v>
      </c>
      <c r="L409" s="0" t="n">
        <v>0</v>
      </c>
    </row>
    <row r="410" customFormat="false" ht="13.8" hidden="false" customHeight="false" outlineLevel="0" collapsed="false">
      <c r="A410" s="13" t="s">
        <v>156</v>
      </c>
      <c r="B410" s="0" t="s">
        <v>391</v>
      </c>
      <c r="C410" s="0" t="s">
        <v>399</v>
      </c>
      <c r="D410" s="0" t="s">
        <v>659</v>
      </c>
      <c r="E410" s="0" t="s">
        <v>704</v>
      </c>
      <c r="F410" s="0" t="s">
        <v>705</v>
      </c>
      <c r="G410" s="0" t="n">
        <v>0.2</v>
      </c>
      <c r="H410" s="0" t="n">
        <v>6.3</v>
      </c>
      <c r="I410" s="0" t="n">
        <v>0.1</v>
      </c>
      <c r="J410" s="0" t="n">
        <v>0.1</v>
      </c>
      <c r="K410" s="0" t="n">
        <v>0.9</v>
      </c>
      <c r="L410" s="0" t="n">
        <v>0.5</v>
      </c>
    </row>
    <row r="411" customFormat="false" ht="13.8" hidden="false" customHeight="false" outlineLevel="0" collapsed="false">
      <c r="A411" s="13" t="s">
        <v>189</v>
      </c>
      <c r="B411" s="0" t="s">
        <v>434</v>
      </c>
      <c r="C411" s="0" t="s">
        <v>191</v>
      </c>
      <c r="D411" s="0" t="s">
        <v>626</v>
      </c>
      <c r="E411" s="0" t="s">
        <v>704</v>
      </c>
      <c r="F411" s="0" t="s">
        <v>705</v>
      </c>
      <c r="G411" s="0" t="n">
        <v>2.9</v>
      </c>
      <c r="H411" s="0" t="n">
        <v>0.3</v>
      </c>
      <c r="I411" s="0" t="n">
        <v>3</v>
      </c>
      <c r="J411" s="0" t="n">
        <v>1.8</v>
      </c>
      <c r="K411" s="0" t="n">
        <v>0.7</v>
      </c>
      <c r="L411" s="0" t="n">
        <v>3.1</v>
      </c>
    </row>
    <row r="412" customFormat="false" ht="13.8" hidden="false" customHeight="false" outlineLevel="0" collapsed="false">
      <c r="A412" s="13" t="s">
        <v>79</v>
      </c>
      <c r="B412" s="0" t="s">
        <v>14</v>
      </c>
      <c r="C412" s="0" t="s">
        <v>74</v>
      </c>
      <c r="D412" s="0" t="s">
        <v>661</v>
      </c>
      <c r="E412" s="0" t="s">
        <v>704</v>
      </c>
      <c r="F412" s="0" t="s">
        <v>705</v>
      </c>
      <c r="G412" s="0" t="n">
        <v>0.4</v>
      </c>
      <c r="H412" s="0" t="n">
        <v>0.8</v>
      </c>
      <c r="I412" s="0" t="n">
        <v>0.3</v>
      </c>
      <c r="J412" s="0" t="n">
        <v>0.4</v>
      </c>
      <c r="K412" s="0" t="n">
        <v>0.2</v>
      </c>
      <c r="L412" s="0" t="n">
        <v>0.1</v>
      </c>
    </row>
    <row r="413" customFormat="false" ht="13.8" hidden="false" customHeight="false" outlineLevel="0" collapsed="false">
      <c r="A413" s="13" t="s">
        <v>123</v>
      </c>
      <c r="B413" s="0" t="s">
        <v>391</v>
      </c>
      <c r="C413" s="0" t="s">
        <v>119</v>
      </c>
      <c r="D413" s="0" t="s">
        <v>592</v>
      </c>
      <c r="E413" s="0" t="s">
        <v>704</v>
      </c>
      <c r="F413" s="0" t="s">
        <v>705</v>
      </c>
      <c r="G413" s="0" t="n">
        <v>0.3</v>
      </c>
      <c r="H413" s="0" t="n">
        <v>0.1</v>
      </c>
      <c r="I413" s="0" t="n">
        <v>1</v>
      </c>
      <c r="J413" s="0" t="n">
        <v>0.5</v>
      </c>
      <c r="K413" s="0" t="n">
        <v>0</v>
      </c>
      <c r="L413" s="0" t="n">
        <v>1.2</v>
      </c>
    </row>
    <row r="414" customFormat="false" ht="13.8" hidden="false" customHeight="false" outlineLevel="0" collapsed="false">
      <c r="A414" s="13" t="s">
        <v>159</v>
      </c>
      <c r="B414" s="0" t="s">
        <v>391</v>
      </c>
      <c r="C414" s="0" t="s">
        <v>160</v>
      </c>
      <c r="D414" s="0" t="s">
        <v>627</v>
      </c>
      <c r="E414" s="0" t="s">
        <v>704</v>
      </c>
      <c r="F414" s="0" t="s">
        <v>705</v>
      </c>
      <c r="G414" s="0" t="n">
        <v>4</v>
      </c>
      <c r="H414" s="0" t="n">
        <v>13.2</v>
      </c>
      <c r="I414" s="0" t="n">
        <v>1.8</v>
      </c>
      <c r="J414" s="0" t="n">
        <v>3.1</v>
      </c>
      <c r="K414" s="0" t="n">
        <v>1.7</v>
      </c>
      <c r="L414" s="0" t="n">
        <v>1.3</v>
      </c>
    </row>
    <row r="415" customFormat="false" ht="13.8" hidden="false" customHeight="false" outlineLevel="0" collapsed="false">
      <c r="A415" s="13" t="s">
        <v>144</v>
      </c>
      <c r="B415" s="0" t="s">
        <v>391</v>
      </c>
      <c r="C415" s="0" t="s">
        <v>139</v>
      </c>
      <c r="D415" s="0" t="s">
        <v>601</v>
      </c>
      <c r="E415" s="0" t="s">
        <v>704</v>
      </c>
      <c r="F415" s="0" t="s">
        <v>705</v>
      </c>
      <c r="G415" s="0" t="n">
        <v>1.1</v>
      </c>
      <c r="H415" s="0" t="n">
        <v>2</v>
      </c>
      <c r="I415" s="0" t="n">
        <v>2.7</v>
      </c>
      <c r="J415" s="0" t="n">
        <v>1.1</v>
      </c>
      <c r="K415" s="0" t="n">
        <v>0.4</v>
      </c>
      <c r="L415" s="0" t="n">
        <v>1.4</v>
      </c>
    </row>
    <row r="416" customFormat="false" ht="13.8" hidden="false" customHeight="false" outlineLevel="0" collapsed="false">
      <c r="A416" s="13" t="s">
        <v>152</v>
      </c>
      <c r="B416" s="0" t="s">
        <v>391</v>
      </c>
      <c r="C416" s="0" t="s">
        <v>142</v>
      </c>
      <c r="D416" s="0" t="s">
        <v>648</v>
      </c>
      <c r="E416" s="0" t="s">
        <v>704</v>
      </c>
      <c r="F416" s="0" t="s">
        <v>705</v>
      </c>
      <c r="G416" s="0" t="n">
        <v>1.5</v>
      </c>
      <c r="H416" s="0" t="n">
        <v>1.6</v>
      </c>
      <c r="I416" s="0" t="n">
        <v>1.1</v>
      </c>
      <c r="J416" s="0" t="n">
        <v>1.6</v>
      </c>
      <c r="K416" s="0" t="n">
        <v>0.2</v>
      </c>
      <c r="L416" s="0" t="n">
        <v>1.1</v>
      </c>
    </row>
    <row r="417" customFormat="false" ht="13.8" hidden="false" customHeight="false" outlineLevel="0" collapsed="false">
      <c r="A417" s="13" t="s">
        <v>172</v>
      </c>
      <c r="B417" s="0" t="s">
        <v>391</v>
      </c>
      <c r="C417" s="0" t="s">
        <v>173</v>
      </c>
      <c r="D417" s="0" t="s">
        <v>651</v>
      </c>
      <c r="E417" s="0" t="s">
        <v>704</v>
      </c>
      <c r="F417" s="0" t="s">
        <v>705</v>
      </c>
      <c r="G417" s="0" t="n">
        <v>11.7</v>
      </c>
      <c r="H417" s="0" t="n">
        <v>3</v>
      </c>
      <c r="I417" s="0" t="n">
        <v>33.8</v>
      </c>
      <c r="J417" s="0" t="n">
        <v>16.4</v>
      </c>
      <c r="K417" s="0" t="n">
        <v>0</v>
      </c>
      <c r="L417" s="0" t="n">
        <v>34.3</v>
      </c>
    </row>
    <row r="418" customFormat="false" ht="13.8" hidden="false" customHeight="false" outlineLevel="0" collapsed="false">
      <c r="A418" s="13" t="s">
        <v>20</v>
      </c>
      <c r="B418" s="0" t="s">
        <v>14</v>
      </c>
      <c r="C418" s="0" t="s">
        <v>24</v>
      </c>
      <c r="D418" s="0" t="s">
        <v>663</v>
      </c>
      <c r="E418" s="0" t="s">
        <v>704</v>
      </c>
      <c r="F418" s="0" t="s">
        <v>705</v>
      </c>
      <c r="G418" s="0" t="n">
        <v>2.7</v>
      </c>
      <c r="H418" s="0" t="n">
        <v>3.6</v>
      </c>
      <c r="I418" s="0" t="n">
        <v>0.5</v>
      </c>
      <c r="J418" s="0" t="n">
        <v>3.1</v>
      </c>
      <c r="K418" s="0" t="n">
        <v>5.1</v>
      </c>
      <c r="L418" s="0" t="n">
        <v>0.6</v>
      </c>
    </row>
    <row r="419" customFormat="false" ht="13.8" hidden="false" customHeight="false" outlineLevel="0" collapsed="false">
      <c r="A419" s="13" t="s">
        <v>118</v>
      </c>
      <c r="B419" s="0" t="s">
        <v>391</v>
      </c>
      <c r="C419" s="0" t="s">
        <v>119</v>
      </c>
      <c r="D419" s="0" t="s">
        <v>617</v>
      </c>
      <c r="E419" s="0" t="s">
        <v>704</v>
      </c>
      <c r="F419" s="0" t="s">
        <v>705</v>
      </c>
      <c r="G419" s="0" t="n">
        <v>0.2</v>
      </c>
      <c r="H419" s="0" t="n">
        <v>0.8</v>
      </c>
      <c r="I419" s="0" t="n">
        <v>0.9</v>
      </c>
      <c r="J419" s="0" t="n">
        <v>0.4</v>
      </c>
      <c r="K419" s="0" t="n">
        <v>0</v>
      </c>
      <c r="L419" s="0" t="n">
        <v>0.3</v>
      </c>
    </row>
    <row r="420" customFormat="false" ht="13.8" hidden="false" customHeight="false" outlineLevel="0" collapsed="false">
      <c r="A420" s="13" t="s">
        <v>83</v>
      </c>
      <c r="B420" s="0" t="s">
        <v>14</v>
      </c>
      <c r="C420" s="0" t="s">
        <v>84</v>
      </c>
      <c r="D420" s="0" t="s">
        <v>645</v>
      </c>
      <c r="E420" s="0" t="s">
        <v>704</v>
      </c>
      <c r="F420" s="0" t="s">
        <v>705</v>
      </c>
      <c r="G420" s="0" t="n">
        <v>18.8</v>
      </c>
      <c r="H420" s="0" t="n">
        <v>2.4</v>
      </c>
      <c r="I420" s="0" t="n">
        <v>19.7</v>
      </c>
      <c r="J420" s="0" t="n">
        <v>8</v>
      </c>
      <c r="K420" s="0" t="n">
        <v>0.3</v>
      </c>
      <c r="L420" s="0" t="n">
        <v>24.3</v>
      </c>
    </row>
    <row r="421" customFormat="false" ht="13.8" hidden="false" customHeight="false" outlineLevel="0" collapsed="false">
      <c r="A421" s="13" t="s">
        <v>13</v>
      </c>
      <c r="B421" s="0" t="s">
        <v>14</v>
      </c>
      <c r="C421" s="0" t="s">
        <v>382</v>
      </c>
      <c r="D421" s="0" t="s">
        <v>633</v>
      </c>
      <c r="E421" s="0" t="s">
        <v>704</v>
      </c>
      <c r="F421" s="0" t="s">
        <v>705</v>
      </c>
      <c r="G421" s="0" t="n">
        <v>0</v>
      </c>
      <c r="H421" s="0" t="n">
        <v>0</v>
      </c>
      <c r="I421" s="0" t="n">
        <v>0</v>
      </c>
      <c r="J421" s="0" t="n">
        <v>0.1</v>
      </c>
      <c r="K421" s="0" t="n">
        <v>0.1</v>
      </c>
      <c r="L421" s="0" t="n">
        <v>0.2</v>
      </c>
    </row>
    <row r="422" customFormat="false" ht="13.8" hidden="false" customHeight="false" outlineLevel="0" collapsed="false">
      <c r="A422" s="13" t="s">
        <v>159</v>
      </c>
      <c r="B422" s="0" t="s">
        <v>391</v>
      </c>
      <c r="C422" s="0" t="s">
        <v>160</v>
      </c>
      <c r="D422" s="0" t="s">
        <v>623</v>
      </c>
      <c r="E422" s="0" t="s">
        <v>704</v>
      </c>
      <c r="F422" s="0" t="s">
        <v>705</v>
      </c>
      <c r="G422" s="0" t="n">
        <v>1.8</v>
      </c>
      <c r="H422" s="0" t="n">
        <v>6.9</v>
      </c>
      <c r="I422" s="0" t="n">
        <v>0.9</v>
      </c>
      <c r="J422" s="0" t="n">
        <v>1.7</v>
      </c>
      <c r="K422" s="0" t="n">
        <v>0.1</v>
      </c>
      <c r="L422" s="0" t="n">
        <v>1.1</v>
      </c>
    </row>
    <row r="423" customFormat="false" ht="13.8" hidden="false" customHeight="false" outlineLevel="0" collapsed="false">
      <c r="A423" s="13" t="s">
        <v>137</v>
      </c>
      <c r="B423" s="0" t="s">
        <v>391</v>
      </c>
      <c r="C423" s="0" t="s">
        <v>484</v>
      </c>
      <c r="D423" s="0" t="s">
        <v>596</v>
      </c>
      <c r="E423" s="0" t="s">
        <v>704</v>
      </c>
      <c r="F423" s="0" t="s">
        <v>705</v>
      </c>
      <c r="G423" s="0" t="n">
        <v>2.2</v>
      </c>
      <c r="H423" s="0" t="n">
        <v>7.9</v>
      </c>
      <c r="I423" s="0" t="n">
        <v>2.7</v>
      </c>
      <c r="J423" s="0" t="n">
        <v>1.2</v>
      </c>
      <c r="K423" s="0" t="n">
        <v>0.3</v>
      </c>
      <c r="L423" s="0" t="n">
        <v>1</v>
      </c>
    </row>
    <row r="424" customFormat="false" ht="13.8" hidden="false" customHeight="false" outlineLevel="0" collapsed="false">
      <c r="A424" s="13" t="s">
        <v>76</v>
      </c>
      <c r="B424" s="0" t="s">
        <v>14</v>
      </c>
      <c r="C424" s="0" t="s">
        <v>74</v>
      </c>
      <c r="D424" s="0" t="s">
        <v>647</v>
      </c>
      <c r="E424" s="0" t="s">
        <v>704</v>
      </c>
      <c r="F424" s="0" t="s">
        <v>705</v>
      </c>
      <c r="G424" s="0" t="n">
        <v>0.1</v>
      </c>
      <c r="H424" s="0" t="n">
        <v>0</v>
      </c>
      <c r="I424" s="0" t="n">
        <v>0</v>
      </c>
      <c r="J424" s="0" t="n">
        <v>0.2</v>
      </c>
      <c r="K424" s="0" t="n">
        <v>0</v>
      </c>
      <c r="L424" s="0" t="n">
        <v>0.1</v>
      </c>
    </row>
    <row r="425" customFormat="false" ht="13.8" hidden="false" customHeight="false" outlineLevel="0" collapsed="false">
      <c r="A425" s="13" t="s">
        <v>89</v>
      </c>
      <c r="B425" s="0" t="s">
        <v>14</v>
      </c>
      <c r="C425" s="0" t="s">
        <v>643</v>
      </c>
      <c r="D425" s="0" t="s">
        <v>644</v>
      </c>
      <c r="E425" s="0" t="s">
        <v>704</v>
      </c>
      <c r="F425" s="0" t="s">
        <v>705</v>
      </c>
      <c r="G425" s="0" t="n">
        <v>0.2</v>
      </c>
      <c r="H425" s="0" t="n">
        <v>0</v>
      </c>
      <c r="I425" s="0" t="n">
        <v>1.4</v>
      </c>
      <c r="J425" s="0" t="n">
        <v>0.1</v>
      </c>
      <c r="K425" s="0" t="n">
        <v>0</v>
      </c>
      <c r="L425" s="0" t="n">
        <v>0.2</v>
      </c>
    </row>
    <row r="426" customFormat="false" ht="13.8" hidden="false" customHeight="false" outlineLevel="0" collapsed="false">
      <c r="A426" s="13" t="s">
        <v>128</v>
      </c>
      <c r="B426" s="0" t="s">
        <v>391</v>
      </c>
      <c r="C426" s="0" t="s">
        <v>484</v>
      </c>
      <c r="D426" s="0" t="s">
        <v>606</v>
      </c>
      <c r="E426" s="0" t="s">
        <v>704</v>
      </c>
      <c r="F426" s="0" t="s">
        <v>705</v>
      </c>
      <c r="G426" s="0" t="n">
        <v>5.5</v>
      </c>
      <c r="H426" s="0" t="n">
        <v>0.1</v>
      </c>
      <c r="I426" s="0" t="n">
        <v>0.7</v>
      </c>
      <c r="J426" s="0" t="n">
        <v>6.3</v>
      </c>
      <c r="K426" s="0" t="n">
        <v>0</v>
      </c>
      <c r="L426" s="0" t="n">
        <v>1</v>
      </c>
    </row>
    <row r="427" customFormat="false" ht="13.8" hidden="false" customHeight="false" outlineLevel="0" collapsed="false">
      <c r="A427" s="13" t="s">
        <v>48</v>
      </c>
      <c r="B427" s="0" t="s">
        <v>14</v>
      </c>
      <c r="C427" s="0" t="s">
        <v>49</v>
      </c>
      <c r="D427" s="0" t="s">
        <v>586</v>
      </c>
      <c r="E427" s="0" t="s">
        <v>704</v>
      </c>
      <c r="F427" s="0" t="s">
        <v>705</v>
      </c>
      <c r="G427" s="0" t="n">
        <v>0.6</v>
      </c>
      <c r="H427" s="0" t="n">
        <v>0.6</v>
      </c>
      <c r="I427" s="0" t="n">
        <v>0.1</v>
      </c>
      <c r="J427" s="0" t="n">
        <v>0.7</v>
      </c>
      <c r="K427" s="0" t="n">
        <v>0.1</v>
      </c>
      <c r="L427" s="0" t="n">
        <v>0</v>
      </c>
    </row>
    <row r="428" customFormat="false" ht="13.8" hidden="false" customHeight="false" outlineLevel="0" collapsed="false">
      <c r="A428" s="13" t="s">
        <v>178</v>
      </c>
      <c r="B428" s="0" t="s">
        <v>391</v>
      </c>
      <c r="C428" s="0" t="s">
        <v>179</v>
      </c>
      <c r="D428" s="0" t="s">
        <v>620</v>
      </c>
      <c r="E428" s="0" t="s">
        <v>704</v>
      </c>
      <c r="F428" s="0" t="s">
        <v>705</v>
      </c>
      <c r="G428" s="0" t="n">
        <v>17.2</v>
      </c>
      <c r="H428" s="0" t="n">
        <v>1</v>
      </c>
      <c r="I428" s="0" t="n">
        <v>80.9</v>
      </c>
      <c r="J428" s="0" t="n">
        <v>37.9</v>
      </c>
      <c r="K428" s="0" t="n">
        <v>0</v>
      </c>
      <c r="L428" s="0" t="n">
        <v>115.4</v>
      </c>
    </row>
    <row r="429" customFormat="false" ht="13.8" hidden="false" customHeight="false" outlineLevel="0" collapsed="false">
      <c r="A429" s="13" t="s">
        <v>124</v>
      </c>
      <c r="B429" s="0" t="s">
        <v>391</v>
      </c>
      <c r="C429" s="0" t="s">
        <v>125</v>
      </c>
      <c r="D429" s="0" t="s">
        <v>683</v>
      </c>
      <c r="E429" s="0" t="s">
        <v>704</v>
      </c>
      <c r="F429" s="0" t="s">
        <v>705</v>
      </c>
      <c r="G429" s="0" t="n">
        <v>0.3</v>
      </c>
      <c r="H429" s="0" t="n">
        <v>0.3</v>
      </c>
      <c r="I429" s="0" t="n">
        <v>0.1</v>
      </c>
      <c r="J429" s="0" t="n">
        <v>0.4</v>
      </c>
      <c r="K429" s="0" t="n">
        <v>0</v>
      </c>
      <c r="L429" s="0" t="n">
        <v>0.2</v>
      </c>
    </row>
    <row r="430" customFormat="false" ht="13.8" hidden="false" customHeight="false" outlineLevel="0" collapsed="false">
      <c r="A430" s="13" t="s">
        <v>60</v>
      </c>
      <c r="B430" s="0" t="s">
        <v>14</v>
      </c>
      <c r="C430" s="0" t="s">
        <v>500</v>
      </c>
      <c r="D430" s="0" t="s">
        <v>693</v>
      </c>
      <c r="E430" s="0" t="s">
        <v>704</v>
      </c>
      <c r="F430" s="0" t="s">
        <v>705</v>
      </c>
      <c r="G430" s="0" t="n">
        <v>3.6</v>
      </c>
      <c r="H430" s="0" t="n">
        <v>0</v>
      </c>
      <c r="I430" s="0" t="n">
        <v>2.8</v>
      </c>
      <c r="J430" s="0" t="n">
        <v>4.3</v>
      </c>
      <c r="K430" s="0" t="n">
        <v>0</v>
      </c>
      <c r="L430" s="0" t="n">
        <v>2.6</v>
      </c>
    </row>
    <row r="431" customFormat="false" ht="13.8" hidden="false" customHeight="false" outlineLevel="0" collapsed="false">
      <c r="A431" s="13" t="s">
        <v>175</v>
      </c>
      <c r="B431" s="0" t="s">
        <v>391</v>
      </c>
      <c r="C431" s="0" t="s">
        <v>176</v>
      </c>
      <c r="D431" s="0" t="s">
        <v>680</v>
      </c>
      <c r="E431" s="0" t="s">
        <v>704</v>
      </c>
      <c r="F431" s="0" t="s">
        <v>705</v>
      </c>
      <c r="G431" s="0" t="n">
        <v>2.2</v>
      </c>
      <c r="H431" s="0" t="n">
        <v>0.1</v>
      </c>
      <c r="I431" s="0" t="n">
        <v>13.3</v>
      </c>
      <c r="J431" s="0" t="n">
        <v>2.1</v>
      </c>
      <c r="K431" s="0" t="n">
        <v>0.1</v>
      </c>
      <c r="L431" s="0" t="n">
        <v>13.6</v>
      </c>
    </row>
    <row r="432" customFormat="false" ht="13.8" hidden="false" customHeight="false" outlineLevel="0" collapsed="false">
      <c r="A432" s="13" t="s">
        <v>121</v>
      </c>
      <c r="B432" s="0" t="s">
        <v>391</v>
      </c>
      <c r="C432" s="0" t="s">
        <v>119</v>
      </c>
      <c r="D432" s="0" t="s">
        <v>642</v>
      </c>
      <c r="E432" s="0" t="s">
        <v>704</v>
      </c>
      <c r="F432" s="0" t="s">
        <v>705</v>
      </c>
      <c r="G432" s="0" t="n">
        <v>0.7</v>
      </c>
      <c r="H432" s="0" t="n">
        <v>0.3</v>
      </c>
      <c r="I432" s="0" t="n">
        <v>1</v>
      </c>
      <c r="J432" s="0" t="n">
        <v>0.3</v>
      </c>
      <c r="K432" s="0" t="n">
        <v>0</v>
      </c>
      <c r="L432" s="0" t="n">
        <v>1.1</v>
      </c>
    </row>
    <row r="433" customFormat="false" ht="13.8" hidden="false" customHeight="false" outlineLevel="0" collapsed="false">
      <c r="A433" s="13" t="s">
        <v>67</v>
      </c>
      <c r="B433" s="0" t="s">
        <v>14</v>
      </c>
      <c r="C433" s="0" t="s">
        <v>68</v>
      </c>
      <c r="D433" s="0" t="s">
        <v>695</v>
      </c>
      <c r="E433" s="0" t="s">
        <v>704</v>
      </c>
      <c r="F433" s="0" t="s">
        <v>705</v>
      </c>
      <c r="G433" s="0" t="n">
        <v>14.9</v>
      </c>
      <c r="H433" s="0" t="n">
        <v>26.7</v>
      </c>
      <c r="I433" s="0" t="n">
        <v>8.5</v>
      </c>
      <c r="J433" s="0" t="n">
        <v>12.1</v>
      </c>
      <c r="K433" s="0" t="n">
        <v>2.4</v>
      </c>
      <c r="L433" s="0" t="n">
        <v>12.7</v>
      </c>
    </row>
    <row r="434" customFormat="false" ht="13.8" hidden="false" customHeight="false" outlineLevel="0" collapsed="false">
      <c r="A434" s="13" t="s">
        <v>162</v>
      </c>
      <c r="B434" s="0" t="s">
        <v>391</v>
      </c>
      <c r="C434" s="0" t="s">
        <v>163</v>
      </c>
      <c r="D434" s="0" t="s">
        <v>638</v>
      </c>
      <c r="E434" s="0" t="s">
        <v>704</v>
      </c>
      <c r="F434" s="0" t="s">
        <v>705</v>
      </c>
      <c r="G434" s="0" t="n">
        <v>6.1</v>
      </c>
      <c r="H434" s="0" t="n">
        <v>10.8</v>
      </c>
      <c r="I434" s="0" t="n">
        <v>1</v>
      </c>
      <c r="J434" s="0" t="n">
        <v>4.6</v>
      </c>
      <c r="K434" s="0" t="n">
        <v>3.9</v>
      </c>
      <c r="L434" s="0" t="n">
        <v>5.2</v>
      </c>
    </row>
    <row r="435" customFormat="false" ht="13.8" hidden="false" customHeight="false" outlineLevel="0" collapsed="false">
      <c r="A435" s="13" t="s">
        <v>60</v>
      </c>
      <c r="B435" s="0" t="s">
        <v>14</v>
      </c>
      <c r="C435" s="0" t="s">
        <v>500</v>
      </c>
      <c r="D435" s="0" t="s">
        <v>610</v>
      </c>
      <c r="E435" s="0" t="s">
        <v>704</v>
      </c>
      <c r="F435" s="0" t="s">
        <v>705</v>
      </c>
      <c r="G435" s="0" t="n">
        <v>0.2</v>
      </c>
      <c r="H435" s="0" t="n">
        <v>0</v>
      </c>
      <c r="I435" s="0" t="n">
        <v>0</v>
      </c>
      <c r="J435" s="0" t="n">
        <v>0.1</v>
      </c>
      <c r="K435" s="0" t="n">
        <v>0</v>
      </c>
      <c r="L435" s="0" t="n">
        <v>0.1</v>
      </c>
    </row>
    <row r="436" customFormat="false" ht="13.8" hidden="false" customHeight="false" outlineLevel="0" collapsed="false">
      <c r="A436" s="13" t="s">
        <v>107</v>
      </c>
      <c r="B436" s="0" t="s">
        <v>396</v>
      </c>
      <c r="C436" s="0" t="s">
        <v>397</v>
      </c>
      <c r="D436" s="0" t="s">
        <v>599</v>
      </c>
      <c r="E436" s="0" t="s">
        <v>704</v>
      </c>
      <c r="F436" s="0" t="s">
        <v>705</v>
      </c>
      <c r="G436" s="0" t="n">
        <v>58.6</v>
      </c>
      <c r="H436" s="0" t="n">
        <v>0.3</v>
      </c>
      <c r="I436" s="0" t="n">
        <v>10.6</v>
      </c>
      <c r="J436" s="0" t="n">
        <v>45.1</v>
      </c>
      <c r="K436" s="0" t="n">
        <v>0</v>
      </c>
      <c r="L436" s="0" t="n">
        <v>32</v>
      </c>
    </row>
    <row r="437" customFormat="false" ht="13.8" hidden="false" customHeight="false" outlineLevel="0" collapsed="false">
      <c r="A437" s="13" t="s">
        <v>207</v>
      </c>
      <c r="B437" s="0" t="s">
        <v>204</v>
      </c>
      <c r="C437" s="0" t="s">
        <v>387</v>
      </c>
      <c r="D437" s="0" t="s">
        <v>673</v>
      </c>
      <c r="E437" s="0" t="s">
        <v>704</v>
      </c>
      <c r="F437" s="0" t="s">
        <v>705</v>
      </c>
      <c r="G437" s="0" t="n">
        <v>4.5</v>
      </c>
      <c r="H437" s="0" t="n">
        <v>1.3</v>
      </c>
      <c r="I437" s="0" t="n">
        <v>0.2</v>
      </c>
      <c r="J437" s="0" t="n">
        <v>1</v>
      </c>
      <c r="K437" s="0" t="n">
        <v>35.6</v>
      </c>
      <c r="L437" s="0" t="n">
        <v>0.8</v>
      </c>
    </row>
    <row r="438" customFormat="false" ht="13.8" hidden="false" customHeight="false" outlineLevel="0" collapsed="false">
      <c r="A438" s="13" t="s">
        <v>9</v>
      </c>
      <c r="B438" s="0" t="s">
        <v>378</v>
      </c>
      <c r="C438" s="0" t="s">
        <v>11</v>
      </c>
      <c r="D438" s="0" t="s">
        <v>665</v>
      </c>
      <c r="E438" s="0" t="s">
        <v>704</v>
      </c>
      <c r="F438" s="0" t="s">
        <v>705</v>
      </c>
      <c r="G438" s="0" t="n">
        <v>0</v>
      </c>
      <c r="H438" s="0" t="n">
        <v>0.1</v>
      </c>
      <c r="I438" s="0" t="n">
        <v>0</v>
      </c>
      <c r="J438" s="0" t="n">
        <v>0</v>
      </c>
      <c r="K438" s="0" t="n">
        <v>0.1</v>
      </c>
      <c r="L438" s="0" t="n">
        <v>0.1</v>
      </c>
    </row>
    <row r="439" customFormat="false" ht="13.8" hidden="false" customHeight="false" outlineLevel="0" collapsed="false">
      <c r="A439" s="13" t="s">
        <v>80</v>
      </c>
      <c r="B439" s="0" t="s">
        <v>14</v>
      </c>
      <c r="C439" s="0" t="s">
        <v>81</v>
      </c>
      <c r="D439" s="0" t="s">
        <v>657</v>
      </c>
      <c r="E439" s="0" t="s">
        <v>704</v>
      </c>
      <c r="F439" s="0" t="s">
        <v>705</v>
      </c>
      <c r="G439" s="0" t="n">
        <v>0</v>
      </c>
      <c r="H439" s="0" t="n">
        <v>0</v>
      </c>
      <c r="I439" s="0" t="n">
        <v>0</v>
      </c>
      <c r="J439" s="0" t="n">
        <v>0</v>
      </c>
      <c r="K439" s="0" t="n">
        <v>0.5</v>
      </c>
      <c r="L439" s="0" t="n">
        <v>0</v>
      </c>
    </row>
    <row r="440" customFormat="false" ht="13.8" hidden="false" customHeight="false" outlineLevel="0" collapsed="false">
      <c r="A440" s="13" t="s">
        <v>83</v>
      </c>
      <c r="B440" s="0" t="s">
        <v>14</v>
      </c>
      <c r="C440" s="0" t="s">
        <v>84</v>
      </c>
      <c r="D440" s="0" t="s">
        <v>650</v>
      </c>
      <c r="E440" s="0" t="s">
        <v>704</v>
      </c>
      <c r="F440" s="0" t="s">
        <v>705</v>
      </c>
      <c r="G440" s="0" t="n">
        <v>2.2</v>
      </c>
      <c r="H440" s="0" t="n">
        <v>2</v>
      </c>
      <c r="I440" s="0" t="n">
        <v>14.4</v>
      </c>
      <c r="J440" s="0" t="n">
        <v>2.6</v>
      </c>
      <c r="K440" s="0" t="n">
        <v>0.2</v>
      </c>
      <c r="L440" s="0" t="n">
        <v>17.7</v>
      </c>
    </row>
    <row r="441" customFormat="false" ht="13.8" hidden="false" customHeight="false" outlineLevel="0" collapsed="false">
      <c r="A441" s="13" t="s">
        <v>79</v>
      </c>
      <c r="B441" s="0" t="s">
        <v>14</v>
      </c>
      <c r="C441" s="0" t="s">
        <v>74</v>
      </c>
      <c r="D441" s="0" t="s">
        <v>700</v>
      </c>
      <c r="E441" s="0" t="s">
        <v>704</v>
      </c>
      <c r="F441" s="0" t="s">
        <v>705</v>
      </c>
      <c r="G441" s="0" t="n">
        <v>0.1</v>
      </c>
      <c r="H441" s="0" t="n">
        <v>0.6</v>
      </c>
      <c r="I441" s="0" t="n">
        <v>0.1</v>
      </c>
      <c r="J441" s="0" t="n">
        <v>0.1</v>
      </c>
      <c r="K441" s="0" t="n">
        <v>0.5</v>
      </c>
      <c r="L441" s="0" t="n">
        <v>0.2</v>
      </c>
    </row>
    <row r="442" customFormat="false" ht="13.8" hidden="false" customHeight="false" outlineLevel="0" collapsed="false">
      <c r="A442" s="13" t="s">
        <v>210</v>
      </c>
      <c r="B442" s="0" t="s">
        <v>211</v>
      </c>
      <c r="C442" s="0" t="s">
        <v>212</v>
      </c>
      <c r="D442" s="0" t="s">
        <v>706</v>
      </c>
      <c r="E442" s="0" t="s">
        <v>704</v>
      </c>
      <c r="F442" s="0" t="s">
        <v>705</v>
      </c>
      <c r="G442" s="0" t="n">
        <v>1.8</v>
      </c>
      <c r="H442" s="0" t="n">
        <v>2.5</v>
      </c>
      <c r="I442" s="0" t="n">
        <v>1.3</v>
      </c>
      <c r="J442" s="0" t="n">
        <v>1.9</v>
      </c>
      <c r="K442" s="0" t="n">
        <v>0.3</v>
      </c>
      <c r="L442" s="0" t="n">
        <v>1.7</v>
      </c>
    </row>
    <row r="443" customFormat="false" ht="13.8" hidden="false" customHeight="false" outlineLevel="0" collapsed="false">
      <c r="A443" s="13" t="s">
        <v>95</v>
      </c>
      <c r="B443" s="0" t="s">
        <v>14</v>
      </c>
      <c r="C443" s="0" t="s">
        <v>96</v>
      </c>
      <c r="D443" s="0" t="s">
        <v>624</v>
      </c>
      <c r="E443" s="0" t="s">
        <v>704</v>
      </c>
      <c r="F443" s="0" t="s">
        <v>705</v>
      </c>
      <c r="G443" s="0" t="n">
        <v>2.5</v>
      </c>
      <c r="H443" s="0" t="n">
        <v>46.6</v>
      </c>
      <c r="I443" s="0" t="n">
        <v>0.2</v>
      </c>
      <c r="J443" s="0" t="n">
        <v>0.6</v>
      </c>
      <c r="K443" s="0" t="n">
        <v>6</v>
      </c>
      <c r="L443" s="0" t="n">
        <v>1.7</v>
      </c>
    </row>
    <row r="444" customFormat="false" ht="13.8" hidden="false" customHeight="false" outlineLevel="0" collapsed="false">
      <c r="A444" s="13" t="s">
        <v>172</v>
      </c>
      <c r="B444" s="0" t="s">
        <v>391</v>
      </c>
      <c r="C444" s="0" t="s">
        <v>173</v>
      </c>
      <c r="D444" s="0" t="s">
        <v>635</v>
      </c>
      <c r="E444" s="0" t="s">
        <v>704</v>
      </c>
      <c r="F444" s="0" t="s">
        <v>705</v>
      </c>
      <c r="G444" s="0" t="n">
        <v>12.7</v>
      </c>
      <c r="H444" s="0" t="n">
        <v>2.2</v>
      </c>
      <c r="I444" s="0" t="n">
        <v>59.6</v>
      </c>
      <c r="J444" s="0" t="n">
        <v>10.9</v>
      </c>
      <c r="K444" s="0" t="n">
        <v>0.1</v>
      </c>
      <c r="L444" s="0" t="n">
        <v>64.7</v>
      </c>
    </row>
    <row r="445" customFormat="false" ht="13.8" hidden="false" customHeight="false" outlineLevel="0" collapsed="false">
      <c r="A445" s="13" t="s">
        <v>80</v>
      </c>
      <c r="B445" s="0" t="s">
        <v>14</v>
      </c>
      <c r="C445" s="0" t="s">
        <v>81</v>
      </c>
      <c r="D445" s="0" t="s">
        <v>662</v>
      </c>
      <c r="E445" s="0" t="s">
        <v>704</v>
      </c>
      <c r="F445" s="0" t="s">
        <v>705</v>
      </c>
      <c r="G445" s="0" t="n">
        <v>0</v>
      </c>
      <c r="H445" s="0" t="n">
        <v>0.1</v>
      </c>
      <c r="I445" s="0" t="n">
        <v>0.1</v>
      </c>
      <c r="J445" s="0" t="n">
        <v>0</v>
      </c>
      <c r="K445" s="0" t="n">
        <v>1.2</v>
      </c>
      <c r="L445" s="0" t="n">
        <v>0.1</v>
      </c>
    </row>
    <row r="446" customFormat="false" ht="13.8" hidden="false" customHeight="false" outlineLevel="0" collapsed="false">
      <c r="A446" s="13" t="s">
        <v>83</v>
      </c>
      <c r="B446" s="0" t="s">
        <v>14</v>
      </c>
      <c r="C446" s="0" t="s">
        <v>84</v>
      </c>
      <c r="D446" s="0" t="s">
        <v>649</v>
      </c>
      <c r="E446" s="0" t="s">
        <v>704</v>
      </c>
      <c r="F446" s="0" t="s">
        <v>705</v>
      </c>
      <c r="G446" s="0" t="n">
        <v>9.6</v>
      </c>
      <c r="H446" s="0" t="n">
        <v>10.2</v>
      </c>
      <c r="I446" s="0" t="n">
        <v>41.2</v>
      </c>
      <c r="J446" s="0" t="n">
        <v>7.3</v>
      </c>
      <c r="K446" s="0" t="n">
        <v>0.5</v>
      </c>
      <c r="L446" s="0" t="n">
        <v>80.1</v>
      </c>
    </row>
    <row r="447" customFormat="false" ht="13.8" hidden="false" customHeight="false" outlineLevel="0" collapsed="false">
      <c r="A447" s="13" t="s">
        <v>102</v>
      </c>
      <c r="B447" s="0" t="s">
        <v>14</v>
      </c>
      <c r="C447" s="0" t="s">
        <v>99</v>
      </c>
      <c r="D447" s="0" t="s">
        <v>660</v>
      </c>
      <c r="E447" s="0" t="s">
        <v>704</v>
      </c>
      <c r="F447" s="0" t="s">
        <v>705</v>
      </c>
      <c r="G447" s="0" t="n">
        <v>1.6</v>
      </c>
      <c r="H447" s="0" t="n">
        <v>0.3</v>
      </c>
      <c r="I447" s="0" t="n">
        <v>0.1</v>
      </c>
      <c r="J447" s="0" t="n">
        <v>0.6</v>
      </c>
      <c r="K447" s="0" t="n">
        <v>0.4</v>
      </c>
      <c r="L447" s="0" t="n">
        <v>0.1</v>
      </c>
    </row>
    <row r="448" customFormat="false" ht="13.8" hidden="false" customHeight="false" outlineLevel="0" collapsed="false">
      <c r="A448" s="13" t="s">
        <v>23</v>
      </c>
      <c r="B448" s="0" t="s">
        <v>14</v>
      </c>
      <c r="C448" s="0" t="s">
        <v>27</v>
      </c>
      <c r="D448" s="0" t="s">
        <v>676</v>
      </c>
      <c r="E448" s="0" t="s">
        <v>704</v>
      </c>
      <c r="F448" s="0" t="s">
        <v>705</v>
      </c>
      <c r="G448" s="0" t="n">
        <v>5.1</v>
      </c>
      <c r="H448" s="0" t="n">
        <v>2.4</v>
      </c>
      <c r="I448" s="0" t="n">
        <v>1.2</v>
      </c>
      <c r="J448" s="0" t="n">
        <v>2.6</v>
      </c>
      <c r="K448" s="0" t="n">
        <v>2.1</v>
      </c>
      <c r="L448" s="0" t="n">
        <v>0.9</v>
      </c>
    </row>
    <row r="449" customFormat="false" ht="13.8" hidden="false" customHeight="false" outlineLevel="0" collapsed="false">
      <c r="A449" s="13" t="s">
        <v>80</v>
      </c>
      <c r="B449" s="0" t="s">
        <v>14</v>
      </c>
      <c r="C449" s="0" t="s">
        <v>81</v>
      </c>
      <c r="D449" s="0" t="s">
        <v>653</v>
      </c>
      <c r="E449" s="0" t="s">
        <v>704</v>
      </c>
      <c r="F449" s="0" t="s">
        <v>705</v>
      </c>
      <c r="G449" s="0" t="n">
        <v>0</v>
      </c>
      <c r="H449" s="0" t="n">
        <v>0</v>
      </c>
      <c r="I449" s="0" t="n">
        <v>0</v>
      </c>
      <c r="J449" s="0" t="n">
        <v>0</v>
      </c>
      <c r="K449" s="0" t="n">
        <v>0.9</v>
      </c>
      <c r="L449" s="0" t="n">
        <v>0.2</v>
      </c>
    </row>
    <row r="450" customFormat="false" ht="13.8" hidden="false" customHeight="false" outlineLevel="0" collapsed="false">
      <c r="A450" s="13" t="s">
        <v>156</v>
      </c>
      <c r="B450" s="0" t="s">
        <v>391</v>
      </c>
      <c r="C450" s="0" t="s">
        <v>399</v>
      </c>
      <c r="D450" s="0" t="s">
        <v>632</v>
      </c>
      <c r="E450" s="0" t="s">
        <v>704</v>
      </c>
      <c r="F450" s="0" t="s">
        <v>705</v>
      </c>
      <c r="G450" s="0" t="n">
        <v>0</v>
      </c>
      <c r="H450" s="0" t="n">
        <v>3.7</v>
      </c>
      <c r="I450" s="0" t="n">
        <v>0</v>
      </c>
      <c r="J450" s="0" t="n">
        <v>0</v>
      </c>
      <c r="K450" s="0" t="n">
        <v>0.6</v>
      </c>
      <c r="L450" s="0" t="n">
        <v>0.1</v>
      </c>
    </row>
    <row r="451" customFormat="false" ht="13.8" hidden="false" customHeight="false" outlineLevel="0" collapsed="false">
      <c r="A451" s="13" t="s">
        <v>114</v>
      </c>
      <c r="B451" s="0" t="s">
        <v>391</v>
      </c>
      <c r="C451" s="0" t="s">
        <v>116</v>
      </c>
      <c r="D451" s="0" t="s">
        <v>614</v>
      </c>
      <c r="E451" s="0" t="s">
        <v>704</v>
      </c>
      <c r="F451" s="0" t="s">
        <v>705</v>
      </c>
      <c r="G451" s="0" t="n">
        <v>0</v>
      </c>
      <c r="H451" s="0" t="n">
        <v>1</v>
      </c>
      <c r="I451" s="0" t="n">
        <v>3.6</v>
      </c>
      <c r="J451" s="0" t="n">
        <v>0</v>
      </c>
      <c r="K451" s="0" t="n">
        <v>1.4</v>
      </c>
      <c r="L451" s="0" t="n">
        <v>4.6</v>
      </c>
    </row>
    <row r="452" customFormat="false" ht="13.8" hidden="false" customHeight="false" outlineLevel="0" collapsed="false">
      <c r="A452" s="13" t="s">
        <v>207</v>
      </c>
      <c r="B452" s="0" t="s">
        <v>204</v>
      </c>
      <c r="C452" s="0" t="s">
        <v>387</v>
      </c>
      <c r="D452" s="0" t="s">
        <v>636</v>
      </c>
      <c r="E452" s="0" t="s">
        <v>704</v>
      </c>
      <c r="F452" s="0" t="s">
        <v>705</v>
      </c>
      <c r="G452" s="0" t="n">
        <v>5.6</v>
      </c>
      <c r="H452" s="0" t="n">
        <v>6.5</v>
      </c>
      <c r="I452" s="0" t="n">
        <v>0.2</v>
      </c>
      <c r="J452" s="0" t="n">
        <v>6.7</v>
      </c>
      <c r="K452" s="0" t="n">
        <v>40.2</v>
      </c>
      <c r="L452" s="0" t="n">
        <v>5.7</v>
      </c>
    </row>
    <row r="453" customFormat="false" ht="13.8" hidden="false" customHeight="false" outlineLevel="0" collapsed="false">
      <c r="A453" s="13" t="s">
        <v>178</v>
      </c>
      <c r="B453" s="0" t="s">
        <v>391</v>
      </c>
      <c r="C453" s="0" t="s">
        <v>179</v>
      </c>
      <c r="D453" s="0" t="s">
        <v>611</v>
      </c>
      <c r="E453" s="0" t="s">
        <v>704</v>
      </c>
      <c r="F453" s="0" t="s">
        <v>705</v>
      </c>
      <c r="G453" s="0" t="n">
        <v>17.8</v>
      </c>
      <c r="H453" s="0" t="n">
        <v>0.9</v>
      </c>
      <c r="I453" s="0" t="n">
        <v>28.8</v>
      </c>
      <c r="J453" s="0" t="n">
        <v>29.7</v>
      </c>
      <c r="K453" s="0" t="n">
        <v>0</v>
      </c>
      <c r="L453" s="0" t="n">
        <v>27.5</v>
      </c>
    </row>
    <row r="454" customFormat="false" ht="13.8" hidden="false" customHeight="false" outlineLevel="0" collapsed="false">
      <c r="A454" s="13" t="s">
        <v>185</v>
      </c>
      <c r="B454" s="0" t="s">
        <v>488</v>
      </c>
      <c r="C454" s="0" t="s">
        <v>183</v>
      </c>
      <c r="D454" s="0" t="s">
        <v>637</v>
      </c>
      <c r="E454" s="0" t="s">
        <v>704</v>
      </c>
      <c r="F454" s="0" t="s">
        <v>705</v>
      </c>
      <c r="G454" s="0" t="n">
        <v>5</v>
      </c>
      <c r="H454" s="0" t="n">
        <v>0</v>
      </c>
      <c r="I454" s="0" t="n">
        <v>1.4</v>
      </c>
      <c r="J454" s="0" t="n">
        <v>4.5</v>
      </c>
      <c r="K454" s="0" t="n">
        <v>0</v>
      </c>
      <c r="L454" s="0" t="n">
        <v>0.4</v>
      </c>
    </row>
    <row r="455" customFormat="false" ht="13.8" hidden="false" customHeight="false" outlineLevel="0" collapsed="false">
      <c r="A455" s="13" t="s">
        <v>66</v>
      </c>
      <c r="B455" s="0" t="s">
        <v>14</v>
      </c>
      <c r="C455" s="0" t="s">
        <v>74</v>
      </c>
      <c r="D455" s="0" t="s">
        <v>654</v>
      </c>
      <c r="E455" s="0" t="s">
        <v>704</v>
      </c>
      <c r="F455" s="0" t="s">
        <v>705</v>
      </c>
      <c r="G455" s="0" t="n">
        <v>2.5</v>
      </c>
      <c r="H455" s="0" t="n">
        <v>0.5</v>
      </c>
      <c r="I455" s="0" t="n">
        <v>0.1</v>
      </c>
      <c r="J455" s="0" t="n">
        <v>1.9</v>
      </c>
      <c r="K455" s="0" t="n">
        <v>0</v>
      </c>
      <c r="L455" s="0" t="n">
        <v>0</v>
      </c>
    </row>
    <row r="456" customFormat="false" ht="13.8" hidden="false" customHeight="false" outlineLevel="0" collapsed="false">
      <c r="A456" s="13" t="s">
        <v>197</v>
      </c>
      <c r="B456" s="0" t="s">
        <v>402</v>
      </c>
      <c r="C456" s="0" t="s">
        <v>198</v>
      </c>
      <c r="D456" s="0" t="s">
        <v>631</v>
      </c>
      <c r="E456" s="0" t="s">
        <v>704</v>
      </c>
      <c r="F456" s="0" t="s">
        <v>705</v>
      </c>
      <c r="G456" s="0" t="n">
        <v>0.5</v>
      </c>
      <c r="H456" s="0" t="n">
        <v>0.2</v>
      </c>
      <c r="I456" s="0" t="n">
        <v>0.7</v>
      </c>
      <c r="J456" s="0" t="n">
        <v>0.8</v>
      </c>
      <c r="K456" s="0" t="n">
        <v>0</v>
      </c>
      <c r="L456" s="0" t="n">
        <v>1.3</v>
      </c>
    </row>
    <row r="457" customFormat="false" ht="13.8" hidden="false" customHeight="false" outlineLevel="0" collapsed="false">
      <c r="A457" s="13" t="s">
        <v>54</v>
      </c>
      <c r="B457" s="0" t="s">
        <v>14</v>
      </c>
      <c r="C457" s="0" t="s">
        <v>55</v>
      </c>
      <c r="D457" s="0" t="s">
        <v>664</v>
      </c>
      <c r="E457" s="0" t="s">
        <v>704</v>
      </c>
      <c r="F457" s="0" t="s">
        <v>705</v>
      </c>
      <c r="G457" s="0" t="n">
        <v>7.2</v>
      </c>
      <c r="H457" s="0" t="n">
        <v>2.4</v>
      </c>
      <c r="I457" s="0" t="n">
        <v>2.1</v>
      </c>
      <c r="J457" s="0" t="n">
        <v>2.7</v>
      </c>
      <c r="K457" s="0" t="n">
        <v>1.3</v>
      </c>
      <c r="L457" s="0" t="n">
        <v>4</v>
      </c>
    </row>
    <row r="458" customFormat="false" ht="13.8" hidden="false" customHeight="false" outlineLevel="0" collapsed="false">
      <c r="A458" s="13" t="s">
        <v>175</v>
      </c>
      <c r="B458" s="0" t="s">
        <v>391</v>
      </c>
      <c r="C458" s="0" t="s">
        <v>176</v>
      </c>
      <c r="D458" s="0" t="s">
        <v>699</v>
      </c>
      <c r="E458" s="0" t="s">
        <v>704</v>
      </c>
      <c r="F458" s="0" t="s">
        <v>705</v>
      </c>
      <c r="G458" s="0" t="n">
        <v>2.2</v>
      </c>
      <c r="H458" s="0" t="n">
        <v>0.1</v>
      </c>
      <c r="I458" s="0" t="n">
        <v>13.3</v>
      </c>
      <c r="J458" s="0" t="n">
        <v>2.1</v>
      </c>
      <c r="K458" s="0" t="n">
        <v>0.1</v>
      </c>
      <c r="L458" s="0" t="n">
        <v>13.6</v>
      </c>
    </row>
    <row r="459" customFormat="false" ht="13.8" hidden="false" customHeight="false" outlineLevel="0" collapsed="false">
      <c r="A459" s="13" t="s">
        <v>159</v>
      </c>
      <c r="B459" s="0" t="s">
        <v>391</v>
      </c>
      <c r="C459" s="0" t="s">
        <v>160</v>
      </c>
      <c r="D459" s="0" t="s">
        <v>698</v>
      </c>
      <c r="E459" s="0" t="s">
        <v>704</v>
      </c>
      <c r="F459" s="0" t="s">
        <v>705</v>
      </c>
      <c r="G459" s="0" t="n">
        <v>0</v>
      </c>
      <c r="H459" s="0" t="n">
        <v>0</v>
      </c>
      <c r="I459" s="0" t="n">
        <v>0</v>
      </c>
      <c r="J459" s="0" t="n">
        <v>0</v>
      </c>
      <c r="K459" s="0" t="n">
        <v>0.1</v>
      </c>
      <c r="L459" s="0" t="n">
        <v>0</v>
      </c>
    </row>
    <row r="460" customFormat="false" ht="13.8" hidden="false" customHeight="false" outlineLevel="0" collapsed="false">
      <c r="A460" s="13" t="s">
        <v>30</v>
      </c>
      <c r="B460" s="0" t="s">
        <v>14</v>
      </c>
      <c r="C460" s="0" t="s">
        <v>24</v>
      </c>
      <c r="D460" s="0" t="s">
        <v>679</v>
      </c>
      <c r="E460" s="0" t="s">
        <v>704</v>
      </c>
      <c r="F460" s="0" t="s">
        <v>705</v>
      </c>
      <c r="G460" s="0" t="n">
        <v>7.4</v>
      </c>
      <c r="H460" s="0" t="n">
        <v>5.7</v>
      </c>
      <c r="I460" s="0" t="n">
        <v>3.4</v>
      </c>
      <c r="J460" s="0" t="n">
        <v>7.1</v>
      </c>
      <c r="K460" s="0" t="n">
        <v>2</v>
      </c>
      <c r="L460" s="0" t="n">
        <v>21.4</v>
      </c>
    </row>
    <row r="461" customFormat="false" ht="13.8" hidden="false" customHeight="false" outlineLevel="0" collapsed="false">
      <c r="A461" s="13" t="s">
        <v>79</v>
      </c>
      <c r="B461" s="0" t="s">
        <v>14</v>
      </c>
      <c r="C461" s="0" t="s">
        <v>74</v>
      </c>
      <c r="D461" s="0" t="s">
        <v>677</v>
      </c>
      <c r="E461" s="0" t="s">
        <v>704</v>
      </c>
      <c r="F461" s="0" t="s">
        <v>705</v>
      </c>
      <c r="G461" s="0" t="n">
        <v>0.5</v>
      </c>
      <c r="H461" s="0" t="n">
        <v>1.1</v>
      </c>
      <c r="I461" s="0" t="n">
        <v>0.6</v>
      </c>
      <c r="J461" s="0" t="n">
        <v>0.5</v>
      </c>
      <c r="K461" s="0" t="n">
        <v>0.7</v>
      </c>
      <c r="L461" s="0" t="n">
        <v>0.7</v>
      </c>
    </row>
    <row r="462" customFormat="false" ht="13.8" hidden="false" customHeight="false" outlineLevel="0" collapsed="false">
      <c r="A462" s="13" t="s">
        <v>127</v>
      </c>
      <c r="B462" s="0" t="s">
        <v>391</v>
      </c>
      <c r="C462" s="0" t="s">
        <v>125</v>
      </c>
      <c r="D462" s="0" t="s">
        <v>656</v>
      </c>
      <c r="E462" s="0" t="s">
        <v>704</v>
      </c>
      <c r="F462" s="0" t="s">
        <v>705</v>
      </c>
      <c r="G462" s="0" t="n">
        <v>0.1</v>
      </c>
      <c r="H462" s="0" t="n">
        <v>0.7</v>
      </c>
      <c r="I462" s="0" t="n">
        <v>0.5</v>
      </c>
      <c r="J462" s="0" t="n">
        <v>0.2</v>
      </c>
      <c r="K462" s="0" t="n">
        <v>0.1</v>
      </c>
      <c r="L462" s="0" t="n">
        <v>0.2</v>
      </c>
    </row>
    <row r="463" customFormat="false" ht="13.8" hidden="false" customHeight="false" outlineLevel="0" collapsed="false">
      <c r="A463" s="13" t="s">
        <v>153</v>
      </c>
      <c r="B463" s="0" t="s">
        <v>391</v>
      </c>
      <c r="C463" s="0" t="s">
        <v>154</v>
      </c>
      <c r="D463" s="0" t="s">
        <v>658</v>
      </c>
      <c r="E463" s="0" t="s">
        <v>704</v>
      </c>
      <c r="F463" s="0" t="s">
        <v>705</v>
      </c>
      <c r="G463" s="0" t="n">
        <v>1.7</v>
      </c>
      <c r="H463" s="0" t="n">
        <v>0.9</v>
      </c>
      <c r="I463" s="0" t="n">
        <v>0</v>
      </c>
      <c r="J463" s="0" t="n">
        <v>0.8</v>
      </c>
      <c r="K463" s="0" t="n">
        <v>0</v>
      </c>
      <c r="L463" s="0" t="n">
        <v>0</v>
      </c>
    </row>
    <row r="464" customFormat="false" ht="13.8" hidden="false" customHeight="false" outlineLevel="0" collapsed="false">
      <c r="A464" s="13" t="s">
        <v>35</v>
      </c>
      <c r="B464" s="0" t="s">
        <v>14</v>
      </c>
      <c r="C464" s="0" t="s">
        <v>36</v>
      </c>
      <c r="D464" s="0" t="s">
        <v>691</v>
      </c>
      <c r="E464" s="0" t="s">
        <v>704</v>
      </c>
      <c r="F464" s="0" t="s">
        <v>705</v>
      </c>
      <c r="G464" s="0" t="n">
        <v>3.3</v>
      </c>
      <c r="H464" s="0" t="n">
        <v>1.7</v>
      </c>
      <c r="I464" s="0" t="n">
        <v>0.9</v>
      </c>
      <c r="J464" s="0" t="n">
        <v>2.5</v>
      </c>
      <c r="K464" s="0" t="n">
        <v>0.2</v>
      </c>
      <c r="L464" s="0" t="n">
        <v>0.9</v>
      </c>
    </row>
    <row r="465" customFormat="false" ht="13.8" hidden="false" customHeight="false" outlineLevel="0" collapsed="false">
      <c r="A465" s="13" t="s">
        <v>168</v>
      </c>
      <c r="B465" s="0" t="s">
        <v>391</v>
      </c>
      <c r="C465" s="0" t="s">
        <v>166</v>
      </c>
      <c r="D465" s="0" t="s">
        <v>694</v>
      </c>
      <c r="E465" s="0" t="s">
        <v>704</v>
      </c>
      <c r="F465" s="0" t="s">
        <v>705</v>
      </c>
      <c r="G465" s="0" t="n">
        <v>9.5</v>
      </c>
      <c r="H465" s="0" t="n">
        <v>21.9</v>
      </c>
      <c r="I465" s="0" t="n">
        <v>3.1</v>
      </c>
      <c r="J465" s="0" t="n">
        <v>7.4</v>
      </c>
      <c r="K465" s="0" t="n">
        <v>0.5</v>
      </c>
      <c r="L465" s="0" t="n">
        <v>2.4</v>
      </c>
    </row>
    <row r="466" customFormat="false" ht="13.8" hidden="false" customHeight="false" outlineLevel="0" collapsed="false">
      <c r="A466" s="13" t="s">
        <v>57</v>
      </c>
      <c r="B466" s="0" t="s">
        <v>14</v>
      </c>
      <c r="C466" s="0" t="s">
        <v>58</v>
      </c>
      <c r="D466" s="0" t="s">
        <v>672</v>
      </c>
      <c r="E466" s="0" t="s">
        <v>704</v>
      </c>
      <c r="F466" s="0" t="s">
        <v>705</v>
      </c>
      <c r="G466" s="0" t="n">
        <v>0</v>
      </c>
      <c r="H466" s="0" t="n">
        <v>0</v>
      </c>
      <c r="I466" s="0" t="n">
        <v>0</v>
      </c>
      <c r="J466" s="0" t="n">
        <v>0</v>
      </c>
      <c r="K466" s="0" t="n">
        <v>0</v>
      </c>
      <c r="L466" s="0" t="n">
        <v>0</v>
      </c>
    </row>
    <row r="467" customFormat="false" ht="13.8" hidden="false" customHeight="false" outlineLevel="0" collapsed="false">
      <c r="A467" s="13" t="s">
        <v>169</v>
      </c>
      <c r="B467" s="0" t="s">
        <v>391</v>
      </c>
      <c r="C467" s="0" t="s">
        <v>424</v>
      </c>
      <c r="D467" s="0" t="s">
        <v>697</v>
      </c>
      <c r="E467" s="0" t="s">
        <v>704</v>
      </c>
      <c r="F467" s="0" t="s">
        <v>705</v>
      </c>
      <c r="G467" s="0" t="n">
        <v>6.2</v>
      </c>
      <c r="H467" s="0" t="n">
        <v>0</v>
      </c>
      <c r="I467" s="0" t="n">
        <v>3.7</v>
      </c>
      <c r="J467" s="0" t="n">
        <v>5.1</v>
      </c>
      <c r="K467" s="0" t="n">
        <v>0.2</v>
      </c>
      <c r="L467" s="0" t="n">
        <v>3.6</v>
      </c>
    </row>
    <row r="468" customFormat="false" ht="13.8" hidden="false" customHeight="false" outlineLevel="0" collapsed="false">
      <c r="A468" s="13" t="s">
        <v>169</v>
      </c>
      <c r="B468" s="0" t="s">
        <v>391</v>
      </c>
      <c r="C468" s="0" t="s">
        <v>424</v>
      </c>
      <c r="D468" s="0" t="s">
        <v>684</v>
      </c>
      <c r="E468" s="0" t="s">
        <v>704</v>
      </c>
      <c r="F468" s="0" t="s">
        <v>705</v>
      </c>
      <c r="G468" s="0" t="n">
        <v>4</v>
      </c>
      <c r="H468" s="0" t="n">
        <v>0.5</v>
      </c>
      <c r="I468" s="0" t="n">
        <v>2.7</v>
      </c>
      <c r="J468" s="0" t="n">
        <v>2.8</v>
      </c>
      <c r="K468" s="0" t="n">
        <v>0</v>
      </c>
      <c r="L468" s="0" t="n">
        <v>2.9</v>
      </c>
    </row>
    <row r="469" customFormat="false" ht="13.8" hidden="false" customHeight="false" outlineLevel="0" collapsed="false">
      <c r="A469" s="13" t="s">
        <v>48</v>
      </c>
      <c r="B469" s="0" t="s">
        <v>14</v>
      </c>
      <c r="C469" s="0" t="s">
        <v>49</v>
      </c>
      <c r="D469" s="0" t="s">
        <v>696</v>
      </c>
      <c r="E469" s="0" t="s">
        <v>704</v>
      </c>
      <c r="F469" s="0" t="s">
        <v>705</v>
      </c>
      <c r="G469" s="0" t="n">
        <v>1.7</v>
      </c>
      <c r="H469" s="0" t="n">
        <v>1.6</v>
      </c>
      <c r="I469" s="0" t="n">
        <v>0.3</v>
      </c>
      <c r="J469" s="0" t="n">
        <v>1.5</v>
      </c>
      <c r="K469" s="0" t="n">
        <v>0.1</v>
      </c>
      <c r="L469" s="0" t="n">
        <v>0.3</v>
      </c>
    </row>
    <row r="470" customFormat="false" ht="13.8" hidden="false" customHeight="false" outlineLevel="0" collapsed="false">
      <c r="A470" s="13" t="s">
        <v>70</v>
      </c>
      <c r="B470" s="0" t="s">
        <v>14</v>
      </c>
      <c r="C470" s="0" t="s">
        <v>71</v>
      </c>
      <c r="D470" s="0" t="s">
        <v>669</v>
      </c>
      <c r="E470" s="0" t="s">
        <v>704</v>
      </c>
      <c r="F470" s="0" t="s">
        <v>705</v>
      </c>
      <c r="G470" s="0" t="n">
        <v>0.8</v>
      </c>
      <c r="H470" s="0" t="n">
        <v>2</v>
      </c>
      <c r="I470" s="0" t="n">
        <v>1.5</v>
      </c>
      <c r="J470" s="0" t="n">
        <v>0.7</v>
      </c>
      <c r="K470" s="0" t="n">
        <v>1.6</v>
      </c>
      <c r="L470" s="0" t="n">
        <v>1.8</v>
      </c>
    </row>
    <row r="471" customFormat="false" ht="13.8" hidden="false" customHeight="false" outlineLevel="0" collapsed="false">
      <c r="A471" s="13" t="s">
        <v>92</v>
      </c>
      <c r="B471" s="0" t="s">
        <v>14</v>
      </c>
      <c r="C471" s="0" t="s">
        <v>384</v>
      </c>
      <c r="D471" s="0" t="s">
        <v>703</v>
      </c>
      <c r="E471" s="0" t="s">
        <v>704</v>
      </c>
      <c r="F471" s="0" t="s">
        <v>705</v>
      </c>
      <c r="G471" s="0" t="n">
        <v>1.1</v>
      </c>
      <c r="H471" s="0" t="n">
        <v>2.4</v>
      </c>
      <c r="I471" s="0" t="n">
        <v>0.1</v>
      </c>
      <c r="J471" s="0" t="n">
        <v>0.1</v>
      </c>
      <c r="K471" s="0" t="n">
        <v>4.6</v>
      </c>
      <c r="L471" s="0" t="n">
        <v>0.8</v>
      </c>
    </row>
    <row r="472" customFormat="false" ht="13.8" hidden="false" customHeight="false" outlineLevel="0" collapsed="false">
      <c r="A472" s="13" t="s">
        <v>31</v>
      </c>
      <c r="B472" s="0" t="s">
        <v>14</v>
      </c>
      <c r="C472" s="0" t="s">
        <v>24</v>
      </c>
      <c r="D472" s="0" t="s">
        <v>670</v>
      </c>
      <c r="E472" s="0" t="s">
        <v>704</v>
      </c>
      <c r="F472" s="0" t="s">
        <v>705</v>
      </c>
      <c r="G472" s="0" t="n">
        <v>2.3</v>
      </c>
      <c r="H472" s="0" t="n">
        <v>0.6</v>
      </c>
      <c r="I472" s="0" t="n">
        <v>2.6</v>
      </c>
      <c r="J472" s="0" t="n">
        <v>1.4</v>
      </c>
      <c r="K472" s="0" t="n">
        <v>0.1</v>
      </c>
      <c r="L472" s="0" t="n">
        <v>4.5</v>
      </c>
    </row>
    <row r="473" customFormat="false" ht="13.8" hidden="false" customHeight="false" outlineLevel="0" collapsed="false">
      <c r="A473" s="13" t="s">
        <v>146</v>
      </c>
      <c r="B473" s="0" t="s">
        <v>391</v>
      </c>
      <c r="C473" s="0" t="s">
        <v>142</v>
      </c>
      <c r="D473" s="0" t="s">
        <v>689</v>
      </c>
      <c r="E473" s="0" t="s">
        <v>704</v>
      </c>
      <c r="F473" s="0" t="s">
        <v>705</v>
      </c>
      <c r="G473" s="0" t="n">
        <v>14.3</v>
      </c>
      <c r="H473" s="0" t="n">
        <v>6.2</v>
      </c>
      <c r="I473" s="0" t="n">
        <v>3.4</v>
      </c>
      <c r="J473" s="0" t="n">
        <v>23.1</v>
      </c>
      <c r="K473" s="0" t="n">
        <v>0.1</v>
      </c>
      <c r="L473" s="0" t="n">
        <v>11.1</v>
      </c>
    </row>
    <row r="474" customFormat="false" ht="13.8" hidden="false" customHeight="false" outlineLevel="0" collapsed="false">
      <c r="A474" s="13" t="s">
        <v>42</v>
      </c>
      <c r="B474" s="0" t="s">
        <v>14</v>
      </c>
      <c r="C474" s="0" t="s">
        <v>43</v>
      </c>
      <c r="D474" s="0" t="s">
        <v>702</v>
      </c>
      <c r="E474" s="0" t="s">
        <v>704</v>
      </c>
      <c r="F474" s="0" t="s">
        <v>705</v>
      </c>
      <c r="G474" s="0" t="n">
        <v>0</v>
      </c>
      <c r="H474" s="0" t="n">
        <v>0</v>
      </c>
      <c r="I474" s="0" t="n">
        <v>0</v>
      </c>
      <c r="J474" s="0" t="n">
        <v>0</v>
      </c>
      <c r="K474" s="0" t="n">
        <v>0</v>
      </c>
      <c r="L474" s="0" t="n">
        <v>0</v>
      </c>
    </row>
    <row r="475" customFormat="false" ht="13.8" hidden="false" customHeight="false" outlineLevel="0" collapsed="false">
      <c r="A475" s="13" t="s">
        <v>86</v>
      </c>
      <c r="B475" s="0" t="s">
        <v>14</v>
      </c>
      <c r="C475" s="0" t="s">
        <v>87</v>
      </c>
      <c r="D475" s="0" t="s">
        <v>597</v>
      </c>
      <c r="E475" s="0" t="s">
        <v>707</v>
      </c>
      <c r="F475" s="0" t="s">
        <v>708</v>
      </c>
      <c r="G475" s="0" t="n">
        <v>11.4</v>
      </c>
      <c r="H475" s="0" t="n">
        <v>6.6</v>
      </c>
      <c r="I475" s="0" t="n">
        <v>2.5</v>
      </c>
      <c r="J475" s="0" t="n">
        <v>6.2</v>
      </c>
      <c r="K475" s="0" t="n">
        <v>0.7</v>
      </c>
      <c r="L475" s="0" t="n">
        <v>2.6</v>
      </c>
    </row>
    <row r="476" customFormat="false" ht="13.8" hidden="false" customHeight="false" outlineLevel="0" collapsed="false">
      <c r="A476" s="13" t="s">
        <v>76</v>
      </c>
      <c r="B476" s="0" t="s">
        <v>14</v>
      </c>
      <c r="C476" s="0" t="s">
        <v>74</v>
      </c>
      <c r="D476" s="0" t="s">
        <v>628</v>
      </c>
      <c r="E476" s="0" t="s">
        <v>707</v>
      </c>
      <c r="F476" s="0" t="s">
        <v>708</v>
      </c>
      <c r="G476" s="0" t="n">
        <v>0.1</v>
      </c>
      <c r="H476" s="0" t="n">
        <v>0.1</v>
      </c>
      <c r="I476" s="0" t="n">
        <v>0</v>
      </c>
      <c r="J476" s="0" t="n">
        <v>0.1</v>
      </c>
      <c r="K476" s="0" t="n">
        <v>0</v>
      </c>
      <c r="L476" s="0" t="n">
        <v>0.1</v>
      </c>
    </row>
    <row r="477" customFormat="false" ht="13.8" hidden="false" customHeight="false" outlineLevel="0" collapsed="false">
      <c r="A477" s="13" t="s">
        <v>118</v>
      </c>
      <c r="B477" s="0" t="s">
        <v>391</v>
      </c>
      <c r="C477" s="0" t="s">
        <v>119</v>
      </c>
      <c r="D477" s="0" t="s">
        <v>617</v>
      </c>
      <c r="E477" s="0" t="s">
        <v>707</v>
      </c>
      <c r="F477" s="0" t="s">
        <v>708</v>
      </c>
      <c r="G477" s="0" t="n">
        <v>0.2</v>
      </c>
      <c r="H477" s="0" t="n">
        <v>0.8</v>
      </c>
      <c r="I477" s="0" t="n">
        <v>0.9</v>
      </c>
      <c r="J477" s="0" t="n">
        <v>0.4</v>
      </c>
      <c r="K477" s="0" t="n">
        <v>0</v>
      </c>
      <c r="L477" s="0" t="n">
        <v>0.3</v>
      </c>
    </row>
    <row r="478" customFormat="false" ht="13.8" hidden="false" customHeight="false" outlineLevel="0" collapsed="false">
      <c r="A478" s="13" t="s">
        <v>38</v>
      </c>
      <c r="B478" s="0" t="s">
        <v>14</v>
      </c>
      <c r="C478" s="0" t="s">
        <v>33</v>
      </c>
      <c r="D478" s="0" t="s">
        <v>629</v>
      </c>
      <c r="E478" s="0" t="s">
        <v>707</v>
      </c>
      <c r="F478" s="0" t="s">
        <v>708</v>
      </c>
      <c r="G478" s="0" t="n">
        <v>2</v>
      </c>
      <c r="H478" s="0" t="n">
        <v>7.6</v>
      </c>
      <c r="I478" s="0" t="n">
        <v>2</v>
      </c>
      <c r="J478" s="0" t="n">
        <v>1.2</v>
      </c>
      <c r="K478" s="0" t="n">
        <v>0.2</v>
      </c>
      <c r="L478" s="0" t="n">
        <v>2.4</v>
      </c>
    </row>
    <row r="479" customFormat="false" ht="13.8" hidden="false" customHeight="false" outlineLevel="0" collapsed="false">
      <c r="A479" s="13" t="s">
        <v>165</v>
      </c>
      <c r="B479" s="0" t="s">
        <v>391</v>
      </c>
      <c r="C479" s="0" t="s">
        <v>166</v>
      </c>
      <c r="D479" s="0" t="s">
        <v>608</v>
      </c>
      <c r="E479" s="0" t="s">
        <v>707</v>
      </c>
      <c r="F479" s="0" t="s">
        <v>708</v>
      </c>
      <c r="G479" s="0" t="n">
        <v>1.4</v>
      </c>
      <c r="H479" s="0" t="n">
        <v>3.7</v>
      </c>
      <c r="I479" s="0" t="n">
        <v>1.1</v>
      </c>
      <c r="J479" s="0" t="n">
        <v>0.9</v>
      </c>
      <c r="K479" s="0" t="n">
        <v>0.1</v>
      </c>
      <c r="L479" s="0" t="n">
        <v>1.2</v>
      </c>
    </row>
    <row r="480" customFormat="false" ht="13.8" hidden="false" customHeight="false" outlineLevel="0" collapsed="false">
      <c r="A480" s="13" t="s">
        <v>168</v>
      </c>
      <c r="B480" s="0" t="s">
        <v>391</v>
      </c>
      <c r="C480" s="0" t="s">
        <v>166</v>
      </c>
      <c r="D480" s="0" t="s">
        <v>607</v>
      </c>
      <c r="E480" s="0" t="s">
        <v>707</v>
      </c>
      <c r="F480" s="0" t="s">
        <v>708</v>
      </c>
      <c r="G480" s="0" t="n">
        <v>8.1</v>
      </c>
      <c r="H480" s="0" t="n">
        <v>40.7</v>
      </c>
      <c r="I480" s="0" t="n">
        <v>1.3</v>
      </c>
      <c r="J480" s="0" t="n">
        <v>3</v>
      </c>
      <c r="K480" s="0" t="n">
        <v>0.4</v>
      </c>
      <c r="L480" s="0" t="n">
        <v>1.4</v>
      </c>
    </row>
    <row r="481" customFormat="false" ht="13.8" hidden="false" customHeight="false" outlineLevel="0" collapsed="false">
      <c r="A481" s="13" t="s">
        <v>137</v>
      </c>
      <c r="B481" s="0" t="s">
        <v>391</v>
      </c>
      <c r="C481" s="0" t="s">
        <v>484</v>
      </c>
      <c r="D481" s="0" t="s">
        <v>596</v>
      </c>
      <c r="E481" s="0" t="s">
        <v>707</v>
      </c>
      <c r="F481" s="0" t="s">
        <v>708</v>
      </c>
      <c r="G481" s="0" t="n">
        <v>2.2</v>
      </c>
      <c r="H481" s="0" t="n">
        <v>7.9</v>
      </c>
      <c r="I481" s="0" t="n">
        <v>2.7</v>
      </c>
      <c r="J481" s="0" t="n">
        <v>1.2</v>
      </c>
      <c r="K481" s="0" t="n">
        <v>0.3</v>
      </c>
      <c r="L481" s="0" t="n">
        <v>1</v>
      </c>
    </row>
    <row r="482" customFormat="false" ht="13.8" hidden="false" customHeight="false" outlineLevel="0" collapsed="false">
      <c r="A482" s="13" t="s">
        <v>42</v>
      </c>
      <c r="B482" s="0" t="s">
        <v>14</v>
      </c>
      <c r="C482" s="0" t="s">
        <v>43</v>
      </c>
      <c r="D482" s="0" t="s">
        <v>652</v>
      </c>
      <c r="E482" s="0" t="s">
        <v>707</v>
      </c>
      <c r="F482" s="0" t="s">
        <v>708</v>
      </c>
      <c r="G482" s="0" t="n">
        <v>0</v>
      </c>
      <c r="H482" s="0" t="n">
        <v>0.1</v>
      </c>
      <c r="I482" s="0" t="n">
        <v>0</v>
      </c>
      <c r="J482" s="0" t="n">
        <v>0</v>
      </c>
      <c r="K482" s="0" t="n">
        <v>0.2</v>
      </c>
      <c r="L482" s="0" t="n">
        <v>0</v>
      </c>
    </row>
    <row r="483" customFormat="false" ht="13.8" hidden="false" customHeight="false" outlineLevel="0" collapsed="false">
      <c r="A483" s="13" t="s">
        <v>51</v>
      </c>
      <c r="B483" s="0" t="s">
        <v>14</v>
      </c>
      <c r="C483" s="0" t="s">
        <v>52</v>
      </c>
      <c r="D483" s="0" t="s">
        <v>675</v>
      </c>
      <c r="E483" s="0" t="s">
        <v>707</v>
      </c>
      <c r="F483" s="0" t="s">
        <v>708</v>
      </c>
      <c r="G483" s="0" t="n">
        <v>21.3</v>
      </c>
      <c r="H483" s="0" t="n">
        <v>0.2</v>
      </c>
      <c r="I483" s="0" t="n">
        <v>4.7</v>
      </c>
      <c r="J483" s="0" t="n">
        <v>3.6</v>
      </c>
      <c r="K483" s="0" t="n">
        <v>0.1</v>
      </c>
      <c r="L483" s="0" t="n">
        <v>3.6</v>
      </c>
    </row>
    <row r="484" customFormat="false" ht="13.8" hidden="false" customHeight="false" outlineLevel="0" collapsed="false">
      <c r="A484" s="13" t="s">
        <v>98</v>
      </c>
      <c r="B484" s="0" t="s">
        <v>14</v>
      </c>
      <c r="C484" s="0" t="s">
        <v>99</v>
      </c>
      <c r="D484" s="0" t="s">
        <v>603</v>
      </c>
      <c r="E484" s="0" t="s">
        <v>707</v>
      </c>
      <c r="F484" s="0" t="s">
        <v>708</v>
      </c>
      <c r="G484" s="0" t="n">
        <v>10.9</v>
      </c>
      <c r="H484" s="0" t="n">
        <v>1.2</v>
      </c>
      <c r="I484" s="0" t="n">
        <v>0.1</v>
      </c>
      <c r="J484" s="0" t="n">
        <v>7.2</v>
      </c>
      <c r="K484" s="0" t="n">
        <v>0</v>
      </c>
      <c r="L484" s="0" t="n">
        <v>2.7</v>
      </c>
    </row>
    <row r="485" customFormat="false" ht="13.8" hidden="false" customHeight="false" outlineLevel="0" collapsed="false">
      <c r="A485" s="13" t="s">
        <v>76</v>
      </c>
      <c r="B485" s="0" t="s">
        <v>14</v>
      </c>
      <c r="C485" s="0" t="s">
        <v>74</v>
      </c>
      <c r="D485" s="0" t="s">
        <v>667</v>
      </c>
      <c r="E485" s="0" t="s">
        <v>707</v>
      </c>
      <c r="F485" s="0" t="s">
        <v>708</v>
      </c>
      <c r="G485" s="0" t="n">
        <v>0.2</v>
      </c>
      <c r="H485" s="0" t="n">
        <v>0</v>
      </c>
      <c r="I485" s="0" t="n">
        <v>0</v>
      </c>
      <c r="J485" s="0" t="n">
        <v>0</v>
      </c>
      <c r="K485" s="0" t="n">
        <v>0</v>
      </c>
      <c r="L485" s="0" t="n">
        <v>0</v>
      </c>
    </row>
    <row r="486" customFormat="false" ht="13.8" hidden="false" customHeight="false" outlineLevel="0" collapsed="false">
      <c r="A486" s="13" t="s">
        <v>103</v>
      </c>
      <c r="B486" s="0" t="s">
        <v>105</v>
      </c>
      <c r="C486" s="0" t="s">
        <v>593</v>
      </c>
      <c r="D486" s="0" t="s">
        <v>594</v>
      </c>
      <c r="E486" s="0" t="s">
        <v>707</v>
      </c>
      <c r="F486" s="0" t="s">
        <v>708</v>
      </c>
      <c r="G486" s="0" t="n">
        <v>2.1</v>
      </c>
      <c r="H486" s="0" t="n">
        <v>3.6</v>
      </c>
      <c r="I486" s="0" t="n">
        <v>34.9</v>
      </c>
      <c r="J486" s="0" t="n">
        <v>1.4</v>
      </c>
      <c r="K486" s="0" t="n">
        <v>0.3</v>
      </c>
      <c r="L486" s="0" t="n">
        <v>20.6</v>
      </c>
    </row>
    <row r="487" customFormat="false" ht="13.8" hidden="false" customHeight="false" outlineLevel="0" collapsed="false">
      <c r="A487" s="13" t="s">
        <v>145</v>
      </c>
      <c r="B487" s="0" t="s">
        <v>391</v>
      </c>
      <c r="C487" s="0" t="s">
        <v>139</v>
      </c>
      <c r="D487" s="0" t="s">
        <v>666</v>
      </c>
      <c r="E487" s="0" t="s">
        <v>707</v>
      </c>
      <c r="F487" s="0" t="s">
        <v>708</v>
      </c>
      <c r="G487" s="0" t="n">
        <v>0.7</v>
      </c>
      <c r="H487" s="0" t="n">
        <v>0.4</v>
      </c>
      <c r="I487" s="0" t="n">
        <v>0.2</v>
      </c>
      <c r="J487" s="0" t="n">
        <v>0.5</v>
      </c>
      <c r="K487" s="0" t="n">
        <v>0</v>
      </c>
      <c r="L487" s="0" t="n">
        <v>0.2</v>
      </c>
    </row>
    <row r="488" customFormat="false" ht="13.8" hidden="false" customHeight="false" outlineLevel="0" collapsed="false">
      <c r="A488" s="13" t="s">
        <v>80</v>
      </c>
      <c r="B488" s="0" t="s">
        <v>14</v>
      </c>
      <c r="C488" s="0" t="s">
        <v>81</v>
      </c>
      <c r="D488" s="0" t="s">
        <v>612</v>
      </c>
      <c r="E488" s="0" t="s">
        <v>707</v>
      </c>
      <c r="F488" s="0" t="s">
        <v>708</v>
      </c>
      <c r="G488" s="0" t="n">
        <v>0</v>
      </c>
      <c r="H488" s="0" t="n">
        <v>0</v>
      </c>
      <c r="I488" s="0" t="n">
        <v>0</v>
      </c>
      <c r="J488" s="0" t="n">
        <v>0</v>
      </c>
      <c r="K488" s="0" t="n">
        <v>2.7</v>
      </c>
      <c r="L488" s="0" t="n">
        <v>0.4</v>
      </c>
    </row>
    <row r="489" customFormat="false" ht="13.8" hidden="false" customHeight="false" outlineLevel="0" collapsed="false">
      <c r="A489" s="13" t="s">
        <v>31</v>
      </c>
      <c r="B489" s="0" t="s">
        <v>14</v>
      </c>
      <c r="C489" s="0" t="s">
        <v>24</v>
      </c>
      <c r="D489" s="0" t="s">
        <v>674</v>
      </c>
      <c r="E489" s="0" t="s">
        <v>707</v>
      </c>
      <c r="F489" s="0" t="s">
        <v>708</v>
      </c>
      <c r="G489" s="0" t="n">
        <v>0.4</v>
      </c>
      <c r="H489" s="0" t="n">
        <v>0.1</v>
      </c>
      <c r="I489" s="0" t="n">
        <v>0.2</v>
      </c>
      <c r="J489" s="0" t="n">
        <v>0.1</v>
      </c>
      <c r="K489" s="0" t="n">
        <v>0.1</v>
      </c>
      <c r="L489" s="0" t="n">
        <v>0.3</v>
      </c>
    </row>
    <row r="490" customFormat="false" ht="13.8" hidden="false" customHeight="false" outlineLevel="0" collapsed="false">
      <c r="A490" s="13" t="s">
        <v>156</v>
      </c>
      <c r="B490" s="0" t="s">
        <v>391</v>
      </c>
      <c r="C490" s="0" t="s">
        <v>399</v>
      </c>
      <c r="D490" s="0" t="s">
        <v>659</v>
      </c>
      <c r="E490" s="0" t="s">
        <v>707</v>
      </c>
      <c r="F490" s="0" t="s">
        <v>708</v>
      </c>
      <c r="G490" s="0" t="n">
        <v>0.2</v>
      </c>
      <c r="H490" s="0" t="n">
        <v>6.3</v>
      </c>
      <c r="I490" s="0" t="n">
        <v>0.1</v>
      </c>
      <c r="J490" s="0" t="n">
        <v>0.1</v>
      </c>
      <c r="K490" s="0" t="n">
        <v>0.9</v>
      </c>
      <c r="L490" s="0" t="n">
        <v>0.5</v>
      </c>
    </row>
    <row r="491" customFormat="false" ht="13.8" hidden="false" customHeight="false" outlineLevel="0" collapsed="false">
      <c r="A491" s="13" t="s">
        <v>76</v>
      </c>
      <c r="B491" s="0" t="s">
        <v>14</v>
      </c>
      <c r="C491" s="0" t="s">
        <v>74</v>
      </c>
      <c r="D491" s="0" t="s">
        <v>618</v>
      </c>
      <c r="E491" s="0" t="s">
        <v>707</v>
      </c>
      <c r="F491" s="0" t="s">
        <v>708</v>
      </c>
      <c r="G491" s="0" t="n">
        <v>0</v>
      </c>
      <c r="H491" s="0" t="n">
        <v>0.1</v>
      </c>
      <c r="I491" s="0" t="n">
        <v>0</v>
      </c>
      <c r="J491" s="0" t="n">
        <v>0</v>
      </c>
      <c r="K491" s="0" t="n">
        <v>0.1</v>
      </c>
      <c r="L491" s="0" t="n">
        <v>0</v>
      </c>
    </row>
    <row r="492" customFormat="false" ht="13.8" hidden="false" customHeight="false" outlineLevel="0" collapsed="false">
      <c r="A492" s="13" t="s">
        <v>178</v>
      </c>
      <c r="B492" s="0" t="s">
        <v>391</v>
      </c>
      <c r="C492" s="0" t="s">
        <v>179</v>
      </c>
      <c r="D492" s="0" t="s">
        <v>620</v>
      </c>
      <c r="E492" s="0" t="s">
        <v>707</v>
      </c>
      <c r="F492" s="0" t="s">
        <v>708</v>
      </c>
      <c r="G492" s="0" t="n">
        <v>17.2</v>
      </c>
      <c r="H492" s="0" t="n">
        <v>1</v>
      </c>
      <c r="I492" s="0" t="n">
        <v>80.9</v>
      </c>
      <c r="J492" s="0" t="n">
        <v>37.9</v>
      </c>
      <c r="K492" s="0" t="n">
        <v>0</v>
      </c>
      <c r="L492" s="0" t="n">
        <v>115.4</v>
      </c>
    </row>
    <row r="493" customFormat="false" ht="13.8" hidden="false" customHeight="false" outlineLevel="0" collapsed="false">
      <c r="A493" s="13" t="s">
        <v>80</v>
      </c>
      <c r="B493" s="0" t="s">
        <v>14</v>
      </c>
      <c r="C493" s="0" t="s">
        <v>81</v>
      </c>
      <c r="D493" s="0" t="s">
        <v>657</v>
      </c>
      <c r="E493" s="0" t="s">
        <v>707</v>
      </c>
      <c r="F493" s="0" t="s">
        <v>708</v>
      </c>
      <c r="G493" s="0" t="n">
        <v>0</v>
      </c>
      <c r="H493" s="0" t="n">
        <v>0</v>
      </c>
      <c r="I493" s="0" t="n">
        <v>0</v>
      </c>
      <c r="J493" s="0" t="n">
        <v>0</v>
      </c>
      <c r="K493" s="0" t="n">
        <v>0.5</v>
      </c>
      <c r="L493" s="0" t="n">
        <v>0</v>
      </c>
    </row>
    <row r="494" customFormat="false" ht="13.8" hidden="false" customHeight="false" outlineLevel="0" collapsed="false">
      <c r="A494" s="13" t="s">
        <v>101</v>
      </c>
      <c r="B494" s="0" t="s">
        <v>14</v>
      </c>
      <c r="C494" s="0" t="s">
        <v>99</v>
      </c>
      <c r="D494" s="0" t="s">
        <v>616</v>
      </c>
      <c r="E494" s="0" t="s">
        <v>707</v>
      </c>
      <c r="F494" s="0" t="s">
        <v>708</v>
      </c>
      <c r="G494" s="0" t="n">
        <v>1.4</v>
      </c>
      <c r="H494" s="0" t="n">
        <v>0.1</v>
      </c>
      <c r="I494" s="0" t="n">
        <v>0.1</v>
      </c>
      <c r="J494" s="0" t="n">
        <v>0</v>
      </c>
      <c r="K494" s="0" t="n">
        <v>0.1</v>
      </c>
      <c r="L494" s="0" t="n">
        <v>0.1</v>
      </c>
    </row>
    <row r="495" customFormat="false" ht="13.8" hidden="false" customHeight="false" outlineLevel="0" collapsed="false">
      <c r="A495" s="13" t="s">
        <v>20</v>
      </c>
      <c r="B495" s="0" t="s">
        <v>14</v>
      </c>
      <c r="C495" s="0" t="s">
        <v>24</v>
      </c>
      <c r="D495" s="0" t="s">
        <v>590</v>
      </c>
      <c r="E495" s="0" t="s">
        <v>707</v>
      </c>
      <c r="F495" s="0" t="s">
        <v>708</v>
      </c>
      <c r="G495" s="0" t="n">
        <v>0.1</v>
      </c>
      <c r="H495" s="0" t="n">
        <v>0.1</v>
      </c>
      <c r="I495" s="0" t="n">
        <v>0.1</v>
      </c>
      <c r="J495" s="0" t="n">
        <v>0.2</v>
      </c>
      <c r="K495" s="0" t="n">
        <v>4.4</v>
      </c>
      <c r="L495" s="0" t="n">
        <v>0</v>
      </c>
    </row>
    <row r="496" customFormat="false" ht="13.8" hidden="false" customHeight="false" outlineLevel="0" collapsed="false">
      <c r="A496" s="13" t="s">
        <v>197</v>
      </c>
      <c r="B496" s="0" t="s">
        <v>402</v>
      </c>
      <c r="C496" s="0" t="s">
        <v>198</v>
      </c>
      <c r="D496" s="0" t="s">
        <v>646</v>
      </c>
      <c r="E496" s="0" t="s">
        <v>707</v>
      </c>
      <c r="F496" s="0" t="s">
        <v>708</v>
      </c>
      <c r="G496" s="0" t="n">
        <v>5.7</v>
      </c>
      <c r="H496" s="0" t="n">
        <v>1.2</v>
      </c>
      <c r="I496" s="0" t="n">
        <v>13.8</v>
      </c>
      <c r="J496" s="0" t="n">
        <v>3.9</v>
      </c>
      <c r="K496" s="0" t="n">
        <v>0.1</v>
      </c>
      <c r="L496" s="0" t="n">
        <v>14.1</v>
      </c>
    </row>
    <row r="497" customFormat="false" ht="13.8" hidden="false" customHeight="false" outlineLevel="0" collapsed="false">
      <c r="A497" s="13" t="s">
        <v>48</v>
      </c>
      <c r="B497" s="0" t="s">
        <v>14</v>
      </c>
      <c r="C497" s="0" t="s">
        <v>49</v>
      </c>
      <c r="D497" s="0" t="s">
        <v>604</v>
      </c>
      <c r="E497" s="0" t="s">
        <v>707</v>
      </c>
      <c r="F497" s="0" t="s">
        <v>708</v>
      </c>
      <c r="G497" s="0" t="n">
        <v>1.2</v>
      </c>
      <c r="H497" s="0" t="n">
        <v>0.6</v>
      </c>
      <c r="I497" s="0" t="n">
        <v>0.4</v>
      </c>
      <c r="J497" s="0" t="n">
        <v>1.7</v>
      </c>
      <c r="K497" s="0" t="n">
        <v>0</v>
      </c>
      <c r="L497" s="0" t="n">
        <v>0.6</v>
      </c>
    </row>
    <row r="498" customFormat="false" ht="13.8" hidden="false" customHeight="false" outlineLevel="0" collapsed="false">
      <c r="A498" s="13" t="s">
        <v>131</v>
      </c>
      <c r="B498" s="0" t="s">
        <v>391</v>
      </c>
      <c r="C498" s="0" t="s">
        <v>132</v>
      </c>
      <c r="D498" s="0" t="s">
        <v>615</v>
      </c>
      <c r="E498" s="0" t="s">
        <v>707</v>
      </c>
      <c r="F498" s="0" t="s">
        <v>708</v>
      </c>
      <c r="G498" s="0" t="n">
        <v>18.9</v>
      </c>
      <c r="H498" s="0" t="n">
        <v>0.5</v>
      </c>
      <c r="I498" s="0" t="n">
        <v>0.6</v>
      </c>
      <c r="J498" s="0" t="n">
        <v>16.7</v>
      </c>
      <c r="K498" s="0" t="n">
        <v>0</v>
      </c>
      <c r="L498" s="0" t="n">
        <v>0.8</v>
      </c>
    </row>
    <row r="499" customFormat="false" ht="13.8" hidden="false" customHeight="false" outlineLevel="0" collapsed="false">
      <c r="A499" s="13" t="s">
        <v>150</v>
      </c>
      <c r="B499" s="0" t="s">
        <v>391</v>
      </c>
      <c r="C499" s="0" t="s">
        <v>148</v>
      </c>
      <c r="D499" s="0" t="s">
        <v>602</v>
      </c>
      <c r="E499" s="0" t="s">
        <v>707</v>
      </c>
      <c r="F499" s="0" t="s">
        <v>708</v>
      </c>
      <c r="G499" s="0" t="n">
        <v>1.7</v>
      </c>
      <c r="H499" s="0" t="n">
        <v>1.8</v>
      </c>
      <c r="I499" s="0" t="n">
        <v>1.4</v>
      </c>
      <c r="J499" s="0" t="n">
        <v>1.6</v>
      </c>
      <c r="K499" s="0" t="n">
        <v>0.2</v>
      </c>
      <c r="L499" s="0" t="n">
        <v>1</v>
      </c>
    </row>
    <row r="500" customFormat="false" ht="13.8" hidden="false" customHeight="false" outlineLevel="0" collapsed="false">
      <c r="A500" s="13" t="s">
        <v>172</v>
      </c>
      <c r="B500" s="0" t="s">
        <v>391</v>
      </c>
      <c r="C500" s="0" t="s">
        <v>173</v>
      </c>
      <c r="D500" s="0" t="s">
        <v>651</v>
      </c>
      <c r="E500" s="0" t="s">
        <v>707</v>
      </c>
      <c r="F500" s="0" t="s">
        <v>708</v>
      </c>
      <c r="G500" s="0" t="n">
        <v>11.7</v>
      </c>
      <c r="H500" s="0" t="n">
        <v>3</v>
      </c>
      <c r="I500" s="0" t="n">
        <v>33.8</v>
      </c>
      <c r="J500" s="0" t="n">
        <v>16.4</v>
      </c>
      <c r="K500" s="0" t="n">
        <v>0</v>
      </c>
      <c r="L500" s="0" t="n">
        <v>34.3</v>
      </c>
    </row>
    <row r="501" customFormat="false" ht="13.8" hidden="false" customHeight="false" outlineLevel="0" collapsed="false">
      <c r="A501" s="13" t="s">
        <v>48</v>
      </c>
      <c r="B501" s="0" t="s">
        <v>14</v>
      </c>
      <c r="C501" s="0" t="s">
        <v>49</v>
      </c>
      <c r="D501" s="0" t="s">
        <v>586</v>
      </c>
      <c r="E501" s="0" t="s">
        <v>707</v>
      </c>
      <c r="F501" s="0" t="s">
        <v>708</v>
      </c>
      <c r="G501" s="0" t="n">
        <v>0.6</v>
      </c>
      <c r="H501" s="0" t="n">
        <v>0.6</v>
      </c>
      <c r="I501" s="0" t="n">
        <v>0.1</v>
      </c>
      <c r="J501" s="0" t="n">
        <v>0.7</v>
      </c>
      <c r="K501" s="0" t="n">
        <v>0.1</v>
      </c>
      <c r="L501" s="0" t="n">
        <v>0</v>
      </c>
    </row>
    <row r="502" customFormat="false" ht="13.8" hidden="false" customHeight="false" outlineLevel="0" collapsed="false">
      <c r="A502" s="13" t="s">
        <v>186</v>
      </c>
      <c r="B502" s="0" t="s">
        <v>488</v>
      </c>
      <c r="C502" s="0" t="s">
        <v>187</v>
      </c>
      <c r="D502" s="0" t="s">
        <v>625</v>
      </c>
      <c r="E502" s="0" t="s">
        <v>707</v>
      </c>
      <c r="F502" s="0" t="s">
        <v>708</v>
      </c>
      <c r="G502" s="0" t="n">
        <v>6.2</v>
      </c>
      <c r="H502" s="0" t="n">
        <v>0.4</v>
      </c>
      <c r="I502" s="0" t="n">
        <v>1.7</v>
      </c>
      <c r="J502" s="0" t="n">
        <v>4.7</v>
      </c>
      <c r="K502" s="0" t="n">
        <v>0.3</v>
      </c>
      <c r="L502" s="0" t="n">
        <v>1.3</v>
      </c>
    </row>
    <row r="503" customFormat="false" ht="13.8" hidden="false" customHeight="false" outlineLevel="0" collapsed="false">
      <c r="A503" s="13" t="s">
        <v>67</v>
      </c>
      <c r="B503" s="0" t="s">
        <v>14</v>
      </c>
      <c r="C503" s="0" t="s">
        <v>68</v>
      </c>
      <c r="D503" s="0" t="s">
        <v>619</v>
      </c>
      <c r="E503" s="0" t="s">
        <v>707</v>
      </c>
      <c r="F503" s="0" t="s">
        <v>708</v>
      </c>
      <c r="G503" s="0" t="n">
        <v>4.9</v>
      </c>
      <c r="H503" s="0" t="n">
        <v>10.7</v>
      </c>
      <c r="I503" s="0" t="n">
        <v>1.3</v>
      </c>
      <c r="J503" s="0" t="n">
        <v>4.7</v>
      </c>
      <c r="K503" s="0" t="n">
        <v>0</v>
      </c>
      <c r="L503" s="0" t="n">
        <v>1</v>
      </c>
    </row>
    <row r="504" customFormat="false" ht="13.8" hidden="false" customHeight="false" outlineLevel="0" collapsed="false">
      <c r="A504" s="13" t="s">
        <v>122</v>
      </c>
      <c r="B504" s="0" t="s">
        <v>391</v>
      </c>
      <c r="C504" s="0" t="s">
        <v>119</v>
      </c>
      <c r="D504" s="0" t="s">
        <v>639</v>
      </c>
      <c r="E504" s="0" t="s">
        <v>707</v>
      </c>
      <c r="F504" s="0" t="s">
        <v>708</v>
      </c>
      <c r="G504" s="0" t="n">
        <v>1.9</v>
      </c>
      <c r="H504" s="0" t="n">
        <v>1.2</v>
      </c>
      <c r="I504" s="0" t="n">
        <v>4.2</v>
      </c>
      <c r="J504" s="0" t="n">
        <v>1.3</v>
      </c>
      <c r="K504" s="0" t="n">
        <v>0.1</v>
      </c>
      <c r="L504" s="0" t="n">
        <v>7.2</v>
      </c>
    </row>
    <row r="505" customFormat="false" ht="13.8" hidden="false" customHeight="false" outlineLevel="0" collapsed="false">
      <c r="A505" s="13" t="s">
        <v>76</v>
      </c>
      <c r="B505" s="0" t="s">
        <v>14</v>
      </c>
      <c r="C505" s="0" t="s">
        <v>74</v>
      </c>
      <c r="D505" s="0" t="s">
        <v>647</v>
      </c>
      <c r="E505" s="0" t="s">
        <v>707</v>
      </c>
      <c r="F505" s="0" t="s">
        <v>708</v>
      </c>
      <c r="G505" s="0" t="n">
        <v>0.1</v>
      </c>
      <c r="H505" s="0" t="n">
        <v>0</v>
      </c>
      <c r="I505" s="0" t="n">
        <v>0</v>
      </c>
      <c r="J505" s="0" t="n">
        <v>0.2</v>
      </c>
      <c r="K505" s="0" t="n">
        <v>0</v>
      </c>
      <c r="L505" s="0" t="n">
        <v>0.1</v>
      </c>
    </row>
    <row r="506" customFormat="false" ht="13.8" hidden="false" customHeight="false" outlineLevel="0" collapsed="false">
      <c r="A506" s="13" t="s">
        <v>152</v>
      </c>
      <c r="B506" s="0" t="s">
        <v>391</v>
      </c>
      <c r="C506" s="0" t="s">
        <v>142</v>
      </c>
      <c r="D506" s="0" t="s">
        <v>648</v>
      </c>
      <c r="E506" s="0" t="s">
        <v>707</v>
      </c>
      <c r="F506" s="0" t="s">
        <v>708</v>
      </c>
      <c r="G506" s="0" t="n">
        <v>1.5</v>
      </c>
      <c r="H506" s="0" t="n">
        <v>1.6</v>
      </c>
      <c r="I506" s="0" t="n">
        <v>1.1</v>
      </c>
      <c r="J506" s="0" t="n">
        <v>1.6</v>
      </c>
      <c r="K506" s="0" t="n">
        <v>0.2</v>
      </c>
      <c r="L506" s="0" t="n">
        <v>1.1</v>
      </c>
    </row>
    <row r="507" customFormat="false" ht="13.8" hidden="false" customHeight="false" outlineLevel="0" collapsed="false">
      <c r="A507" s="13" t="s">
        <v>189</v>
      </c>
      <c r="B507" s="0" t="s">
        <v>434</v>
      </c>
      <c r="C507" s="0" t="s">
        <v>191</v>
      </c>
      <c r="D507" s="0" t="s">
        <v>626</v>
      </c>
      <c r="E507" s="0" t="s">
        <v>707</v>
      </c>
      <c r="F507" s="0" t="s">
        <v>708</v>
      </c>
      <c r="G507" s="0" t="n">
        <v>2.9</v>
      </c>
      <c r="H507" s="0" t="n">
        <v>0.3</v>
      </c>
      <c r="I507" s="0" t="n">
        <v>3</v>
      </c>
      <c r="J507" s="0" t="n">
        <v>1.8</v>
      </c>
      <c r="K507" s="0" t="n">
        <v>0.7</v>
      </c>
      <c r="L507" s="0" t="n">
        <v>3.1</v>
      </c>
    </row>
    <row r="508" customFormat="false" ht="13.8" hidden="false" customHeight="false" outlineLevel="0" collapsed="false">
      <c r="A508" s="13" t="s">
        <v>45</v>
      </c>
      <c r="B508" s="0" t="s">
        <v>14</v>
      </c>
      <c r="C508" s="0" t="s">
        <v>405</v>
      </c>
      <c r="D508" s="0" t="s">
        <v>605</v>
      </c>
      <c r="E508" s="0" t="s">
        <v>707</v>
      </c>
      <c r="F508" s="0" t="s">
        <v>708</v>
      </c>
      <c r="G508" s="0" t="n">
        <v>7</v>
      </c>
      <c r="H508" s="0" t="n">
        <v>5.4</v>
      </c>
      <c r="I508" s="0" t="n">
        <v>0.4</v>
      </c>
      <c r="J508" s="0" t="n">
        <v>3.8</v>
      </c>
      <c r="K508" s="0" t="n">
        <v>0.6</v>
      </c>
      <c r="L508" s="0" t="n">
        <v>0.2</v>
      </c>
    </row>
    <row r="509" customFormat="false" ht="13.8" hidden="false" customHeight="false" outlineLevel="0" collapsed="false">
      <c r="A509" s="13" t="s">
        <v>79</v>
      </c>
      <c r="B509" s="0" t="s">
        <v>14</v>
      </c>
      <c r="C509" s="0" t="s">
        <v>74</v>
      </c>
      <c r="D509" s="0" t="s">
        <v>595</v>
      </c>
      <c r="E509" s="0" t="s">
        <v>707</v>
      </c>
      <c r="F509" s="0" t="s">
        <v>708</v>
      </c>
      <c r="G509" s="0" t="n">
        <v>0</v>
      </c>
      <c r="H509" s="0" t="n">
        <v>0</v>
      </c>
      <c r="I509" s="0" t="n">
        <v>0</v>
      </c>
      <c r="J509" s="0" t="n">
        <v>0</v>
      </c>
      <c r="K509" s="0" t="n">
        <v>0</v>
      </c>
      <c r="L509" s="0" t="n">
        <v>0</v>
      </c>
    </row>
    <row r="510" customFormat="false" ht="13.8" hidden="false" customHeight="false" outlineLevel="0" collapsed="false">
      <c r="A510" s="13" t="s">
        <v>80</v>
      </c>
      <c r="B510" s="0" t="s">
        <v>14</v>
      </c>
      <c r="C510" s="0" t="s">
        <v>81</v>
      </c>
      <c r="D510" s="0" t="s">
        <v>662</v>
      </c>
      <c r="E510" s="0" t="s">
        <v>707</v>
      </c>
      <c r="F510" s="0" t="s">
        <v>708</v>
      </c>
      <c r="G510" s="0" t="n">
        <v>0</v>
      </c>
      <c r="H510" s="0" t="n">
        <v>0.1</v>
      </c>
      <c r="I510" s="0" t="n">
        <v>0.1</v>
      </c>
      <c r="J510" s="0" t="n">
        <v>0</v>
      </c>
      <c r="K510" s="0" t="n">
        <v>1.2</v>
      </c>
      <c r="L510" s="0" t="n">
        <v>0.1</v>
      </c>
    </row>
    <row r="511" customFormat="false" ht="13.8" hidden="false" customHeight="false" outlineLevel="0" collapsed="false">
      <c r="A511" s="13" t="s">
        <v>114</v>
      </c>
      <c r="B511" s="0" t="s">
        <v>391</v>
      </c>
      <c r="C511" s="0" t="s">
        <v>116</v>
      </c>
      <c r="D511" s="0" t="s">
        <v>614</v>
      </c>
      <c r="E511" s="0" t="s">
        <v>707</v>
      </c>
      <c r="F511" s="0" t="s">
        <v>708</v>
      </c>
      <c r="G511" s="0" t="n">
        <v>0</v>
      </c>
      <c r="H511" s="0" t="n">
        <v>1</v>
      </c>
      <c r="I511" s="0" t="n">
        <v>3.6</v>
      </c>
      <c r="J511" s="0" t="n">
        <v>0</v>
      </c>
      <c r="K511" s="0" t="n">
        <v>1.4</v>
      </c>
      <c r="L511" s="0" t="n">
        <v>4.6</v>
      </c>
    </row>
    <row r="512" customFormat="false" ht="13.8" hidden="false" customHeight="false" outlineLevel="0" collapsed="false">
      <c r="A512" s="13" t="s">
        <v>13</v>
      </c>
      <c r="B512" s="0" t="s">
        <v>14</v>
      </c>
      <c r="C512" s="0" t="s">
        <v>382</v>
      </c>
      <c r="D512" s="0" t="s">
        <v>633</v>
      </c>
      <c r="E512" s="0" t="s">
        <v>707</v>
      </c>
      <c r="F512" s="0" t="s">
        <v>708</v>
      </c>
      <c r="G512" s="0" t="n">
        <v>0</v>
      </c>
      <c r="H512" s="0" t="n">
        <v>0</v>
      </c>
      <c r="I512" s="0" t="n">
        <v>0</v>
      </c>
      <c r="J512" s="0" t="n">
        <v>0.1</v>
      </c>
      <c r="K512" s="0" t="n">
        <v>0.1</v>
      </c>
      <c r="L512" s="0" t="n">
        <v>0.2</v>
      </c>
    </row>
    <row r="513" customFormat="false" ht="13.8" hidden="false" customHeight="false" outlineLevel="0" collapsed="false">
      <c r="A513" s="13" t="s">
        <v>147</v>
      </c>
      <c r="B513" s="0" t="s">
        <v>391</v>
      </c>
      <c r="C513" s="0" t="s">
        <v>148</v>
      </c>
      <c r="D513" s="0" t="s">
        <v>613</v>
      </c>
      <c r="E513" s="0" t="s">
        <v>707</v>
      </c>
      <c r="F513" s="0" t="s">
        <v>708</v>
      </c>
      <c r="G513" s="0" t="n">
        <v>7.9</v>
      </c>
      <c r="H513" s="0" t="n">
        <v>2.7</v>
      </c>
      <c r="I513" s="0" t="n">
        <v>2.7</v>
      </c>
      <c r="J513" s="0" t="n">
        <v>10.1</v>
      </c>
      <c r="K513" s="0" t="n">
        <v>0.8</v>
      </c>
      <c r="L513" s="0" t="n">
        <v>0.3</v>
      </c>
    </row>
    <row r="514" customFormat="false" ht="13.8" hidden="false" customHeight="false" outlineLevel="0" collapsed="false">
      <c r="A514" s="13" t="s">
        <v>123</v>
      </c>
      <c r="B514" s="0" t="s">
        <v>391</v>
      </c>
      <c r="C514" s="0" t="s">
        <v>119</v>
      </c>
      <c r="D514" s="0" t="s">
        <v>592</v>
      </c>
      <c r="E514" s="0" t="s">
        <v>707</v>
      </c>
      <c r="F514" s="0" t="s">
        <v>708</v>
      </c>
      <c r="G514" s="0" t="n">
        <v>0.3</v>
      </c>
      <c r="H514" s="0" t="n">
        <v>0.1</v>
      </c>
      <c r="I514" s="0" t="n">
        <v>1</v>
      </c>
      <c r="J514" s="0" t="n">
        <v>0.5</v>
      </c>
      <c r="K514" s="0" t="n">
        <v>0</v>
      </c>
      <c r="L514" s="0" t="n">
        <v>1.2</v>
      </c>
    </row>
    <row r="515" customFormat="false" ht="13.8" hidden="false" customHeight="false" outlineLevel="0" collapsed="false">
      <c r="A515" s="13" t="s">
        <v>134</v>
      </c>
      <c r="B515" s="0" t="s">
        <v>391</v>
      </c>
      <c r="C515" s="0" t="s">
        <v>142</v>
      </c>
      <c r="D515" s="0" t="s">
        <v>681</v>
      </c>
      <c r="E515" s="0" t="s">
        <v>707</v>
      </c>
      <c r="F515" s="0" t="s">
        <v>708</v>
      </c>
      <c r="G515" s="0" t="n">
        <v>0.2</v>
      </c>
      <c r="H515" s="0" t="n">
        <v>0.9</v>
      </c>
      <c r="I515" s="0" t="n">
        <v>0.1</v>
      </c>
      <c r="J515" s="0" t="n">
        <v>0.2</v>
      </c>
      <c r="K515" s="0" t="n">
        <v>0</v>
      </c>
      <c r="L515" s="0" t="n">
        <v>0</v>
      </c>
    </row>
    <row r="516" customFormat="false" ht="13.8" hidden="false" customHeight="false" outlineLevel="0" collapsed="false">
      <c r="A516" s="13" t="s">
        <v>20</v>
      </c>
      <c r="B516" s="0" t="s">
        <v>14</v>
      </c>
      <c r="C516" s="0" t="s">
        <v>24</v>
      </c>
      <c r="D516" s="0" t="s">
        <v>663</v>
      </c>
      <c r="E516" s="0" t="s">
        <v>707</v>
      </c>
      <c r="F516" s="0" t="s">
        <v>708</v>
      </c>
      <c r="G516" s="0" t="n">
        <v>2.7</v>
      </c>
      <c r="H516" s="0" t="n">
        <v>3.6</v>
      </c>
      <c r="I516" s="0" t="n">
        <v>0.5</v>
      </c>
      <c r="J516" s="0" t="n">
        <v>3.1</v>
      </c>
      <c r="K516" s="0" t="n">
        <v>5.1</v>
      </c>
      <c r="L516" s="0" t="n">
        <v>0.6</v>
      </c>
    </row>
    <row r="517" customFormat="false" ht="13.8" hidden="false" customHeight="false" outlineLevel="0" collapsed="false">
      <c r="A517" s="13" t="s">
        <v>95</v>
      </c>
      <c r="B517" s="0" t="s">
        <v>14</v>
      </c>
      <c r="C517" s="0" t="s">
        <v>96</v>
      </c>
      <c r="D517" s="0" t="s">
        <v>624</v>
      </c>
      <c r="E517" s="0" t="s">
        <v>707</v>
      </c>
      <c r="F517" s="0" t="s">
        <v>708</v>
      </c>
      <c r="G517" s="0" t="n">
        <v>2.5</v>
      </c>
      <c r="H517" s="0" t="n">
        <v>46.6</v>
      </c>
      <c r="I517" s="0" t="n">
        <v>0.2</v>
      </c>
      <c r="J517" s="0" t="n">
        <v>0.6</v>
      </c>
      <c r="K517" s="0" t="n">
        <v>6</v>
      </c>
      <c r="L517" s="0" t="n">
        <v>1.7</v>
      </c>
    </row>
    <row r="518" customFormat="false" ht="13.8" hidden="false" customHeight="false" outlineLevel="0" collapsed="false">
      <c r="A518" s="13" t="s">
        <v>39</v>
      </c>
      <c r="B518" s="0" t="s">
        <v>14</v>
      </c>
      <c r="C518" s="0" t="s">
        <v>419</v>
      </c>
      <c r="D518" s="0" t="s">
        <v>686</v>
      </c>
      <c r="E518" s="0" t="s">
        <v>707</v>
      </c>
      <c r="F518" s="0" t="s">
        <v>708</v>
      </c>
      <c r="G518" s="0" t="n">
        <v>1.8</v>
      </c>
      <c r="H518" s="0" t="n">
        <v>0.1</v>
      </c>
      <c r="I518" s="0" t="n">
        <v>1.2</v>
      </c>
      <c r="J518" s="0" t="n">
        <v>2.1</v>
      </c>
      <c r="K518" s="0" t="n">
        <v>3.8</v>
      </c>
      <c r="L518" s="0" t="n">
        <v>1.3</v>
      </c>
    </row>
    <row r="519" customFormat="false" ht="13.8" hidden="false" customHeight="false" outlineLevel="0" collapsed="false">
      <c r="A519" s="13" t="s">
        <v>121</v>
      </c>
      <c r="B519" s="0" t="s">
        <v>391</v>
      </c>
      <c r="C519" s="0" t="s">
        <v>119</v>
      </c>
      <c r="D519" s="0" t="s">
        <v>642</v>
      </c>
      <c r="E519" s="0" t="s">
        <v>707</v>
      </c>
      <c r="F519" s="0" t="s">
        <v>708</v>
      </c>
      <c r="G519" s="0" t="n">
        <v>0.7</v>
      </c>
      <c r="H519" s="0" t="n">
        <v>0.3</v>
      </c>
      <c r="I519" s="0" t="n">
        <v>1</v>
      </c>
      <c r="J519" s="0" t="n">
        <v>0.3</v>
      </c>
      <c r="K519" s="0" t="n">
        <v>0</v>
      </c>
      <c r="L519" s="0" t="n">
        <v>1.1</v>
      </c>
    </row>
    <row r="520" customFormat="false" ht="13.8" hidden="false" customHeight="false" outlineLevel="0" collapsed="false">
      <c r="A520" s="13" t="s">
        <v>83</v>
      </c>
      <c r="B520" s="0" t="s">
        <v>14</v>
      </c>
      <c r="C520" s="0" t="s">
        <v>84</v>
      </c>
      <c r="D520" s="0" t="s">
        <v>645</v>
      </c>
      <c r="E520" s="0" t="s">
        <v>707</v>
      </c>
      <c r="F520" s="0" t="s">
        <v>708</v>
      </c>
      <c r="G520" s="0" t="n">
        <v>18.8</v>
      </c>
      <c r="H520" s="0" t="n">
        <v>2.4</v>
      </c>
      <c r="I520" s="0" t="n">
        <v>19.7</v>
      </c>
      <c r="J520" s="0" t="n">
        <v>8</v>
      </c>
      <c r="K520" s="0" t="n">
        <v>0.3</v>
      </c>
      <c r="L520" s="0" t="n">
        <v>24.3</v>
      </c>
    </row>
    <row r="521" customFormat="false" ht="13.8" hidden="false" customHeight="false" outlineLevel="0" collapsed="false">
      <c r="A521" s="13" t="s">
        <v>162</v>
      </c>
      <c r="B521" s="0" t="s">
        <v>391</v>
      </c>
      <c r="C521" s="0" t="s">
        <v>163</v>
      </c>
      <c r="D521" s="0" t="s">
        <v>638</v>
      </c>
      <c r="E521" s="0" t="s">
        <v>707</v>
      </c>
      <c r="F521" s="0" t="s">
        <v>708</v>
      </c>
      <c r="G521" s="0" t="n">
        <v>6.1</v>
      </c>
      <c r="H521" s="0" t="n">
        <v>10.8</v>
      </c>
      <c r="I521" s="0" t="n">
        <v>1</v>
      </c>
      <c r="J521" s="0" t="n">
        <v>4.6</v>
      </c>
      <c r="K521" s="0" t="n">
        <v>3.9</v>
      </c>
      <c r="L521" s="0" t="n">
        <v>5.2</v>
      </c>
    </row>
    <row r="522" customFormat="false" ht="13.8" hidden="false" customHeight="false" outlineLevel="0" collapsed="false">
      <c r="A522" s="13" t="s">
        <v>124</v>
      </c>
      <c r="B522" s="0" t="s">
        <v>391</v>
      </c>
      <c r="C522" s="0" t="s">
        <v>125</v>
      </c>
      <c r="D522" s="0" t="s">
        <v>683</v>
      </c>
      <c r="E522" s="0" t="s">
        <v>707</v>
      </c>
      <c r="F522" s="0" t="s">
        <v>708</v>
      </c>
      <c r="G522" s="0" t="n">
        <v>0.3</v>
      </c>
      <c r="H522" s="0" t="n">
        <v>0.3</v>
      </c>
      <c r="I522" s="0" t="n">
        <v>0.1</v>
      </c>
      <c r="J522" s="0" t="n">
        <v>0.4</v>
      </c>
      <c r="K522" s="0" t="n">
        <v>0</v>
      </c>
      <c r="L522" s="0" t="n">
        <v>0.2</v>
      </c>
    </row>
    <row r="523" customFormat="false" ht="13.8" hidden="false" customHeight="false" outlineLevel="0" collapsed="false">
      <c r="A523" s="13" t="s">
        <v>60</v>
      </c>
      <c r="B523" s="0" t="s">
        <v>14</v>
      </c>
      <c r="C523" s="0" t="s">
        <v>500</v>
      </c>
      <c r="D523" s="0" t="s">
        <v>610</v>
      </c>
      <c r="E523" s="0" t="s">
        <v>707</v>
      </c>
      <c r="F523" s="0" t="s">
        <v>708</v>
      </c>
      <c r="G523" s="0" t="n">
        <v>0.2</v>
      </c>
      <c r="H523" s="0" t="n">
        <v>0</v>
      </c>
      <c r="I523" s="0" t="n">
        <v>0</v>
      </c>
      <c r="J523" s="0" t="n">
        <v>0.1</v>
      </c>
      <c r="K523" s="0" t="n">
        <v>0</v>
      </c>
      <c r="L523" s="0" t="n">
        <v>0.1</v>
      </c>
    </row>
    <row r="524" customFormat="false" ht="13.8" hidden="false" customHeight="false" outlineLevel="0" collapsed="false">
      <c r="A524" s="13" t="s">
        <v>207</v>
      </c>
      <c r="B524" s="0" t="s">
        <v>204</v>
      </c>
      <c r="C524" s="0" t="s">
        <v>387</v>
      </c>
      <c r="D524" s="0" t="s">
        <v>673</v>
      </c>
      <c r="E524" s="0" t="s">
        <v>707</v>
      </c>
      <c r="F524" s="0" t="s">
        <v>708</v>
      </c>
      <c r="G524" s="0" t="n">
        <v>4.5</v>
      </c>
      <c r="H524" s="0" t="n">
        <v>1.3</v>
      </c>
      <c r="I524" s="0" t="n">
        <v>0.2</v>
      </c>
      <c r="J524" s="0" t="n">
        <v>1</v>
      </c>
      <c r="K524" s="0" t="n">
        <v>35.6</v>
      </c>
      <c r="L524" s="0" t="n">
        <v>0.8</v>
      </c>
    </row>
    <row r="525" customFormat="false" ht="13.8" hidden="false" customHeight="false" outlineLevel="0" collapsed="false">
      <c r="A525" s="13" t="s">
        <v>178</v>
      </c>
      <c r="B525" s="0" t="s">
        <v>391</v>
      </c>
      <c r="C525" s="0" t="s">
        <v>179</v>
      </c>
      <c r="D525" s="0" t="s">
        <v>611</v>
      </c>
      <c r="E525" s="0" t="s">
        <v>707</v>
      </c>
      <c r="F525" s="0" t="s">
        <v>708</v>
      </c>
      <c r="G525" s="0" t="n">
        <v>17.8</v>
      </c>
      <c r="H525" s="0" t="n">
        <v>0.9</v>
      </c>
      <c r="I525" s="0" t="n">
        <v>28.8</v>
      </c>
      <c r="J525" s="0" t="n">
        <v>29.7</v>
      </c>
      <c r="K525" s="0" t="n">
        <v>0</v>
      </c>
      <c r="L525" s="0" t="n">
        <v>27.5</v>
      </c>
    </row>
    <row r="526" customFormat="false" ht="13.8" hidden="false" customHeight="false" outlineLevel="0" collapsed="false">
      <c r="A526" s="13" t="s">
        <v>153</v>
      </c>
      <c r="B526" s="0" t="s">
        <v>391</v>
      </c>
      <c r="C526" s="0" t="s">
        <v>154</v>
      </c>
      <c r="D526" s="0" t="s">
        <v>640</v>
      </c>
      <c r="E526" s="0" t="s">
        <v>707</v>
      </c>
      <c r="F526" s="0" t="s">
        <v>708</v>
      </c>
      <c r="G526" s="0" t="n">
        <v>2</v>
      </c>
      <c r="H526" s="0" t="n">
        <v>0.8</v>
      </c>
      <c r="I526" s="0" t="n">
        <v>0</v>
      </c>
      <c r="J526" s="0" t="n">
        <v>1.7</v>
      </c>
      <c r="K526" s="0" t="n">
        <v>0</v>
      </c>
      <c r="L526" s="0" t="n">
        <v>0</v>
      </c>
    </row>
    <row r="527" customFormat="false" ht="13.8" hidden="false" customHeight="false" outlineLevel="0" collapsed="false">
      <c r="A527" s="13" t="s">
        <v>76</v>
      </c>
      <c r="B527" s="0" t="s">
        <v>14</v>
      </c>
      <c r="C527" s="0" t="s">
        <v>74</v>
      </c>
      <c r="D527" s="0" t="s">
        <v>688</v>
      </c>
      <c r="E527" s="0" t="s">
        <v>707</v>
      </c>
      <c r="F527" s="0" t="s">
        <v>708</v>
      </c>
      <c r="G527" s="0" t="n">
        <v>0.1</v>
      </c>
      <c r="H527" s="0" t="n">
        <v>0</v>
      </c>
      <c r="I527" s="0" t="n">
        <v>0.1</v>
      </c>
      <c r="J527" s="0" t="n">
        <v>0</v>
      </c>
      <c r="K527" s="0" t="n">
        <v>0</v>
      </c>
      <c r="L527" s="0" t="n">
        <v>0</v>
      </c>
    </row>
    <row r="528" customFormat="false" ht="13.8" hidden="false" customHeight="false" outlineLevel="0" collapsed="false">
      <c r="A528" s="13" t="s">
        <v>159</v>
      </c>
      <c r="B528" s="0" t="s">
        <v>391</v>
      </c>
      <c r="C528" s="0" t="s">
        <v>160</v>
      </c>
      <c r="D528" s="0" t="s">
        <v>627</v>
      </c>
      <c r="E528" s="0" t="s">
        <v>707</v>
      </c>
      <c r="F528" s="0" t="s">
        <v>708</v>
      </c>
      <c r="G528" s="0" t="n">
        <v>4</v>
      </c>
      <c r="H528" s="0" t="n">
        <v>13.2</v>
      </c>
      <c r="I528" s="0" t="n">
        <v>1.8</v>
      </c>
      <c r="J528" s="0" t="n">
        <v>3.1</v>
      </c>
      <c r="K528" s="0" t="n">
        <v>1.7</v>
      </c>
      <c r="L528" s="0" t="n">
        <v>1.3</v>
      </c>
    </row>
    <row r="529" customFormat="false" ht="13.8" hidden="false" customHeight="false" outlineLevel="0" collapsed="false">
      <c r="A529" s="13" t="s">
        <v>144</v>
      </c>
      <c r="B529" s="0" t="s">
        <v>391</v>
      </c>
      <c r="C529" s="0" t="s">
        <v>139</v>
      </c>
      <c r="D529" s="0" t="s">
        <v>601</v>
      </c>
      <c r="E529" s="0" t="s">
        <v>707</v>
      </c>
      <c r="F529" s="0" t="s">
        <v>708</v>
      </c>
      <c r="G529" s="0" t="n">
        <v>1.1</v>
      </c>
      <c r="H529" s="0" t="n">
        <v>2</v>
      </c>
      <c r="I529" s="0" t="n">
        <v>2.7</v>
      </c>
      <c r="J529" s="0" t="n">
        <v>1.1</v>
      </c>
      <c r="K529" s="0" t="n">
        <v>0.4</v>
      </c>
      <c r="L529" s="0" t="n">
        <v>1.4</v>
      </c>
    </row>
    <row r="530" customFormat="false" ht="13.8" hidden="false" customHeight="false" outlineLevel="0" collapsed="false">
      <c r="A530" s="13" t="s">
        <v>172</v>
      </c>
      <c r="B530" s="0" t="s">
        <v>391</v>
      </c>
      <c r="C530" s="0" t="s">
        <v>173</v>
      </c>
      <c r="D530" s="0" t="s">
        <v>635</v>
      </c>
      <c r="E530" s="0" t="s">
        <v>707</v>
      </c>
      <c r="F530" s="0" t="s">
        <v>708</v>
      </c>
      <c r="G530" s="0" t="n">
        <v>12.7</v>
      </c>
      <c r="H530" s="0" t="n">
        <v>2.2</v>
      </c>
      <c r="I530" s="0" t="n">
        <v>59.6</v>
      </c>
      <c r="J530" s="0" t="n">
        <v>10.9</v>
      </c>
      <c r="K530" s="0" t="n">
        <v>0.1</v>
      </c>
      <c r="L530" s="0" t="n">
        <v>64.7</v>
      </c>
    </row>
    <row r="531" customFormat="false" ht="13.8" hidden="false" customHeight="false" outlineLevel="0" collapsed="false">
      <c r="A531" s="13" t="s">
        <v>83</v>
      </c>
      <c r="B531" s="0" t="s">
        <v>14</v>
      </c>
      <c r="C531" s="0" t="s">
        <v>84</v>
      </c>
      <c r="D531" s="0" t="s">
        <v>650</v>
      </c>
      <c r="E531" s="0" t="s">
        <v>707</v>
      </c>
      <c r="F531" s="0" t="s">
        <v>708</v>
      </c>
      <c r="G531" s="0" t="n">
        <v>2.2</v>
      </c>
      <c r="H531" s="0" t="n">
        <v>2</v>
      </c>
      <c r="I531" s="0" t="n">
        <v>14.4</v>
      </c>
      <c r="J531" s="0" t="n">
        <v>2.6</v>
      </c>
      <c r="K531" s="0" t="n">
        <v>0.2</v>
      </c>
      <c r="L531" s="0" t="n">
        <v>17.7</v>
      </c>
    </row>
    <row r="532" customFormat="false" ht="13.8" hidden="false" customHeight="false" outlineLevel="0" collapsed="false">
      <c r="A532" s="13" t="s">
        <v>128</v>
      </c>
      <c r="B532" s="0" t="s">
        <v>391</v>
      </c>
      <c r="C532" s="0" t="s">
        <v>484</v>
      </c>
      <c r="D532" s="0" t="s">
        <v>606</v>
      </c>
      <c r="E532" s="0" t="s">
        <v>707</v>
      </c>
      <c r="F532" s="0" t="s">
        <v>708</v>
      </c>
      <c r="G532" s="0" t="n">
        <v>5.5</v>
      </c>
      <c r="H532" s="0" t="n">
        <v>0.1</v>
      </c>
      <c r="I532" s="0" t="n">
        <v>0.7</v>
      </c>
      <c r="J532" s="0" t="n">
        <v>6.3</v>
      </c>
      <c r="K532" s="0" t="n">
        <v>0</v>
      </c>
      <c r="L532" s="0" t="n">
        <v>1</v>
      </c>
    </row>
    <row r="533" customFormat="false" ht="13.8" hidden="false" customHeight="false" outlineLevel="0" collapsed="false">
      <c r="A533" s="13" t="s">
        <v>169</v>
      </c>
      <c r="B533" s="0" t="s">
        <v>391</v>
      </c>
      <c r="C533" s="0" t="s">
        <v>424</v>
      </c>
      <c r="D533" s="0" t="s">
        <v>697</v>
      </c>
      <c r="E533" s="0" t="s">
        <v>707</v>
      </c>
      <c r="F533" s="0" t="s">
        <v>708</v>
      </c>
      <c r="G533" s="0" t="n">
        <v>6.2</v>
      </c>
      <c r="H533" s="0" t="n">
        <v>0</v>
      </c>
      <c r="I533" s="0" t="n">
        <v>3.7</v>
      </c>
      <c r="J533" s="0" t="n">
        <v>5.1</v>
      </c>
      <c r="K533" s="0" t="n">
        <v>0.2</v>
      </c>
      <c r="L533" s="0" t="n">
        <v>3.6</v>
      </c>
    </row>
    <row r="534" customFormat="false" ht="13.8" hidden="false" customHeight="false" outlineLevel="0" collapsed="false">
      <c r="A534" s="13" t="s">
        <v>54</v>
      </c>
      <c r="B534" s="0" t="s">
        <v>14</v>
      </c>
      <c r="C534" s="0" t="s">
        <v>55</v>
      </c>
      <c r="D534" s="0" t="s">
        <v>664</v>
      </c>
      <c r="E534" s="0" t="s">
        <v>707</v>
      </c>
      <c r="F534" s="0" t="s">
        <v>708</v>
      </c>
      <c r="G534" s="0" t="n">
        <v>7.2</v>
      </c>
      <c r="H534" s="0" t="n">
        <v>2.4</v>
      </c>
      <c r="I534" s="0" t="n">
        <v>2.1</v>
      </c>
      <c r="J534" s="0" t="n">
        <v>2.7</v>
      </c>
      <c r="K534" s="0" t="n">
        <v>1.3</v>
      </c>
      <c r="L534" s="0" t="n">
        <v>4</v>
      </c>
    </row>
    <row r="535" customFormat="false" ht="13.8" hidden="false" customHeight="false" outlineLevel="0" collapsed="false">
      <c r="A535" s="13" t="s">
        <v>107</v>
      </c>
      <c r="B535" s="0" t="s">
        <v>396</v>
      </c>
      <c r="C535" s="0" t="s">
        <v>397</v>
      </c>
      <c r="D535" s="0" t="s">
        <v>599</v>
      </c>
      <c r="E535" s="0" t="s">
        <v>707</v>
      </c>
      <c r="F535" s="0" t="s">
        <v>708</v>
      </c>
      <c r="G535" s="0" t="n">
        <v>58.6</v>
      </c>
      <c r="H535" s="0" t="n">
        <v>0.3</v>
      </c>
      <c r="I535" s="0" t="n">
        <v>10.6</v>
      </c>
      <c r="J535" s="0" t="n">
        <v>45.1</v>
      </c>
      <c r="K535" s="0" t="n">
        <v>0</v>
      </c>
      <c r="L535" s="0" t="n">
        <v>32</v>
      </c>
    </row>
    <row r="536" customFormat="false" ht="13.8" hidden="false" customHeight="false" outlineLevel="0" collapsed="false">
      <c r="A536" s="13" t="s">
        <v>79</v>
      </c>
      <c r="B536" s="0" t="s">
        <v>14</v>
      </c>
      <c r="C536" s="0" t="s">
        <v>74</v>
      </c>
      <c r="D536" s="0" t="s">
        <v>661</v>
      </c>
      <c r="E536" s="0" t="s">
        <v>707</v>
      </c>
      <c r="F536" s="0" t="s">
        <v>708</v>
      </c>
      <c r="G536" s="0" t="n">
        <v>0.4</v>
      </c>
      <c r="H536" s="0" t="n">
        <v>0.8</v>
      </c>
      <c r="I536" s="0" t="n">
        <v>0.3</v>
      </c>
      <c r="J536" s="0" t="n">
        <v>0.4</v>
      </c>
      <c r="K536" s="0" t="n">
        <v>0.2</v>
      </c>
      <c r="L536" s="0" t="n">
        <v>0.1</v>
      </c>
    </row>
    <row r="537" customFormat="false" ht="13.8" hidden="false" customHeight="false" outlineLevel="0" collapsed="false">
      <c r="A537" s="13" t="s">
        <v>141</v>
      </c>
      <c r="B537" s="0" t="s">
        <v>391</v>
      </c>
      <c r="C537" s="0" t="s">
        <v>139</v>
      </c>
      <c r="D537" s="0" t="s">
        <v>685</v>
      </c>
      <c r="E537" s="0" t="s">
        <v>707</v>
      </c>
      <c r="F537" s="0" t="s">
        <v>708</v>
      </c>
      <c r="G537" s="0" t="n">
        <v>2.3</v>
      </c>
      <c r="H537" s="0" t="n">
        <v>4.2</v>
      </c>
      <c r="I537" s="0" t="n">
        <v>0.6</v>
      </c>
      <c r="J537" s="0" t="n">
        <v>2.5</v>
      </c>
      <c r="K537" s="0" t="n">
        <v>0.2</v>
      </c>
      <c r="L537" s="0" t="n">
        <v>1.3</v>
      </c>
    </row>
    <row r="538" customFormat="false" ht="13.8" hidden="false" customHeight="false" outlineLevel="0" collapsed="false">
      <c r="A538" s="13" t="s">
        <v>80</v>
      </c>
      <c r="B538" s="0" t="s">
        <v>14</v>
      </c>
      <c r="C538" s="0" t="s">
        <v>81</v>
      </c>
      <c r="D538" s="0" t="s">
        <v>653</v>
      </c>
      <c r="E538" s="0" t="s">
        <v>707</v>
      </c>
      <c r="F538" s="0" t="s">
        <v>708</v>
      </c>
      <c r="G538" s="0" t="n">
        <v>0</v>
      </c>
      <c r="H538" s="0" t="n">
        <v>0</v>
      </c>
      <c r="I538" s="0" t="n">
        <v>0</v>
      </c>
      <c r="J538" s="0" t="n">
        <v>0</v>
      </c>
      <c r="K538" s="0" t="n">
        <v>0.9</v>
      </c>
      <c r="L538" s="0" t="n">
        <v>0.2</v>
      </c>
    </row>
    <row r="539" customFormat="false" ht="13.8" hidden="false" customHeight="false" outlineLevel="0" collapsed="false">
      <c r="A539" s="13" t="s">
        <v>73</v>
      </c>
      <c r="B539" s="0" t="s">
        <v>14</v>
      </c>
      <c r="C539" s="0" t="s">
        <v>74</v>
      </c>
      <c r="D539" s="0" t="s">
        <v>591</v>
      </c>
      <c r="E539" s="0" t="s">
        <v>707</v>
      </c>
      <c r="F539" s="0" t="s">
        <v>708</v>
      </c>
      <c r="G539" s="0" t="n">
        <v>1.5</v>
      </c>
      <c r="H539" s="0" t="n">
        <v>1.4</v>
      </c>
      <c r="I539" s="0" t="n">
        <v>2.1</v>
      </c>
      <c r="J539" s="0" t="n">
        <v>0.9</v>
      </c>
      <c r="K539" s="0" t="n">
        <v>0.1</v>
      </c>
      <c r="L539" s="0" t="n">
        <v>1.7</v>
      </c>
    </row>
    <row r="540" customFormat="false" ht="13.8" hidden="false" customHeight="false" outlineLevel="0" collapsed="false">
      <c r="A540" s="13" t="s">
        <v>57</v>
      </c>
      <c r="B540" s="0" t="s">
        <v>14</v>
      </c>
      <c r="C540" s="0" t="s">
        <v>58</v>
      </c>
      <c r="D540" s="0" t="s">
        <v>672</v>
      </c>
      <c r="E540" s="0" t="s">
        <v>707</v>
      </c>
      <c r="F540" s="0" t="s">
        <v>708</v>
      </c>
      <c r="G540" s="0" t="n">
        <v>0</v>
      </c>
      <c r="H540" s="0" t="n">
        <v>0</v>
      </c>
      <c r="I540" s="0" t="n">
        <v>0</v>
      </c>
      <c r="J540" s="0" t="n">
        <v>0</v>
      </c>
      <c r="K540" s="0" t="n">
        <v>0</v>
      </c>
      <c r="L540" s="0" t="n">
        <v>0</v>
      </c>
    </row>
    <row r="541" customFormat="false" ht="13.8" hidden="false" customHeight="false" outlineLevel="0" collapsed="false">
      <c r="A541" s="13" t="s">
        <v>83</v>
      </c>
      <c r="B541" s="0" t="s">
        <v>14</v>
      </c>
      <c r="C541" s="0" t="s">
        <v>84</v>
      </c>
      <c r="D541" s="0" t="s">
        <v>649</v>
      </c>
      <c r="E541" s="0" t="s">
        <v>707</v>
      </c>
      <c r="F541" s="0" t="s">
        <v>708</v>
      </c>
      <c r="G541" s="0" t="n">
        <v>9.6</v>
      </c>
      <c r="H541" s="0" t="n">
        <v>10.2</v>
      </c>
      <c r="I541" s="0" t="n">
        <v>41.2</v>
      </c>
      <c r="J541" s="0" t="n">
        <v>7.3</v>
      </c>
      <c r="K541" s="0" t="n">
        <v>0.5</v>
      </c>
      <c r="L541" s="0" t="n">
        <v>80.1</v>
      </c>
    </row>
    <row r="542" customFormat="false" ht="13.8" hidden="false" customHeight="false" outlineLevel="0" collapsed="false">
      <c r="A542" s="13" t="s">
        <v>175</v>
      </c>
      <c r="B542" s="0" t="s">
        <v>391</v>
      </c>
      <c r="C542" s="0" t="s">
        <v>176</v>
      </c>
      <c r="D542" s="0" t="s">
        <v>699</v>
      </c>
      <c r="E542" s="0" t="s">
        <v>707</v>
      </c>
      <c r="F542" s="0" t="s">
        <v>708</v>
      </c>
      <c r="G542" s="0" t="n">
        <v>2.2</v>
      </c>
      <c r="H542" s="0" t="n">
        <v>0.1</v>
      </c>
      <c r="I542" s="0" t="n">
        <v>13.3</v>
      </c>
      <c r="J542" s="0" t="n">
        <v>2.1</v>
      </c>
      <c r="K542" s="0" t="n">
        <v>0.1</v>
      </c>
      <c r="L542" s="0" t="n">
        <v>13.6</v>
      </c>
    </row>
    <row r="543" customFormat="false" ht="13.8" hidden="false" customHeight="false" outlineLevel="0" collapsed="false">
      <c r="A543" s="13" t="s">
        <v>207</v>
      </c>
      <c r="B543" s="0" t="s">
        <v>204</v>
      </c>
      <c r="C543" s="0" t="s">
        <v>387</v>
      </c>
      <c r="D543" s="0" t="s">
        <v>636</v>
      </c>
      <c r="E543" s="0" t="s">
        <v>707</v>
      </c>
      <c r="F543" s="0" t="s">
        <v>708</v>
      </c>
      <c r="G543" s="0" t="n">
        <v>5.6</v>
      </c>
      <c r="H543" s="0" t="n">
        <v>6.5</v>
      </c>
      <c r="I543" s="0" t="n">
        <v>0.2</v>
      </c>
      <c r="J543" s="0" t="n">
        <v>6.7</v>
      </c>
      <c r="K543" s="0" t="n">
        <v>40.2</v>
      </c>
      <c r="L543" s="0" t="n">
        <v>5.7</v>
      </c>
    </row>
    <row r="544" customFormat="false" ht="13.8" hidden="false" customHeight="false" outlineLevel="0" collapsed="false">
      <c r="A544" s="13" t="s">
        <v>156</v>
      </c>
      <c r="B544" s="0" t="s">
        <v>391</v>
      </c>
      <c r="C544" s="0" t="s">
        <v>399</v>
      </c>
      <c r="D544" s="0" t="s">
        <v>632</v>
      </c>
      <c r="E544" s="0" t="s">
        <v>707</v>
      </c>
      <c r="F544" s="0" t="s">
        <v>708</v>
      </c>
      <c r="G544" s="0" t="n">
        <v>0</v>
      </c>
      <c r="H544" s="0" t="n">
        <v>3.7</v>
      </c>
      <c r="I544" s="0" t="n">
        <v>0</v>
      </c>
      <c r="J544" s="0" t="n">
        <v>0</v>
      </c>
      <c r="K544" s="0" t="n">
        <v>0.6</v>
      </c>
      <c r="L544" s="0" t="n">
        <v>0.1</v>
      </c>
    </row>
    <row r="545" customFormat="false" ht="13.8" hidden="false" customHeight="false" outlineLevel="0" collapsed="false">
      <c r="A545" s="13" t="s">
        <v>169</v>
      </c>
      <c r="B545" s="0" t="s">
        <v>391</v>
      </c>
      <c r="C545" s="0" t="s">
        <v>424</v>
      </c>
      <c r="D545" s="0" t="s">
        <v>684</v>
      </c>
      <c r="E545" s="0" t="s">
        <v>707</v>
      </c>
      <c r="F545" s="0" t="s">
        <v>708</v>
      </c>
      <c r="G545" s="0" t="n">
        <v>4</v>
      </c>
      <c r="H545" s="0" t="n">
        <v>0.5</v>
      </c>
      <c r="I545" s="0" t="n">
        <v>2.7</v>
      </c>
      <c r="J545" s="0" t="n">
        <v>2.8</v>
      </c>
      <c r="K545" s="0" t="n">
        <v>0</v>
      </c>
      <c r="L545" s="0" t="n">
        <v>2.9</v>
      </c>
    </row>
    <row r="546" customFormat="false" ht="13.8" hidden="false" customHeight="false" outlineLevel="0" collapsed="false">
      <c r="A546" s="13" t="s">
        <v>127</v>
      </c>
      <c r="B546" s="0" t="s">
        <v>391</v>
      </c>
      <c r="C546" s="0" t="s">
        <v>125</v>
      </c>
      <c r="D546" s="0" t="s">
        <v>656</v>
      </c>
      <c r="E546" s="0" t="s">
        <v>707</v>
      </c>
      <c r="F546" s="0" t="s">
        <v>708</v>
      </c>
      <c r="G546" s="0" t="n">
        <v>0.1</v>
      </c>
      <c r="H546" s="0" t="n">
        <v>0.7</v>
      </c>
      <c r="I546" s="0" t="n">
        <v>0.5</v>
      </c>
      <c r="J546" s="0" t="n">
        <v>0.2</v>
      </c>
      <c r="K546" s="0" t="n">
        <v>0.1</v>
      </c>
      <c r="L546" s="0" t="n">
        <v>0.2</v>
      </c>
    </row>
    <row r="547" customFormat="false" ht="13.8" hidden="false" customHeight="false" outlineLevel="0" collapsed="false">
      <c r="A547" s="13" t="s">
        <v>111</v>
      </c>
      <c r="B547" s="0" t="s">
        <v>396</v>
      </c>
      <c r="C547" s="0" t="s">
        <v>451</v>
      </c>
      <c r="D547" s="0" t="s">
        <v>598</v>
      </c>
      <c r="E547" s="0" t="s">
        <v>707</v>
      </c>
      <c r="F547" s="0" t="s">
        <v>708</v>
      </c>
      <c r="G547" s="0" t="n">
        <v>1.7</v>
      </c>
      <c r="H547" s="0" t="n">
        <v>15.2</v>
      </c>
      <c r="I547" s="0" t="n">
        <v>0.1</v>
      </c>
      <c r="J547" s="0" t="n">
        <v>0.3</v>
      </c>
      <c r="K547" s="0" t="n">
        <v>0.6</v>
      </c>
      <c r="L547" s="0" t="n">
        <v>0.2</v>
      </c>
    </row>
    <row r="548" customFormat="false" ht="13.8" hidden="false" customHeight="false" outlineLevel="0" collapsed="false">
      <c r="A548" s="13" t="s">
        <v>175</v>
      </c>
      <c r="B548" s="0" t="s">
        <v>391</v>
      </c>
      <c r="C548" s="0" t="s">
        <v>176</v>
      </c>
      <c r="D548" s="0" t="s">
        <v>680</v>
      </c>
      <c r="E548" s="0" t="s">
        <v>707</v>
      </c>
      <c r="F548" s="0" t="s">
        <v>708</v>
      </c>
      <c r="G548" s="0" t="n">
        <v>2.2</v>
      </c>
      <c r="H548" s="0" t="n">
        <v>0.1</v>
      </c>
      <c r="I548" s="0" t="n">
        <v>13.3</v>
      </c>
      <c r="J548" s="0" t="n">
        <v>2.1</v>
      </c>
      <c r="K548" s="0" t="n">
        <v>0.1</v>
      </c>
      <c r="L548" s="0" t="n">
        <v>13.6</v>
      </c>
    </row>
    <row r="549" customFormat="false" ht="13.8" hidden="false" customHeight="false" outlineLevel="0" collapsed="false">
      <c r="A549" s="13" t="s">
        <v>66</v>
      </c>
      <c r="B549" s="0" t="s">
        <v>14</v>
      </c>
      <c r="C549" s="0" t="s">
        <v>74</v>
      </c>
      <c r="D549" s="0" t="s">
        <v>654</v>
      </c>
      <c r="E549" s="0" t="s">
        <v>707</v>
      </c>
      <c r="F549" s="0" t="s">
        <v>708</v>
      </c>
      <c r="G549" s="0" t="n">
        <v>2.5</v>
      </c>
      <c r="H549" s="0" t="n">
        <v>0.5</v>
      </c>
      <c r="I549" s="0" t="n">
        <v>0.1</v>
      </c>
      <c r="J549" s="0" t="n">
        <v>1.9</v>
      </c>
      <c r="K549" s="0" t="n">
        <v>0</v>
      </c>
      <c r="L549" s="0" t="n">
        <v>0</v>
      </c>
    </row>
    <row r="550" customFormat="false" ht="13.8" hidden="false" customHeight="false" outlineLevel="0" collapsed="false">
      <c r="A550" s="13" t="s">
        <v>159</v>
      </c>
      <c r="B550" s="0" t="s">
        <v>391</v>
      </c>
      <c r="C550" s="0" t="s">
        <v>160</v>
      </c>
      <c r="D550" s="0" t="s">
        <v>623</v>
      </c>
      <c r="E550" s="0" t="s">
        <v>707</v>
      </c>
      <c r="F550" s="0" t="s">
        <v>708</v>
      </c>
      <c r="G550" s="0" t="n">
        <v>1.8</v>
      </c>
      <c r="H550" s="0" t="n">
        <v>6.9</v>
      </c>
      <c r="I550" s="0" t="n">
        <v>0.9</v>
      </c>
      <c r="J550" s="0" t="n">
        <v>1.7</v>
      </c>
      <c r="K550" s="0" t="n">
        <v>0.1</v>
      </c>
      <c r="L550" s="0" t="n">
        <v>1.1</v>
      </c>
    </row>
    <row r="551" customFormat="false" ht="13.8" hidden="false" customHeight="false" outlineLevel="0" collapsed="false">
      <c r="A551" s="13" t="s">
        <v>23</v>
      </c>
      <c r="B551" s="0" t="s">
        <v>14</v>
      </c>
      <c r="C551" s="0" t="s">
        <v>27</v>
      </c>
      <c r="D551" s="0" t="s">
        <v>676</v>
      </c>
      <c r="E551" s="0" t="s">
        <v>707</v>
      </c>
      <c r="F551" s="0" t="s">
        <v>708</v>
      </c>
      <c r="G551" s="0" t="n">
        <v>5.1</v>
      </c>
      <c r="H551" s="0" t="n">
        <v>2.4</v>
      </c>
      <c r="I551" s="0" t="n">
        <v>1.2</v>
      </c>
      <c r="J551" s="0" t="n">
        <v>2.6</v>
      </c>
      <c r="K551" s="0" t="n">
        <v>2.1</v>
      </c>
      <c r="L551" s="0" t="n">
        <v>0.9</v>
      </c>
    </row>
    <row r="552" customFormat="false" ht="13.8" hidden="false" customHeight="false" outlineLevel="0" collapsed="false">
      <c r="A552" s="13" t="s">
        <v>185</v>
      </c>
      <c r="B552" s="0" t="s">
        <v>488</v>
      </c>
      <c r="C552" s="0" t="s">
        <v>183</v>
      </c>
      <c r="D552" s="0" t="s">
        <v>637</v>
      </c>
      <c r="E552" s="0" t="s">
        <v>707</v>
      </c>
      <c r="F552" s="0" t="s">
        <v>708</v>
      </c>
      <c r="G552" s="0" t="n">
        <v>5</v>
      </c>
      <c r="H552" s="0" t="n">
        <v>0</v>
      </c>
      <c r="I552" s="0" t="n">
        <v>1.4</v>
      </c>
      <c r="J552" s="0" t="n">
        <v>4.5</v>
      </c>
      <c r="K552" s="0" t="n">
        <v>0</v>
      </c>
      <c r="L552" s="0" t="n">
        <v>0.4</v>
      </c>
    </row>
    <row r="553" customFormat="false" ht="13.8" hidden="false" customHeight="false" outlineLevel="0" collapsed="false">
      <c r="A553" s="13" t="s">
        <v>89</v>
      </c>
      <c r="B553" s="0" t="s">
        <v>14</v>
      </c>
      <c r="C553" s="0" t="s">
        <v>643</v>
      </c>
      <c r="D553" s="0" t="s">
        <v>644</v>
      </c>
      <c r="E553" s="0" t="s">
        <v>707</v>
      </c>
      <c r="F553" s="0" t="s">
        <v>708</v>
      </c>
      <c r="G553" s="0" t="n">
        <v>0.2</v>
      </c>
      <c r="H553" s="0" t="n">
        <v>0</v>
      </c>
      <c r="I553" s="0" t="n">
        <v>1.4</v>
      </c>
      <c r="J553" s="0" t="n">
        <v>0.1</v>
      </c>
      <c r="K553" s="0" t="n">
        <v>0</v>
      </c>
      <c r="L553" s="0" t="n">
        <v>0.2</v>
      </c>
    </row>
    <row r="554" customFormat="false" ht="13.8" hidden="false" customHeight="false" outlineLevel="0" collapsed="false">
      <c r="A554" s="13" t="s">
        <v>60</v>
      </c>
      <c r="B554" s="0" t="s">
        <v>14</v>
      </c>
      <c r="C554" s="0" t="s">
        <v>500</v>
      </c>
      <c r="D554" s="0" t="s">
        <v>693</v>
      </c>
      <c r="E554" s="0" t="s">
        <v>707</v>
      </c>
      <c r="F554" s="0" t="s">
        <v>708</v>
      </c>
      <c r="G554" s="0" t="n">
        <v>3.6</v>
      </c>
      <c r="H554" s="0" t="n">
        <v>0</v>
      </c>
      <c r="I554" s="0" t="n">
        <v>2.8</v>
      </c>
      <c r="J554" s="0" t="n">
        <v>4.3</v>
      </c>
      <c r="K554" s="0" t="n">
        <v>0</v>
      </c>
      <c r="L554" s="0" t="n">
        <v>2.6</v>
      </c>
    </row>
    <row r="555" customFormat="false" ht="13.8" hidden="false" customHeight="false" outlineLevel="0" collapsed="false">
      <c r="A555" s="13" t="s">
        <v>9</v>
      </c>
      <c r="B555" s="0" t="s">
        <v>378</v>
      </c>
      <c r="C555" s="0" t="s">
        <v>11</v>
      </c>
      <c r="D555" s="0" t="s">
        <v>665</v>
      </c>
      <c r="E555" s="0" t="s">
        <v>707</v>
      </c>
      <c r="F555" s="0" t="s">
        <v>708</v>
      </c>
      <c r="G555" s="0" t="n">
        <v>0</v>
      </c>
      <c r="H555" s="0" t="n">
        <v>0.1</v>
      </c>
      <c r="I555" s="0" t="n">
        <v>0</v>
      </c>
      <c r="J555" s="0" t="n">
        <v>0</v>
      </c>
      <c r="K555" s="0" t="n">
        <v>0.1</v>
      </c>
      <c r="L555" s="0" t="n">
        <v>0.1</v>
      </c>
    </row>
    <row r="556" customFormat="false" ht="13.8" hidden="false" customHeight="false" outlineLevel="0" collapsed="false">
      <c r="A556" s="13" t="s">
        <v>67</v>
      </c>
      <c r="B556" s="0" t="s">
        <v>14</v>
      </c>
      <c r="C556" s="0" t="s">
        <v>68</v>
      </c>
      <c r="D556" s="0" t="s">
        <v>695</v>
      </c>
      <c r="E556" s="0" t="s">
        <v>707</v>
      </c>
      <c r="F556" s="0" t="s">
        <v>708</v>
      </c>
      <c r="G556" s="0" t="n">
        <v>14.9</v>
      </c>
      <c r="H556" s="0" t="n">
        <v>26.7</v>
      </c>
      <c r="I556" s="0" t="n">
        <v>8.5</v>
      </c>
      <c r="J556" s="0" t="n">
        <v>12.1</v>
      </c>
      <c r="K556" s="0" t="n">
        <v>2.4</v>
      </c>
      <c r="L556" s="0" t="n">
        <v>12.7</v>
      </c>
    </row>
    <row r="557" customFormat="false" ht="13.8" hidden="false" customHeight="false" outlineLevel="0" collapsed="false">
      <c r="A557" s="13" t="s">
        <v>102</v>
      </c>
      <c r="B557" s="0" t="s">
        <v>14</v>
      </c>
      <c r="C557" s="0" t="s">
        <v>99</v>
      </c>
      <c r="D557" s="0" t="s">
        <v>660</v>
      </c>
      <c r="E557" s="0" t="s">
        <v>707</v>
      </c>
      <c r="F557" s="0" t="s">
        <v>708</v>
      </c>
      <c r="G557" s="0" t="n">
        <v>1.6</v>
      </c>
      <c r="H557" s="0" t="n">
        <v>0.3</v>
      </c>
      <c r="I557" s="0" t="n">
        <v>0.1</v>
      </c>
      <c r="J557" s="0" t="n">
        <v>0.6</v>
      </c>
      <c r="K557" s="0" t="n">
        <v>0.4</v>
      </c>
      <c r="L557" s="0" t="n">
        <v>0.1</v>
      </c>
    </row>
    <row r="558" customFormat="false" ht="13.8" hidden="false" customHeight="false" outlineLevel="0" collapsed="false">
      <c r="A558" s="13" t="s">
        <v>79</v>
      </c>
      <c r="B558" s="0" t="s">
        <v>14</v>
      </c>
      <c r="C558" s="0" t="s">
        <v>74</v>
      </c>
      <c r="D558" s="0" t="s">
        <v>677</v>
      </c>
      <c r="E558" s="0" t="s">
        <v>707</v>
      </c>
      <c r="F558" s="0" t="s">
        <v>708</v>
      </c>
      <c r="G558" s="0" t="n">
        <v>0.5</v>
      </c>
      <c r="H558" s="0" t="n">
        <v>1.1</v>
      </c>
      <c r="I558" s="0" t="n">
        <v>0.6</v>
      </c>
      <c r="J558" s="0" t="n">
        <v>0.5</v>
      </c>
      <c r="K558" s="0" t="n">
        <v>0.7</v>
      </c>
      <c r="L558" s="0" t="n">
        <v>0.7</v>
      </c>
    </row>
    <row r="559" customFormat="false" ht="13.8" hidden="false" customHeight="false" outlineLevel="0" collapsed="false">
      <c r="A559" s="13" t="s">
        <v>153</v>
      </c>
      <c r="B559" s="0" t="s">
        <v>391</v>
      </c>
      <c r="C559" s="0" t="s">
        <v>154</v>
      </c>
      <c r="D559" s="0" t="s">
        <v>658</v>
      </c>
      <c r="E559" s="0" t="s">
        <v>707</v>
      </c>
      <c r="F559" s="0" t="s">
        <v>708</v>
      </c>
      <c r="G559" s="0" t="n">
        <v>1.7</v>
      </c>
      <c r="H559" s="0" t="n">
        <v>0.9</v>
      </c>
      <c r="I559" s="0" t="n">
        <v>0</v>
      </c>
      <c r="J559" s="0" t="n">
        <v>0.8</v>
      </c>
      <c r="K559" s="0" t="n">
        <v>0</v>
      </c>
      <c r="L559" s="0" t="n">
        <v>0</v>
      </c>
    </row>
    <row r="560" customFormat="false" ht="13.8" hidden="false" customHeight="false" outlineLevel="0" collapsed="false">
      <c r="A560" s="13" t="s">
        <v>159</v>
      </c>
      <c r="B560" s="0" t="s">
        <v>391</v>
      </c>
      <c r="C560" s="0" t="s">
        <v>160</v>
      </c>
      <c r="D560" s="0" t="s">
        <v>698</v>
      </c>
      <c r="E560" s="0" t="s">
        <v>707</v>
      </c>
      <c r="F560" s="0" t="s">
        <v>708</v>
      </c>
      <c r="G560" s="0" t="n">
        <v>0</v>
      </c>
      <c r="H560" s="0" t="n">
        <v>0</v>
      </c>
      <c r="I560" s="0" t="n">
        <v>0</v>
      </c>
      <c r="J560" s="0" t="n">
        <v>0</v>
      </c>
      <c r="K560" s="0" t="n">
        <v>0.1</v>
      </c>
      <c r="L560" s="0" t="n">
        <v>0</v>
      </c>
    </row>
    <row r="561" customFormat="false" ht="13.8" hidden="false" customHeight="false" outlineLevel="0" collapsed="false">
      <c r="A561" s="13" t="s">
        <v>165</v>
      </c>
      <c r="B561" s="0" t="s">
        <v>391</v>
      </c>
      <c r="C561" s="0" t="s">
        <v>166</v>
      </c>
      <c r="D561" s="0" t="s">
        <v>668</v>
      </c>
      <c r="E561" s="0" t="s">
        <v>707</v>
      </c>
      <c r="F561" s="0" t="s">
        <v>708</v>
      </c>
      <c r="G561" s="0" t="n">
        <v>2.2</v>
      </c>
      <c r="H561" s="0" t="n">
        <v>4.6</v>
      </c>
      <c r="I561" s="0" t="n">
        <v>1.5</v>
      </c>
      <c r="J561" s="0" t="n">
        <v>0.4</v>
      </c>
      <c r="K561" s="0" t="n">
        <v>0.1</v>
      </c>
      <c r="L561" s="0" t="n">
        <v>0.5</v>
      </c>
    </row>
    <row r="562" customFormat="false" ht="13.8" hidden="false" customHeight="false" outlineLevel="0" collapsed="false">
      <c r="A562" s="13" t="s">
        <v>146</v>
      </c>
      <c r="B562" s="0" t="s">
        <v>391</v>
      </c>
      <c r="C562" s="0" t="s">
        <v>142</v>
      </c>
      <c r="D562" s="0" t="s">
        <v>689</v>
      </c>
      <c r="E562" s="0" t="s">
        <v>707</v>
      </c>
      <c r="F562" s="0" t="s">
        <v>708</v>
      </c>
      <c r="G562" s="0" t="n">
        <v>14.3</v>
      </c>
      <c r="H562" s="0" t="n">
        <v>6.2</v>
      </c>
      <c r="I562" s="0" t="n">
        <v>3.4</v>
      </c>
      <c r="J562" s="0" t="n">
        <v>23.1</v>
      </c>
      <c r="K562" s="0" t="n">
        <v>0.1</v>
      </c>
      <c r="L562" s="0" t="n">
        <v>11.1</v>
      </c>
    </row>
    <row r="563" customFormat="false" ht="13.8" hidden="false" customHeight="false" outlineLevel="0" collapsed="false">
      <c r="A563" s="13" t="s">
        <v>35</v>
      </c>
      <c r="B563" s="0" t="s">
        <v>14</v>
      </c>
      <c r="C563" s="0" t="s">
        <v>36</v>
      </c>
      <c r="D563" s="0" t="s">
        <v>691</v>
      </c>
      <c r="E563" s="0" t="s">
        <v>707</v>
      </c>
      <c r="F563" s="0" t="s">
        <v>708</v>
      </c>
      <c r="G563" s="0" t="n">
        <v>3.3</v>
      </c>
      <c r="H563" s="0" t="n">
        <v>1.7</v>
      </c>
      <c r="I563" s="0" t="n">
        <v>0.9</v>
      </c>
      <c r="J563" s="0" t="n">
        <v>2.5</v>
      </c>
      <c r="K563" s="0" t="n">
        <v>0.2</v>
      </c>
      <c r="L563" s="0" t="n">
        <v>0.9</v>
      </c>
    </row>
    <row r="564" customFormat="false" ht="13.8" hidden="false" customHeight="false" outlineLevel="0" collapsed="false">
      <c r="A564" s="13" t="s">
        <v>79</v>
      </c>
      <c r="B564" s="0" t="s">
        <v>14</v>
      </c>
      <c r="C564" s="0" t="s">
        <v>74</v>
      </c>
      <c r="D564" s="0" t="s">
        <v>700</v>
      </c>
      <c r="E564" s="0" t="s">
        <v>707</v>
      </c>
      <c r="F564" s="0" t="s">
        <v>708</v>
      </c>
      <c r="G564" s="0" t="n">
        <v>0.1</v>
      </c>
      <c r="H564" s="0" t="n">
        <v>0.6</v>
      </c>
      <c r="I564" s="0" t="n">
        <v>0.1</v>
      </c>
      <c r="J564" s="0" t="n">
        <v>0.1</v>
      </c>
      <c r="K564" s="0" t="n">
        <v>0.5</v>
      </c>
      <c r="L564" s="0" t="n">
        <v>0.2</v>
      </c>
    </row>
    <row r="565" customFormat="false" ht="13.8" hidden="false" customHeight="false" outlineLevel="0" collapsed="false">
      <c r="A565" s="13" t="s">
        <v>48</v>
      </c>
      <c r="B565" s="0" t="s">
        <v>14</v>
      </c>
      <c r="C565" s="0" t="s">
        <v>49</v>
      </c>
      <c r="D565" s="0" t="s">
        <v>696</v>
      </c>
      <c r="E565" s="0" t="s">
        <v>707</v>
      </c>
      <c r="F565" s="0" t="s">
        <v>708</v>
      </c>
      <c r="G565" s="0" t="n">
        <v>1.7</v>
      </c>
      <c r="H565" s="0" t="n">
        <v>1.6</v>
      </c>
      <c r="I565" s="0" t="n">
        <v>0.3</v>
      </c>
      <c r="J565" s="0" t="n">
        <v>1.5</v>
      </c>
      <c r="K565" s="0" t="n">
        <v>0.1</v>
      </c>
      <c r="L565" s="0" t="n">
        <v>0.3</v>
      </c>
    </row>
    <row r="566" customFormat="false" ht="13.8" hidden="false" customHeight="false" outlineLevel="0" collapsed="false">
      <c r="A566" s="13" t="s">
        <v>31</v>
      </c>
      <c r="B566" s="0" t="s">
        <v>14</v>
      </c>
      <c r="C566" s="0" t="s">
        <v>24</v>
      </c>
      <c r="D566" s="0" t="s">
        <v>670</v>
      </c>
      <c r="E566" s="0" t="s">
        <v>707</v>
      </c>
      <c r="F566" s="0" t="s">
        <v>708</v>
      </c>
      <c r="G566" s="0" t="n">
        <v>2.3</v>
      </c>
      <c r="H566" s="0" t="n">
        <v>0.6</v>
      </c>
      <c r="I566" s="0" t="n">
        <v>2.6</v>
      </c>
      <c r="J566" s="0" t="n">
        <v>1.4</v>
      </c>
      <c r="K566" s="0" t="n">
        <v>0.1</v>
      </c>
      <c r="L566" s="0" t="n">
        <v>4.5</v>
      </c>
    </row>
    <row r="567" customFormat="false" ht="13.8" hidden="false" customHeight="false" outlineLevel="0" collapsed="false">
      <c r="A567" s="13" t="s">
        <v>168</v>
      </c>
      <c r="B567" s="0" t="s">
        <v>391</v>
      </c>
      <c r="C567" s="0" t="s">
        <v>166</v>
      </c>
      <c r="D567" s="0" t="s">
        <v>694</v>
      </c>
      <c r="E567" s="0" t="s">
        <v>707</v>
      </c>
      <c r="F567" s="0" t="s">
        <v>708</v>
      </c>
      <c r="G567" s="0" t="n">
        <v>9.5</v>
      </c>
      <c r="H567" s="0" t="n">
        <v>21.9</v>
      </c>
      <c r="I567" s="0" t="n">
        <v>3.1</v>
      </c>
      <c r="J567" s="0" t="n">
        <v>7.4</v>
      </c>
      <c r="K567" s="0" t="n">
        <v>0.5</v>
      </c>
      <c r="L567" s="0" t="n">
        <v>2.4</v>
      </c>
    </row>
    <row r="568" customFormat="false" ht="13.8" hidden="false" customHeight="false" outlineLevel="0" collapsed="false">
      <c r="A568" s="13" t="s">
        <v>30</v>
      </c>
      <c r="B568" s="0" t="s">
        <v>14</v>
      </c>
      <c r="C568" s="0" t="s">
        <v>24</v>
      </c>
      <c r="D568" s="0" t="s">
        <v>679</v>
      </c>
      <c r="E568" s="0" t="s">
        <v>707</v>
      </c>
      <c r="F568" s="0" t="s">
        <v>708</v>
      </c>
      <c r="G568" s="0" t="n">
        <v>7.4</v>
      </c>
      <c r="H568" s="0" t="n">
        <v>5.7</v>
      </c>
      <c r="I568" s="0" t="n">
        <v>3.4</v>
      </c>
      <c r="J568" s="0" t="n">
        <v>7.1</v>
      </c>
      <c r="K568" s="0" t="n">
        <v>2</v>
      </c>
      <c r="L568" s="0" t="n">
        <v>21.4</v>
      </c>
    </row>
    <row r="569" customFormat="false" ht="13.8" hidden="false" customHeight="false" outlineLevel="0" collapsed="false">
      <c r="A569" s="13" t="s">
        <v>70</v>
      </c>
      <c r="B569" s="0" t="s">
        <v>14</v>
      </c>
      <c r="C569" s="0" t="s">
        <v>71</v>
      </c>
      <c r="D569" s="0" t="s">
        <v>669</v>
      </c>
      <c r="E569" s="0" t="s">
        <v>707</v>
      </c>
      <c r="F569" s="0" t="s">
        <v>708</v>
      </c>
      <c r="G569" s="0" t="n">
        <v>0.8</v>
      </c>
      <c r="H569" s="0" t="n">
        <v>2</v>
      </c>
      <c r="I569" s="0" t="n">
        <v>1.5</v>
      </c>
      <c r="J569" s="0" t="n">
        <v>0.7</v>
      </c>
      <c r="K569" s="0" t="n">
        <v>1.6</v>
      </c>
      <c r="L569" s="0" t="n">
        <v>1.8</v>
      </c>
    </row>
    <row r="570" customFormat="false" ht="13.8" hidden="false" customHeight="false" outlineLevel="0" collapsed="false">
      <c r="A570" s="13" t="s">
        <v>92</v>
      </c>
      <c r="B570" s="0" t="s">
        <v>14</v>
      </c>
      <c r="C570" s="0" t="s">
        <v>384</v>
      </c>
      <c r="D570" s="0" t="s">
        <v>703</v>
      </c>
      <c r="E570" s="0" t="s">
        <v>707</v>
      </c>
      <c r="F570" s="0" t="s">
        <v>708</v>
      </c>
      <c r="G570" s="0" t="n">
        <v>1.1</v>
      </c>
      <c r="H570" s="0" t="n">
        <v>2.4</v>
      </c>
      <c r="I570" s="0" t="n">
        <v>0.1</v>
      </c>
      <c r="J570" s="0" t="n">
        <v>0.1</v>
      </c>
      <c r="K570" s="0" t="n">
        <v>4.6</v>
      </c>
      <c r="L570" s="0" t="n">
        <v>0.8</v>
      </c>
    </row>
    <row r="571" customFormat="false" ht="13.8" hidden="false" customHeight="false" outlineLevel="0" collapsed="false">
      <c r="A571" s="13" t="s">
        <v>107</v>
      </c>
      <c r="B571" s="0" t="s">
        <v>396</v>
      </c>
      <c r="C571" s="0" t="s">
        <v>397</v>
      </c>
      <c r="D571" s="0" t="s">
        <v>709</v>
      </c>
      <c r="E571" s="0" t="s">
        <v>710</v>
      </c>
      <c r="F571" s="0" t="s">
        <v>711</v>
      </c>
      <c r="G571" s="0" t="n">
        <v>0.1</v>
      </c>
      <c r="H571" s="0" t="n">
        <v>0</v>
      </c>
      <c r="I571" s="0" t="n">
        <v>0</v>
      </c>
      <c r="J571" s="0" t="n">
        <v>0.1</v>
      </c>
      <c r="K571" s="0" t="n">
        <v>0</v>
      </c>
      <c r="L571" s="0" t="n">
        <v>0</v>
      </c>
    </row>
    <row r="572" customFormat="false" ht="13.8" hidden="false" customHeight="false" outlineLevel="0" collapsed="false">
      <c r="A572" s="13" t="s">
        <v>169</v>
      </c>
      <c r="B572" s="0" t="s">
        <v>391</v>
      </c>
      <c r="C572" s="0" t="s">
        <v>424</v>
      </c>
      <c r="D572" s="0" t="s">
        <v>712</v>
      </c>
      <c r="E572" s="0" t="s">
        <v>710</v>
      </c>
      <c r="F572" s="0" t="s">
        <v>711</v>
      </c>
      <c r="G572" s="0" t="n">
        <v>4.9</v>
      </c>
      <c r="H572" s="0" t="n">
        <v>0.5</v>
      </c>
      <c r="I572" s="0" t="n">
        <v>0.9</v>
      </c>
      <c r="J572" s="0" t="n">
        <v>4</v>
      </c>
      <c r="K572" s="0" t="n">
        <v>0</v>
      </c>
      <c r="L572" s="0" t="n">
        <v>1.7</v>
      </c>
    </row>
    <row r="573" customFormat="false" ht="13.8" hidden="false" customHeight="false" outlineLevel="0" collapsed="false">
      <c r="A573" s="13" t="s">
        <v>207</v>
      </c>
      <c r="B573" s="0" t="s">
        <v>204</v>
      </c>
      <c r="C573" s="0" t="s">
        <v>387</v>
      </c>
      <c r="D573" s="0" t="s">
        <v>713</v>
      </c>
      <c r="E573" s="0" t="s">
        <v>710</v>
      </c>
      <c r="F573" s="0" t="s">
        <v>711</v>
      </c>
      <c r="G573" s="0" t="n">
        <v>0</v>
      </c>
      <c r="H573" s="0" t="n">
        <v>0</v>
      </c>
      <c r="I573" s="0" t="n">
        <v>0</v>
      </c>
      <c r="J573" s="0" t="n">
        <v>0.1</v>
      </c>
      <c r="K573" s="0" t="n">
        <v>0.1</v>
      </c>
      <c r="L573" s="0" t="n">
        <v>0</v>
      </c>
    </row>
    <row r="574" customFormat="false" ht="13.8" hidden="false" customHeight="false" outlineLevel="0" collapsed="false">
      <c r="A574" s="13" t="s">
        <v>128</v>
      </c>
      <c r="B574" s="0" t="s">
        <v>391</v>
      </c>
      <c r="C574" s="0" t="s">
        <v>484</v>
      </c>
      <c r="D574" s="0" t="s">
        <v>714</v>
      </c>
      <c r="E574" s="0" t="s">
        <v>710</v>
      </c>
      <c r="F574" s="0" t="s">
        <v>711</v>
      </c>
      <c r="G574" s="0" t="n">
        <v>3.2</v>
      </c>
      <c r="H574" s="0" t="n">
        <v>0.2</v>
      </c>
      <c r="I574" s="0" t="n">
        <v>0.9</v>
      </c>
      <c r="J574" s="0" t="n">
        <v>4.2</v>
      </c>
      <c r="K574" s="0" t="n">
        <v>0</v>
      </c>
      <c r="L574" s="0" t="n">
        <v>0.9</v>
      </c>
    </row>
    <row r="575" customFormat="false" ht="13.8" hidden="false" customHeight="false" outlineLevel="0" collapsed="false">
      <c r="A575" s="13" t="s">
        <v>111</v>
      </c>
      <c r="B575" s="0" t="s">
        <v>396</v>
      </c>
      <c r="C575" s="0" t="s">
        <v>451</v>
      </c>
      <c r="D575" s="0" t="s">
        <v>715</v>
      </c>
      <c r="E575" s="0" t="s">
        <v>710</v>
      </c>
      <c r="F575" s="0" t="s">
        <v>711</v>
      </c>
      <c r="G575" s="0" t="n">
        <v>0</v>
      </c>
      <c r="H575" s="0" t="n">
        <v>0.1</v>
      </c>
      <c r="I575" s="0" t="n">
        <v>0</v>
      </c>
      <c r="J575" s="0" t="n">
        <v>0</v>
      </c>
      <c r="K575" s="0" t="n">
        <v>0</v>
      </c>
      <c r="L575" s="0" t="n">
        <v>0</v>
      </c>
    </row>
    <row r="576" customFormat="false" ht="13.8" hidden="false" customHeight="false" outlineLevel="0" collapsed="false">
      <c r="A576" s="13" t="s">
        <v>178</v>
      </c>
      <c r="B576" s="0" t="s">
        <v>391</v>
      </c>
      <c r="C576" s="0" t="s">
        <v>179</v>
      </c>
      <c r="D576" s="0" t="s">
        <v>716</v>
      </c>
      <c r="E576" s="0" t="s">
        <v>710</v>
      </c>
      <c r="F576" s="0" t="s">
        <v>711</v>
      </c>
      <c r="G576" s="0" t="n">
        <v>78.1</v>
      </c>
      <c r="H576" s="0" t="n">
        <v>4.8</v>
      </c>
      <c r="I576" s="0" t="n">
        <v>142.6</v>
      </c>
      <c r="J576" s="0" t="n">
        <v>124</v>
      </c>
      <c r="K576" s="0" t="n">
        <v>0</v>
      </c>
      <c r="L576" s="0" t="n">
        <v>89.1</v>
      </c>
    </row>
    <row r="577" customFormat="false" ht="13.8" hidden="false" customHeight="false" outlineLevel="0" collapsed="false">
      <c r="A577" s="13" t="s">
        <v>207</v>
      </c>
      <c r="B577" s="0" t="s">
        <v>204</v>
      </c>
      <c r="C577" s="0" t="s">
        <v>387</v>
      </c>
      <c r="D577" s="0" t="s">
        <v>717</v>
      </c>
      <c r="E577" s="0" t="s">
        <v>710</v>
      </c>
      <c r="F577" s="0" t="s">
        <v>711</v>
      </c>
      <c r="G577" s="0" t="n">
        <v>0.2</v>
      </c>
      <c r="H577" s="0" t="n">
        <v>0.1</v>
      </c>
      <c r="I577" s="0" t="n">
        <v>0</v>
      </c>
      <c r="J577" s="0" t="n">
        <v>0.2</v>
      </c>
      <c r="K577" s="0" t="n">
        <v>0.2</v>
      </c>
      <c r="L577" s="0" t="n">
        <v>0</v>
      </c>
    </row>
    <row r="578" customFormat="false" ht="13.8" hidden="false" customHeight="false" outlineLevel="0" collapsed="false">
      <c r="A578" s="13" t="s">
        <v>111</v>
      </c>
      <c r="B578" s="0" t="s">
        <v>396</v>
      </c>
      <c r="C578" s="0" t="s">
        <v>451</v>
      </c>
      <c r="D578" s="0" t="s">
        <v>718</v>
      </c>
      <c r="E578" s="0" t="s">
        <v>710</v>
      </c>
      <c r="F578" s="0" t="s">
        <v>711</v>
      </c>
      <c r="G578" s="0" t="n">
        <v>0.3</v>
      </c>
      <c r="H578" s="0" t="n">
        <v>2.3</v>
      </c>
      <c r="I578" s="0" t="n">
        <v>0</v>
      </c>
      <c r="J578" s="0" t="n">
        <v>0.6</v>
      </c>
      <c r="K578" s="0" t="n">
        <v>0</v>
      </c>
      <c r="L578" s="0" t="n">
        <v>0</v>
      </c>
    </row>
    <row r="579" customFormat="false" ht="13.8" hidden="false" customHeight="false" outlineLevel="0" collapsed="false">
      <c r="A579" s="13" t="s">
        <v>70</v>
      </c>
      <c r="B579" s="0" t="s">
        <v>14</v>
      </c>
      <c r="C579" s="0" t="s">
        <v>71</v>
      </c>
      <c r="D579" s="0" t="s">
        <v>719</v>
      </c>
      <c r="E579" s="0" t="s">
        <v>710</v>
      </c>
      <c r="F579" s="0" t="s">
        <v>711</v>
      </c>
      <c r="G579" s="0" t="n">
        <v>11.2</v>
      </c>
      <c r="H579" s="0" t="n">
        <v>10.6</v>
      </c>
      <c r="I579" s="0" t="n">
        <v>6.3</v>
      </c>
      <c r="J579" s="0" t="n">
        <v>6.2</v>
      </c>
      <c r="K579" s="0" t="n">
        <v>8.5</v>
      </c>
      <c r="L579" s="0" t="n">
        <v>8.4</v>
      </c>
    </row>
    <row r="580" customFormat="false" ht="13.8" hidden="false" customHeight="false" outlineLevel="0" collapsed="false">
      <c r="A580" s="13" t="s">
        <v>95</v>
      </c>
      <c r="B580" s="0" t="s">
        <v>14</v>
      </c>
      <c r="C580" s="0" t="s">
        <v>96</v>
      </c>
      <c r="D580" s="0" t="s">
        <v>720</v>
      </c>
      <c r="E580" s="0" t="s">
        <v>710</v>
      </c>
      <c r="F580" s="0" t="s">
        <v>711</v>
      </c>
      <c r="G580" s="0" t="n">
        <v>1.3</v>
      </c>
      <c r="H580" s="0" t="n">
        <v>607.3</v>
      </c>
      <c r="I580" s="0" t="n">
        <v>71.2</v>
      </c>
      <c r="J580" s="0" t="n">
        <v>3.1</v>
      </c>
      <c r="K580" s="0" t="n">
        <v>71.1</v>
      </c>
      <c r="L580" s="0" t="n">
        <v>173</v>
      </c>
    </row>
    <row r="581" customFormat="false" ht="13.8" hidden="false" customHeight="false" outlineLevel="0" collapsed="false">
      <c r="A581" s="13" t="s">
        <v>26</v>
      </c>
      <c r="B581" s="0" t="s">
        <v>14</v>
      </c>
      <c r="C581" s="0" t="s">
        <v>389</v>
      </c>
      <c r="D581" s="0" t="s">
        <v>721</v>
      </c>
      <c r="E581" s="0" t="s">
        <v>710</v>
      </c>
      <c r="F581" s="0" t="s">
        <v>711</v>
      </c>
      <c r="G581" s="0" t="n">
        <v>143.3</v>
      </c>
      <c r="H581" s="0" t="n">
        <v>565</v>
      </c>
      <c r="I581" s="0" t="n">
        <v>69.2</v>
      </c>
      <c r="J581" s="0" t="n">
        <v>192</v>
      </c>
      <c r="K581" s="0" t="n">
        <v>4.1</v>
      </c>
      <c r="L581" s="0" t="n">
        <v>16.8</v>
      </c>
    </row>
    <row r="582" customFormat="false" ht="13.8" hidden="false" customHeight="false" outlineLevel="0" collapsed="false">
      <c r="A582" s="13" t="s">
        <v>92</v>
      </c>
      <c r="B582" s="0" t="s">
        <v>14</v>
      </c>
      <c r="C582" s="0" t="s">
        <v>384</v>
      </c>
      <c r="D582" s="0" t="s">
        <v>722</v>
      </c>
      <c r="E582" s="0" t="s">
        <v>710</v>
      </c>
      <c r="F582" s="0" t="s">
        <v>711</v>
      </c>
      <c r="G582" s="0" t="n">
        <v>4.2</v>
      </c>
      <c r="H582" s="0" t="n">
        <v>57.3</v>
      </c>
      <c r="I582" s="0" t="n">
        <v>2.6</v>
      </c>
      <c r="J582" s="0" t="n">
        <v>0.5</v>
      </c>
      <c r="K582" s="0" t="n">
        <v>13.8</v>
      </c>
      <c r="L582" s="0" t="n">
        <v>5.1</v>
      </c>
    </row>
    <row r="583" customFormat="false" ht="13.8" hidden="false" customHeight="false" outlineLevel="0" collapsed="false">
      <c r="A583" s="13" t="s">
        <v>107</v>
      </c>
      <c r="B583" s="0" t="s">
        <v>396</v>
      </c>
      <c r="C583" s="0" t="s">
        <v>397</v>
      </c>
      <c r="D583" s="0" t="s">
        <v>723</v>
      </c>
      <c r="E583" s="0" t="s">
        <v>710</v>
      </c>
      <c r="F583" s="0" t="s">
        <v>711</v>
      </c>
      <c r="G583" s="0" t="n">
        <v>2.3</v>
      </c>
      <c r="H583" s="0" t="n">
        <v>0</v>
      </c>
      <c r="I583" s="0" t="n">
        <v>0.1</v>
      </c>
      <c r="J583" s="0" t="n">
        <v>1.5</v>
      </c>
      <c r="K583" s="0" t="n">
        <v>0</v>
      </c>
      <c r="L583" s="0" t="n">
        <v>0.3</v>
      </c>
    </row>
    <row r="584" customFormat="false" ht="13.8" hidden="false" customHeight="false" outlineLevel="0" collapsed="false">
      <c r="A584" s="13" t="s">
        <v>95</v>
      </c>
      <c r="B584" s="0" t="s">
        <v>14</v>
      </c>
      <c r="C584" s="0" t="s">
        <v>96</v>
      </c>
      <c r="D584" s="0" t="s">
        <v>724</v>
      </c>
      <c r="E584" s="0" t="s">
        <v>710</v>
      </c>
      <c r="F584" s="0" t="s">
        <v>711</v>
      </c>
      <c r="G584" s="0" t="n">
        <v>5.2</v>
      </c>
      <c r="H584" s="0" t="n">
        <v>0.2</v>
      </c>
      <c r="I584" s="0" t="n">
        <v>0.1</v>
      </c>
      <c r="J584" s="0" t="n">
        <v>0</v>
      </c>
      <c r="K584" s="0" t="n">
        <v>0.1</v>
      </c>
      <c r="L584" s="0" t="n">
        <v>0.1</v>
      </c>
    </row>
    <row r="585" customFormat="false" ht="13.8" hidden="false" customHeight="false" outlineLevel="0" collapsed="false">
      <c r="A585" s="13" t="s">
        <v>23</v>
      </c>
      <c r="B585" s="0" t="s">
        <v>14</v>
      </c>
      <c r="C585" s="0" t="s">
        <v>27</v>
      </c>
      <c r="D585" s="0" t="s">
        <v>725</v>
      </c>
      <c r="E585" s="0" t="s">
        <v>710</v>
      </c>
      <c r="F585" s="0" t="s">
        <v>711</v>
      </c>
      <c r="G585" s="0" t="n">
        <v>31.8</v>
      </c>
      <c r="H585" s="0" t="n">
        <v>10.1</v>
      </c>
      <c r="I585" s="0" t="n">
        <v>9.7</v>
      </c>
      <c r="J585" s="0" t="n">
        <v>13.5</v>
      </c>
      <c r="K585" s="0" t="n">
        <v>7.1</v>
      </c>
      <c r="L585" s="0" t="n">
        <v>2.2</v>
      </c>
    </row>
    <row r="586" customFormat="false" ht="13.8" hidden="false" customHeight="false" outlineLevel="0" collapsed="false">
      <c r="A586" s="13" t="s">
        <v>128</v>
      </c>
      <c r="B586" s="0" t="s">
        <v>391</v>
      </c>
      <c r="C586" s="0" t="s">
        <v>484</v>
      </c>
      <c r="D586" s="0" t="s">
        <v>726</v>
      </c>
      <c r="E586" s="0" t="s">
        <v>710</v>
      </c>
      <c r="F586" s="0" t="s">
        <v>711</v>
      </c>
      <c r="G586" s="0" t="n">
        <v>2.6</v>
      </c>
      <c r="H586" s="0" t="n">
        <v>0.1</v>
      </c>
      <c r="I586" s="0" t="n">
        <v>0.8</v>
      </c>
      <c r="J586" s="0" t="n">
        <v>3.1</v>
      </c>
      <c r="K586" s="0" t="n">
        <v>0</v>
      </c>
      <c r="L586" s="0" t="n">
        <v>1.3</v>
      </c>
    </row>
    <row r="587" customFormat="false" ht="13.8" hidden="false" customHeight="false" outlineLevel="0" collapsed="false">
      <c r="A587" s="13" t="s">
        <v>60</v>
      </c>
      <c r="B587" s="0" t="s">
        <v>14</v>
      </c>
      <c r="C587" s="0" t="s">
        <v>500</v>
      </c>
      <c r="D587" s="0" t="s">
        <v>727</v>
      </c>
      <c r="E587" s="0" t="s">
        <v>710</v>
      </c>
      <c r="F587" s="0" t="s">
        <v>711</v>
      </c>
      <c r="G587" s="0" t="n">
        <v>0.9</v>
      </c>
      <c r="H587" s="0" t="n">
        <v>0</v>
      </c>
      <c r="I587" s="0" t="n">
        <v>0</v>
      </c>
      <c r="J587" s="0" t="n">
        <v>1</v>
      </c>
      <c r="K587" s="0" t="n">
        <v>0</v>
      </c>
      <c r="L587" s="0" t="n">
        <v>0.5</v>
      </c>
    </row>
    <row r="588" customFormat="false" ht="13.8" hidden="false" customHeight="false" outlineLevel="0" collapsed="false">
      <c r="A588" s="13" t="s">
        <v>26</v>
      </c>
      <c r="B588" s="0" t="s">
        <v>14</v>
      </c>
      <c r="C588" s="0" t="s">
        <v>389</v>
      </c>
      <c r="D588" s="0" t="s">
        <v>728</v>
      </c>
      <c r="E588" s="0" t="s">
        <v>710</v>
      </c>
      <c r="F588" s="0" t="s">
        <v>711</v>
      </c>
      <c r="G588" s="0" t="n">
        <v>141.4</v>
      </c>
      <c r="H588" s="0" t="n">
        <v>485.9</v>
      </c>
      <c r="I588" s="0" t="n">
        <v>76.7</v>
      </c>
      <c r="J588" s="0" t="n">
        <v>170.3</v>
      </c>
      <c r="K588" s="0" t="n">
        <v>5.8</v>
      </c>
      <c r="L588" s="0" t="n">
        <v>14.8</v>
      </c>
    </row>
    <row r="589" customFormat="false" ht="13.8" hidden="false" customHeight="false" outlineLevel="0" collapsed="false">
      <c r="A589" s="13" t="s">
        <v>95</v>
      </c>
      <c r="B589" s="0" t="s">
        <v>14</v>
      </c>
      <c r="C589" s="0" t="s">
        <v>96</v>
      </c>
      <c r="D589" s="0" t="s">
        <v>729</v>
      </c>
      <c r="E589" s="0" t="s">
        <v>710</v>
      </c>
      <c r="F589" s="0" t="s">
        <v>711</v>
      </c>
      <c r="G589" s="0" t="n">
        <v>0</v>
      </c>
      <c r="H589" s="0" t="n">
        <v>0.4</v>
      </c>
      <c r="I589" s="0" t="n">
        <v>0</v>
      </c>
      <c r="J589" s="0" t="n">
        <v>0</v>
      </c>
      <c r="K589" s="0" t="n">
        <v>0</v>
      </c>
      <c r="L589" s="0" t="n">
        <v>0</v>
      </c>
    </row>
    <row r="590" customFormat="false" ht="13.8" hidden="false" customHeight="false" outlineLevel="0" collapsed="false">
      <c r="A590" s="13" t="s">
        <v>54</v>
      </c>
      <c r="B590" s="0" t="s">
        <v>14</v>
      </c>
      <c r="C590" s="0" t="s">
        <v>55</v>
      </c>
      <c r="D590" s="0" t="s">
        <v>730</v>
      </c>
      <c r="E590" s="0" t="s">
        <v>710</v>
      </c>
      <c r="F590" s="0" t="s">
        <v>711</v>
      </c>
      <c r="G590" s="0" t="n">
        <v>1.6</v>
      </c>
      <c r="H590" s="0" t="n">
        <v>0.8</v>
      </c>
      <c r="I590" s="0" t="n">
        <v>1.6</v>
      </c>
      <c r="J590" s="0" t="n">
        <v>0.9</v>
      </c>
      <c r="K590" s="0" t="n">
        <v>0.5</v>
      </c>
      <c r="L590" s="0" t="n">
        <v>1.9</v>
      </c>
    </row>
    <row r="591" customFormat="false" ht="13.8" hidden="false" customHeight="false" outlineLevel="0" collapsed="false">
      <c r="A591" s="13" t="s">
        <v>76</v>
      </c>
      <c r="B591" s="0" t="s">
        <v>14</v>
      </c>
      <c r="C591" s="0" t="s">
        <v>74</v>
      </c>
      <c r="D591" s="0" t="s">
        <v>731</v>
      </c>
      <c r="E591" s="0" t="s">
        <v>710</v>
      </c>
      <c r="F591" s="0" t="s">
        <v>711</v>
      </c>
      <c r="G591" s="0" t="n">
        <v>0.5</v>
      </c>
      <c r="H591" s="0" t="n">
        <v>0.7</v>
      </c>
      <c r="I591" s="0" t="n">
        <v>0</v>
      </c>
      <c r="J591" s="0" t="n">
        <v>0.8</v>
      </c>
      <c r="K591" s="0" t="n">
        <v>0</v>
      </c>
      <c r="L591" s="0" t="n">
        <v>0</v>
      </c>
    </row>
    <row r="592" customFormat="false" ht="13.8" hidden="false" customHeight="false" outlineLevel="0" collapsed="false">
      <c r="A592" s="13" t="s">
        <v>48</v>
      </c>
      <c r="B592" s="0" t="s">
        <v>14</v>
      </c>
      <c r="C592" s="0" t="s">
        <v>49</v>
      </c>
      <c r="D592" s="0" t="s">
        <v>732</v>
      </c>
      <c r="E592" s="0" t="s">
        <v>710</v>
      </c>
      <c r="F592" s="0" t="s">
        <v>711</v>
      </c>
      <c r="G592" s="0" t="n">
        <v>2.7</v>
      </c>
      <c r="H592" s="0" t="n">
        <v>0</v>
      </c>
      <c r="I592" s="0" t="n">
        <v>3.6</v>
      </c>
      <c r="J592" s="0" t="n">
        <v>0</v>
      </c>
      <c r="K592" s="0" t="n">
        <v>0</v>
      </c>
      <c r="L592" s="0" t="n">
        <v>1</v>
      </c>
    </row>
    <row r="593" customFormat="false" ht="13.8" hidden="false" customHeight="false" outlineLevel="0" collapsed="false">
      <c r="A593" s="13" t="s">
        <v>23</v>
      </c>
      <c r="B593" s="0" t="s">
        <v>14</v>
      </c>
      <c r="C593" s="0" t="s">
        <v>27</v>
      </c>
      <c r="D593" s="0" t="s">
        <v>733</v>
      </c>
      <c r="E593" s="0" t="s">
        <v>710</v>
      </c>
      <c r="F593" s="0" t="s">
        <v>711</v>
      </c>
      <c r="G593" s="0" t="n">
        <v>20.5</v>
      </c>
      <c r="H593" s="0" t="n">
        <v>23.3</v>
      </c>
      <c r="I593" s="0" t="n">
        <v>5.1</v>
      </c>
      <c r="J593" s="0" t="n">
        <v>13</v>
      </c>
      <c r="K593" s="0" t="n">
        <v>11.6</v>
      </c>
      <c r="L593" s="0" t="n">
        <v>1.7</v>
      </c>
    </row>
    <row r="594" customFormat="false" ht="13.8" hidden="false" customHeight="false" outlineLevel="0" collapsed="false">
      <c r="A594" s="13" t="s">
        <v>51</v>
      </c>
      <c r="B594" s="0" t="s">
        <v>14</v>
      </c>
      <c r="C594" s="0" t="s">
        <v>52</v>
      </c>
      <c r="D594" s="0" t="s">
        <v>734</v>
      </c>
      <c r="E594" s="0" t="s">
        <v>710</v>
      </c>
      <c r="F594" s="0" t="s">
        <v>711</v>
      </c>
      <c r="G594" s="0" t="n">
        <v>14.5</v>
      </c>
      <c r="H594" s="0" t="n">
        <v>0.2</v>
      </c>
      <c r="I594" s="0" t="n">
        <v>1.6</v>
      </c>
      <c r="J594" s="0" t="n">
        <v>1.1</v>
      </c>
      <c r="K594" s="0" t="n">
        <v>0.9</v>
      </c>
      <c r="L594" s="0" t="n">
        <v>3.5</v>
      </c>
    </row>
    <row r="595" customFormat="false" ht="13.8" hidden="false" customHeight="false" outlineLevel="0" collapsed="false">
      <c r="A595" s="13" t="s">
        <v>122</v>
      </c>
      <c r="B595" s="0" t="s">
        <v>391</v>
      </c>
      <c r="C595" s="0" t="s">
        <v>119</v>
      </c>
      <c r="D595" s="0" t="s">
        <v>735</v>
      </c>
      <c r="E595" s="0" t="s">
        <v>710</v>
      </c>
      <c r="F595" s="0" t="s">
        <v>711</v>
      </c>
      <c r="G595" s="0" t="n">
        <v>1.3</v>
      </c>
      <c r="H595" s="0" t="n">
        <v>1.1</v>
      </c>
      <c r="I595" s="0" t="n">
        <v>4.9</v>
      </c>
      <c r="J595" s="0" t="n">
        <v>1.3</v>
      </c>
      <c r="K595" s="0" t="n">
        <v>0.1</v>
      </c>
      <c r="L595" s="0" t="n">
        <v>4</v>
      </c>
    </row>
    <row r="596" customFormat="false" ht="13.8" hidden="false" customHeight="false" outlineLevel="0" collapsed="false">
      <c r="A596" s="13" t="s">
        <v>89</v>
      </c>
      <c r="B596" s="0" t="s">
        <v>14</v>
      </c>
      <c r="C596" s="0" t="s">
        <v>643</v>
      </c>
      <c r="D596" s="0" t="s">
        <v>736</v>
      </c>
      <c r="E596" s="0" t="s">
        <v>710</v>
      </c>
      <c r="F596" s="0" t="s">
        <v>711</v>
      </c>
      <c r="G596" s="0" t="n">
        <v>0.5</v>
      </c>
      <c r="H596" s="0" t="n">
        <v>0.6</v>
      </c>
      <c r="I596" s="0" t="n">
        <v>2</v>
      </c>
      <c r="J596" s="0" t="n">
        <v>0.4</v>
      </c>
      <c r="K596" s="0" t="n">
        <v>0</v>
      </c>
      <c r="L596" s="0" t="n">
        <v>0.6</v>
      </c>
    </row>
    <row r="597" customFormat="false" ht="13.8" hidden="false" customHeight="false" outlineLevel="0" collapsed="false">
      <c r="A597" s="13" t="s">
        <v>79</v>
      </c>
      <c r="B597" s="0" t="s">
        <v>14</v>
      </c>
      <c r="C597" s="0" t="s">
        <v>74</v>
      </c>
      <c r="D597" s="0" t="s">
        <v>737</v>
      </c>
      <c r="E597" s="0" t="s">
        <v>710</v>
      </c>
      <c r="F597" s="0" t="s">
        <v>711</v>
      </c>
      <c r="G597" s="0" t="n">
        <v>0.2</v>
      </c>
      <c r="H597" s="0" t="n">
        <v>0.4</v>
      </c>
      <c r="I597" s="0" t="n">
        <v>0</v>
      </c>
      <c r="J597" s="0" t="n">
        <v>0.2</v>
      </c>
      <c r="K597" s="0" t="n">
        <v>0.2</v>
      </c>
      <c r="L597" s="0" t="n">
        <v>0.4</v>
      </c>
    </row>
    <row r="598" customFormat="false" ht="13.8" hidden="false" customHeight="false" outlineLevel="0" collapsed="false">
      <c r="A598" s="13" t="s">
        <v>79</v>
      </c>
      <c r="B598" s="0" t="s">
        <v>14</v>
      </c>
      <c r="C598" s="0" t="s">
        <v>74</v>
      </c>
      <c r="D598" s="0" t="s">
        <v>738</v>
      </c>
      <c r="E598" s="0" t="s">
        <v>710</v>
      </c>
      <c r="F598" s="0" t="s">
        <v>711</v>
      </c>
      <c r="G598" s="0" t="n">
        <v>0.9</v>
      </c>
      <c r="H598" s="0" t="n">
        <v>0.3</v>
      </c>
      <c r="I598" s="0" t="n">
        <v>0.1</v>
      </c>
      <c r="J598" s="0" t="n">
        <v>0.1</v>
      </c>
      <c r="K598" s="0" t="n">
        <v>1</v>
      </c>
      <c r="L598" s="0" t="n">
        <v>0.5</v>
      </c>
    </row>
    <row r="599" customFormat="false" ht="13.8" hidden="false" customHeight="false" outlineLevel="0" collapsed="false">
      <c r="A599" s="13" t="s">
        <v>124</v>
      </c>
      <c r="B599" s="0" t="s">
        <v>391</v>
      </c>
      <c r="C599" s="0" t="s">
        <v>125</v>
      </c>
      <c r="D599" s="0" t="s">
        <v>739</v>
      </c>
      <c r="E599" s="0" t="s">
        <v>710</v>
      </c>
      <c r="F599" s="0" t="s">
        <v>711</v>
      </c>
      <c r="G599" s="0" t="n">
        <v>0.4</v>
      </c>
      <c r="H599" s="0" t="n">
        <v>0.1</v>
      </c>
      <c r="I599" s="0" t="n">
        <v>0.8</v>
      </c>
      <c r="J599" s="0" t="n">
        <v>0.2</v>
      </c>
      <c r="K599" s="0" t="n">
        <v>0</v>
      </c>
      <c r="L599" s="0" t="n">
        <v>0.4</v>
      </c>
    </row>
    <row r="600" customFormat="false" ht="13.8" hidden="false" customHeight="false" outlineLevel="0" collapsed="false">
      <c r="A600" s="13" t="s">
        <v>26</v>
      </c>
      <c r="B600" s="0" t="s">
        <v>14</v>
      </c>
      <c r="C600" s="0" t="s">
        <v>389</v>
      </c>
      <c r="D600" s="0" t="s">
        <v>740</v>
      </c>
      <c r="E600" s="0" t="s">
        <v>710</v>
      </c>
      <c r="F600" s="0" t="s">
        <v>711</v>
      </c>
      <c r="G600" s="0" t="n">
        <v>115.8</v>
      </c>
      <c r="H600" s="0" t="n">
        <v>146.7</v>
      </c>
      <c r="I600" s="0" t="n">
        <v>7.4</v>
      </c>
      <c r="J600" s="0" t="n">
        <v>65</v>
      </c>
      <c r="K600" s="0" t="n">
        <v>22.2</v>
      </c>
      <c r="L600" s="0" t="n">
        <v>8.6</v>
      </c>
    </row>
    <row r="601" customFormat="false" ht="13.8" hidden="false" customHeight="false" outlineLevel="0" collapsed="false">
      <c r="A601" s="13" t="s">
        <v>207</v>
      </c>
      <c r="B601" s="0" t="s">
        <v>204</v>
      </c>
      <c r="C601" s="0" t="s">
        <v>387</v>
      </c>
      <c r="D601" s="0" t="s">
        <v>741</v>
      </c>
      <c r="E601" s="0" t="s">
        <v>710</v>
      </c>
      <c r="F601" s="0" t="s">
        <v>711</v>
      </c>
      <c r="G601" s="0" t="n">
        <v>0</v>
      </c>
      <c r="H601" s="0" t="n">
        <v>0</v>
      </c>
      <c r="I601" s="0" t="n">
        <v>0</v>
      </c>
      <c r="J601" s="0" t="n">
        <v>0.1</v>
      </c>
      <c r="K601" s="0" t="n">
        <v>0</v>
      </c>
      <c r="L601" s="0" t="n">
        <v>0</v>
      </c>
    </row>
    <row r="602" customFormat="false" ht="13.8" hidden="false" customHeight="false" outlineLevel="0" collapsed="false">
      <c r="A602" s="13" t="s">
        <v>107</v>
      </c>
      <c r="B602" s="0" t="s">
        <v>396</v>
      </c>
      <c r="C602" s="0" t="s">
        <v>397</v>
      </c>
      <c r="D602" s="0" t="s">
        <v>742</v>
      </c>
      <c r="E602" s="0" t="s">
        <v>710</v>
      </c>
      <c r="F602" s="0" t="s">
        <v>711</v>
      </c>
      <c r="G602" s="0" t="n">
        <v>7.2</v>
      </c>
      <c r="H602" s="0" t="n">
        <v>0</v>
      </c>
      <c r="I602" s="0" t="n">
        <v>0.4</v>
      </c>
      <c r="J602" s="0" t="n">
        <v>6.3</v>
      </c>
      <c r="K602" s="0" t="n">
        <v>0</v>
      </c>
      <c r="L602" s="0" t="n">
        <v>2</v>
      </c>
    </row>
    <row r="603" customFormat="false" ht="13.8" hidden="false" customHeight="false" outlineLevel="0" collapsed="false">
      <c r="A603" s="13" t="s">
        <v>122</v>
      </c>
      <c r="B603" s="0" t="s">
        <v>391</v>
      </c>
      <c r="C603" s="0" t="s">
        <v>119</v>
      </c>
      <c r="D603" s="0" t="s">
        <v>743</v>
      </c>
      <c r="E603" s="0" t="s">
        <v>710</v>
      </c>
      <c r="F603" s="0" t="s">
        <v>711</v>
      </c>
      <c r="G603" s="0" t="n">
        <v>0.8</v>
      </c>
      <c r="H603" s="0" t="n">
        <v>0.1</v>
      </c>
      <c r="I603" s="0" t="n">
        <v>0.7</v>
      </c>
      <c r="J603" s="0" t="n">
        <v>0.8</v>
      </c>
      <c r="K603" s="0" t="n">
        <v>0</v>
      </c>
      <c r="L603" s="0" t="n">
        <v>0.5</v>
      </c>
    </row>
    <row r="604" customFormat="false" ht="13.8" hidden="false" customHeight="false" outlineLevel="0" collapsed="false">
      <c r="A604" s="13" t="s">
        <v>70</v>
      </c>
      <c r="B604" s="0" t="s">
        <v>14</v>
      </c>
      <c r="C604" s="0" t="s">
        <v>71</v>
      </c>
      <c r="D604" s="0" t="s">
        <v>744</v>
      </c>
      <c r="E604" s="0" t="s">
        <v>710</v>
      </c>
      <c r="F604" s="0" t="s">
        <v>711</v>
      </c>
      <c r="G604" s="0" t="n">
        <v>10.8</v>
      </c>
      <c r="H604" s="0" t="n">
        <v>11.1</v>
      </c>
      <c r="I604" s="0" t="n">
        <v>7</v>
      </c>
      <c r="J604" s="0" t="n">
        <v>5.2</v>
      </c>
      <c r="K604" s="0" t="n">
        <v>4.3</v>
      </c>
      <c r="L604" s="0" t="n">
        <v>7.6</v>
      </c>
    </row>
    <row r="605" customFormat="false" ht="13.8" hidden="false" customHeight="false" outlineLevel="0" collapsed="false">
      <c r="A605" s="13" t="s">
        <v>111</v>
      </c>
      <c r="B605" s="0" t="s">
        <v>396</v>
      </c>
      <c r="C605" s="0" t="s">
        <v>451</v>
      </c>
      <c r="D605" s="0" t="s">
        <v>745</v>
      </c>
      <c r="E605" s="0" t="s">
        <v>710</v>
      </c>
      <c r="F605" s="0" t="s">
        <v>711</v>
      </c>
      <c r="G605" s="0" t="n">
        <v>5.6</v>
      </c>
      <c r="H605" s="0" t="n">
        <v>2.1</v>
      </c>
      <c r="I605" s="0" t="n">
        <v>0</v>
      </c>
      <c r="J605" s="0" t="n">
        <v>1.2</v>
      </c>
      <c r="K605" s="0" t="n">
        <v>0</v>
      </c>
      <c r="L605" s="0" t="n">
        <v>0</v>
      </c>
    </row>
    <row r="606" customFormat="false" ht="13.8" hidden="false" customHeight="false" outlineLevel="0" collapsed="false">
      <c r="A606" s="13" t="s">
        <v>111</v>
      </c>
      <c r="B606" s="0" t="s">
        <v>396</v>
      </c>
      <c r="C606" s="0" t="s">
        <v>451</v>
      </c>
      <c r="D606" s="0" t="s">
        <v>746</v>
      </c>
      <c r="E606" s="0" t="s">
        <v>710</v>
      </c>
      <c r="F606" s="0" t="s">
        <v>711</v>
      </c>
      <c r="G606" s="0" t="n">
        <v>2.1</v>
      </c>
      <c r="H606" s="0" t="n">
        <v>68.2</v>
      </c>
      <c r="I606" s="0" t="n">
        <v>0.3</v>
      </c>
      <c r="J606" s="0" t="n">
        <v>1.5</v>
      </c>
      <c r="K606" s="0" t="n">
        <v>1.4</v>
      </c>
      <c r="L606" s="0" t="n">
        <v>0.2</v>
      </c>
    </row>
    <row r="607" customFormat="false" ht="13.8" hidden="false" customHeight="false" outlineLevel="0" collapsed="false">
      <c r="A607" s="13" t="s">
        <v>95</v>
      </c>
      <c r="B607" s="0" t="s">
        <v>14</v>
      </c>
      <c r="C607" s="0" t="s">
        <v>96</v>
      </c>
      <c r="D607" s="0" t="s">
        <v>747</v>
      </c>
      <c r="E607" s="0" t="s">
        <v>710</v>
      </c>
      <c r="F607" s="0" t="s">
        <v>711</v>
      </c>
      <c r="G607" s="0" t="n">
        <v>0.1</v>
      </c>
      <c r="H607" s="0" t="n">
        <v>4.8</v>
      </c>
      <c r="I607" s="0" t="n">
        <v>0.1</v>
      </c>
      <c r="J607" s="0" t="n">
        <v>0.1</v>
      </c>
      <c r="K607" s="0" t="n">
        <v>2.1</v>
      </c>
      <c r="L607" s="0" t="n">
        <v>0.2</v>
      </c>
    </row>
    <row r="608" customFormat="false" ht="13.8" hidden="false" customHeight="false" outlineLevel="0" collapsed="false">
      <c r="A608" s="13" t="s">
        <v>67</v>
      </c>
      <c r="B608" s="0" t="s">
        <v>14</v>
      </c>
      <c r="C608" s="0" t="s">
        <v>68</v>
      </c>
      <c r="D608" s="0" t="s">
        <v>748</v>
      </c>
      <c r="E608" s="0" t="s">
        <v>710</v>
      </c>
      <c r="F608" s="0" t="s">
        <v>711</v>
      </c>
      <c r="G608" s="0" t="n">
        <v>1.1</v>
      </c>
      <c r="H608" s="0" t="n">
        <v>3.9</v>
      </c>
      <c r="I608" s="0" t="n">
        <v>1.3</v>
      </c>
      <c r="J608" s="0" t="n">
        <v>0.9</v>
      </c>
      <c r="K608" s="0" t="n">
        <v>0.5</v>
      </c>
      <c r="L608" s="0" t="n">
        <v>1.3</v>
      </c>
    </row>
    <row r="609" customFormat="false" ht="13.8" hidden="false" customHeight="false" outlineLevel="0" collapsed="false">
      <c r="A609" s="13" t="s">
        <v>86</v>
      </c>
      <c r="B609" s="0" t="s">
        <v>14</v>
      </c>
      <c r="C609" s="0" t="s">
        <v>87</v>
      </c>
      <c r="D609" s="0" t="s">
        <v>749</v>
      </c>
      <c r="E609" s="0" t="s">
        <v>710</v>
      </c>
      <c r="F609" s="0" t="s">
        <v>711</v>
      </c>
      <c r="G609" s="0" t="n">
        <v>34.6</v>
      </c>
      <c r="H609" s="0" t="n">
        <v>37.2</v>
      </c>
      <c r="I609" s="0" t="n">
        <v>8.1</v>
      </c>
      <c r="J609" s="0" t="n">
        <v>13.7</v>
      </c>
      <c r="K609" s="0" t="n">
        <v>4.4</v>
      </c>
      <c r="L609" s="0" t="n">
        <v>26.3</v>
      </c>
    </row>
    <row r="610" customFormat="false" ht="13.8" hidden="false" customHeight="false" outlineLevel="0" collapsed="false">
      <c r="A610" s="13" t="s">
        <v>169</v>
      </c>
      <c r="B610" s="0" t="s">
        <v>391</v>
      </c>
      <c r="C610" s="0" t="s">
        <v>424</v>
      </c>
      <c r="D610" s="0" t="s">
        <v>750</v>
      </c>
      <c r="E610" s="0" t="s">
        <v>710</v>
      </c>
      <c r="F610" s="0" t="s">
        <v>711</v>
      </c>
      <c r="G610" s="0" t="n">
        <v>4.1</v>
      </c>
      <c r="H610" s="0" t="n">
        <v>0.1</v>
      </c>
      <c r="I610" s="0" t="n">
        <v>2</v>
      </c>
      <c r="J610" s="0" t="n">
        <v>2.6</v>
      </c>
      <c r="K610" s="0" t="n">
        <v>0.1</v>
      </c>
      <c r="L610" s="0" t="n">
        <v>2</v>
      </c>
    </row>
    <row r="611" customFormat="false" ht="13.8" hidden="false" customHeight="false" outlineLevel="0" collapsed="false">
      <c r="A611" s="13" t="s">
        <v>111</v>
      </c>
      <c r="B611" s="0" t="s">
        <v>396</v>
      </c>
      <c r="C611" s="0" t="s">
        <v>451</v>
      </c>
      <c r="D611" s="0" t="s">
        <v>751</v>
      </c>
      <c r="E611" s="0" t="s">
        <v>710</v>
      </c>
      <c r="F611" s="0" t="s">
        <v>711</v>
      </c>
      <c r="G611" s="0" t="n">
        <v>1.7</v>
      </c>
      <c r="H611" s="0" t="n">
        <v>5.4</v>
      </c>
      <c r="I611" s="0" t="n">
        <v>0</v>
      </c>
      <c r="J611" s="0" t="n">
        <v>0.3</v>
      </c>
      <c r="K611" s="0" t="n">
        <v>0.4</v>
      </c>
      <c r="L611" s="0" t="n">
        <v>0.1</v>
      </c>
    </row>
    <row r="612" customFormat="false" ht="13.8" hidden="false" customHeight="false" outlineLevel="0" collapsed="false">
      <c r="A612" s="13" t="s">
        <v>95</v>
      </c>
      <c r="B612" s="0" t="s">
        <v>14</v>
      </c>
      <c r="C612" s="0" t="s">
        <v>96</v>
      </c>
      <c r="D612" s="0" t="s">
        <v>752</v>
      </c>
      <c r="E612" s="0" t="s">
        <v>710</v>
      </c>
      <c r="F612" s="0" t="s">
        <v>711</v>
      </c>
      <c r="G612" s="0" t="n">
        <v>1.6</v>
      </c>
      <c r="H612" s="0" t="n">
        <v>597.4</v>
      </c>
      <c r="I612" s="0" t="n">
        <v>59</v>
      </c>
      <c r="J612" s="0" t="n">
        <v>2.7</v>
      </c>
      <c r="K612" s="0" t="n">
        <v>77.7</v>
      </c>
      <c r="L612" s="0" t="n">
        <v>167.3</v>
      </c>
    </row>
    <row r="613" customFormat="false" ht="13.8" hidden="false" customHeight="false" outlineLevel="0" collapsed="false">
      <c r="A613" s="13" t="s">
        <v>95</v>
      </c>
      <c r="B613" s="0" t="s">
        <v>14</v>
      </c>
      <c r="C613" s="0" t="s">
        <v>96</v>
      </c>
      <c r="D613" s="0" t="s">
        <v>753</v>
      </c>
      <c r="E613" s="0" t="s">
        <v>710</v>
      </c>
      <c r="F613" s="0" t="s">
        <v>711</v>
      </c>
      <c r="G613" s="0" t="n">
        <v>0</v>
      </c>
      <c r="H613" s="0" t="n">
        <v>0.7</v>
      </c>
      <c r="I613" s="0" t="n">
        <v>0</v>
      </c>
      <c r="J613" s="0" t="n">
        <v>0</v>
      </c>
      <c r="K613" s="0" t="n">
        <v>0.2</v>
      </c>
      <c r="L613" s="0" t="n">
        <v>0</v>
      </c>
    </row>
    <row r="614" customFormat="false" ht="13.8" hidden="false" customHeight="false" outlineLevel="0" collapsed="false">
      <c r="A614" s="13" t="s">
        <v>207</v>
      </c>
      <c r="B614" s="0" t="s">
        <v>204</v>
      </c>
      <c r="C614" s="0" t="s">
        <v>387</v>
      </c>
      <c r="D614" s="0" t="s">
        <v>717</v>
      </c>
      <c r="E614" s="0" t="s">
        <v>754</v>
      </c>
      <c r="F614" s="0" t="s">
        <v>755</v>
      </c>
      <c r="G614" s="0" t="n">
        <v>0.2</v>
      </c>
      <c r="H614" s="0" t="n">
        <v>0.1</v>
      </c>
      <c r="I614" s="0" t="n">
        <v>0</v>
      </c>
      <c r="J614" s="0" t="n">
        <v>0.2</v>
      </c>
      <c r="K614" s="0" t="n">
        <v>0.2</v>
      </c>
      <c r="L614" s="0" t="n">
        <v>0</v>
      </c>
    </row>
    <row r="615" customFormat="false" ht="13.8" hidden="false" customHeight="false" outlineLevel="0" collapsed="false">
      <c r="A615" s="13" t="s">
        <v>111</v>
      </c>
      <c r="B615" s="0" t="s">
        <v>396</v>
      </c>
      <c r="C615" s="0" t="s">
        <v>451</v>
      </c>
      <c r="D615" s="0" t="s">
        <v>718</v>
      </c>
      <c r="E615" s="0" t="s">
        <v>754</v>
      </c>
      <c r="F615" s="0" t="s">
        <v>755</v>
      </c>
      <c r="G615" s="0" t="n">
        <v>0.3</v>
      </c>
      <c r="H615" s="0" t="n">
        <v>2.3</v>
      </c>
      <c r="I615" s="0" t="n">
        <v>0</v>
      </c>
      <c r="J615" s="0" t="n">
        <v>0.6</v>
      </c>
      <c r="K615" s="0" t="n">
        <v>0</v>
      </c>
      <c r="L615" s="0" t="n">
        <v>0</v>
      </c>
    </row>
    <row r="616" customFormat="false" ht="13.8" hidden="false" customHeight="false" outlineLevel="0" collapsed="false">
      <c r="A616" s="13" t="s">
        <v>207</v>
      </c>
      <c r="B616" s="0" t="s">
        <v>204</v>
      </c>
      <c r="C616" s="0" t="s">
        <v>387</v>
      </c>
      <c r="D616" s="0" t="s">
        <v>756</v>
      </c>
      <c r="E616" s="0" t="s">
        <v>754</v>
      </c>
      <c r="F616" s="0" t="s">
        <v>755</v>
      </c>
      <c r="G616" s="0" t="n">
        <v>0</v>
      </c>
      <c r="H616" s="0" t="n">
        <v>0.1</v>
      </c>
      <c r="I616" s="0" t="n">
        <v>0</v>
      </c>
      <c r="J616" s="0" t="n">
        <v>0</v>
      </c>
      <c r="K616" s="0" t="n">
        <v>0</v>
      </c>
      <c r="L616" s="0" t="n">
        <v>0</v>
      </c>
    </row>
    <row r="617" customFormat="false" ht="13.8" hidden="false" customHeight="false" outlineLevel="0" collapsed="false">
      <c r="A617" s="13" t="s">
        <v>26</v>
      </c>
      <c r="B617" s="0" t="s">
        <v>14</v>
      </c>
      <c r="C617" s="0" t="s">
        <v>389</v>
      </c>
      <c r="D617" s="0" t="s">
        <v>721</v>
      </c>
      <c r="E617" s="0" t="s">
        <v>754</v>
      </c>
      <c r="F617" s="0" t="s">
        <v>755</v>
      </c>
      <c r="G617" s="0" t="n">
        <v>143.3</v>
      </c>
      <c r="H617" s="0" t="n">
        <v>565</v>
      </c>
      <c r="I617" s="0" t="n">
        <v>69.2</v>
      </c>
      <c r="J617" s="0" t="n">
        <v>192</v>
      </c>
      <c r="K617" s="0" t="n">
        <v>4.1</v>
      </c>
      <c r="L617" s="0" t="n">
        <v>16.8</v>
      </c>
    </row>
    <row r="618" customFormat="false" ht="13.8" hidden="false" customHeight="false" outlineLevel="0" collapsed="false">
      <c r="A618" s="13" t="s">
        <v>79</v>
      </c>
      <c r="B618" s="0" t="s">
        <v>14</v>
      </c>
      <c r="C618" s="0" t="s">
        <v>74</v>
      </c>
      <c r="D618" s="0" t="s">
        <v>737</v>
      </c>
      <c r="E618" s="0" t="s">
        <v>754</v>
      </c>
      <c r="F618" s="0" t="s">
        <v>755</v>
      </c>
      <c r="G618" s="0" t="n">
        <v>0.2</v>
      </c>
      <c r="H618" s="0" t="n">
        <v>0.4</v>
      </c>
      <c r="I618" s="0" t="n">
        <v>0</v>
      </c>
      <c r="J618" s="0" t="n">
        <v>0.2</v>
      </c>
      <c r="K618" s="0" t="n">
        <v>0.2</v>
      </c>
      <c r="L618" s="0" t="n">
        <v>0.4</v>
      </c>
    </row>
    <row r="619" customFormat="false" ht="13.8" hidden="false" customHeight="false" outlineLevel="0" collapsed="false">
      <c r="A619" s="13" t="s">
        <v>107</v>
      </c>
      <c r="B619" s="0" t="s">
        <v>396</v>
      </c>
      <c r="C619" s="0" t="s">
        <v>397</v>
      </c>
      <c r="D619" s="0" t="s">
        <v>709</v>
      </c>
      <c r="E619" s="0" t="s">
        <v>754</v>
      </c>
      <c r="F619" s="0" t="s">
        <v>755</v>
      </c>
      <c r="G619" s="0" t="n">
        <v>0.1</v>
      </c>
      <c r="H619" s="0" t="n">
        <v>0</v>
      </c>
      <c r="I619" s="0" t="n">
        <v>0</v>
      </c>
      <c r="J619" s="0" t="n">
        <v>0.1</v>
      </c>
      <c r="K619" s="0" t="n">
        <v>0</v>
      </c>
      <c r="L619" s="0" t="n">
        <v>0</v>
      </c>
    </row>
    <row r="620" customFormat="false" ht="13.8" hidden="false" customHeight="false" outlineLevel="0" collapsed="false">
      <c r="A620" s="13" t="s">
        <v>60</v>
      </c>
      <c r="B620" s="0" t="s">
        <v>14</v>
      </c>
      <c r="C620" s="0" t="s">
        <v>500</v>
      </c>
      <c r="D620" s="0" t="s">
        <v>727</v>
      </c>
      <c r="E620" s="0" t="s">
        <v>754</v>
      </c>
      <c r="F620" s="0" t="s">
        <v>755</v>
      </c>
      <c r="G620" s="0" t="n">
        <v>0.9</v>
      </c>
      <c r="H620" s="0" t="n">
        <v>0</v>
      </c>
      <c r="I620" s="0" t="n">
        <v>0</v>
      </c>
      <c r="J620" s="0" t="n">
        <v>1</v>
      </c>
      <c r="K620" s="0" t="n">
        <v>0</v>
      </c>
      <c r="L620" s="0" t="n">
        <v>0.5</v>
      </c>
    </row>
    <row r="621" customFormat="false" ht="13.8" hidden="false" customHeight="false" outlineLevel="0" collapsed="false">
      <c r="A621" s="13" t="s">
        <v>107</v>
      </c>
      <c r="B621" s="0" t="s">
        <v>396</v>
      </c>
      <c r="C621" s="0" t="s">
        <v>397</v>
      </c>
      <c r="D621" s="0" t="s">
        <v>757</v>
      </c>
      <c r="E621" s="0" t="s">
        <v>754</v>
      </c>
      <c r="F621" s="0" t="s">
        <v>755</v>
      </c>
      <c r="G621" s="0" t="n">
        <v>6.5</v>
      </c>
      <c r="H621" s="0" t="n">
        <v>0</v>
      </c>
      <c r="I621" s="0" t="n">
        <v>0.4</v>
      </c>
      <c r="J621" s="0" t="n">
        <v>6.3</v>
      </c>
      <c r="K621" s="0" t="n">
        <v>0</v>
      </c>
      <c r="L621" s="0" t="n">
        <v>1.8</v>
      </c>
    </row>
    <row r="622" customFormat="false" ht="13.8" hidden="false" customHeight="false" outlineLevel="0" collapsed="false">
      <c r="A622" s="13" t="s">
        <v>111</v>
      </c>
      <c r="B622" s="0" t="s">
        <v>396</v>
      </c>
      <c r="C622" s="0" t="s">
        <v>451</v>
      </c>
      <c r="D622" s="0" t="s">
        <v>715</v>
      </c>
      <c r="E622" s="0" t="s">
        <v>754</v>
      </c>
      <c r="F622" s="0" t="s">
        <v>755</v>
      </c>
      <c r="G622" s="0" t="n">
        <v>0</v>
      </c>
      <c r="H622" s="0" t="n">
        <v>0.1</v>
      </c>
      <c r="I622" s="0" t="n">
        <v>0</v>
      </c>
      <c r="J622" s="0" t="n">
        <v>0</v>
      </c>
      <c r="K622" s="0" t="n">
        <v>0</v>
      </c>
      <c r="L622" s="0" t="n">
        <v>0</v>
      </c>
    </row>
    <row r="623" customFormat="false" ht="13.8" hidden="false" customHeight="false" outlineLevel="0" collapsed="false">
      <c r="A623" s="13" t="s">
        <v>107</v>
      </c>
      <c r="B623" s="0" t="s">
        <v>396</v>
      </c>
      <c r="C623" s="0" t="s">
        <v>397</v>
      </c>
      <c r="D623" s="0" t="s">
        <v>723</v>
      </c>
      <c r="E623" s="0" t="s">
        <v>754</v>
      </c>
      <c r="F623" s="0" t="s">
        <v>755</v>
      </c>
      <c r="G623" s="0" t="n">
        <v>2.3</v>
      </c>
      <c r="H623" s="0" t="n">
        <v>0</v>
      </c>
      <c r="I623" s="0" t="n">
        <v>0.1</v>
      </c>
      <c r="J623" s="0" t="n">
        <v>1.5</v>
      </c>
      <c r="K623" s="0" t="n">
        <v>0</v>
      </c>
      <c r="L623" s="0" t="n">
        <v>0.3</v>
      </c>
    </row>
    <row r="624" customFormat="false" ht="13.8" hidden="false" customHeight="false" outlineLevel="0" collapsed="false">
      <c r="A624" s="13" t="s">
        <v>128</v>
      </c>
      <c r="B624" s="0" t="s">
        <v>391</v>
      </c>
      <c r="C624" s="0" t="s">
        <v>484</v>
      </c>
      <c r="D624" s="0" t="s">
        <v>714</v>
      </c>
      <c r="E624" s="0" t="s">
        <v>754</v>
      </c>
      <c r="F624" s="0" t="s">
        <v>755</v>
      </c>
      <c r="G624" s="0" t="n">
        <v>3.2</v>
      </c>
      <c r="H624" s="0" t="n">
        <v>0.2</v>
      </c>
      <c r="I624" s="0" t="n">
        <v>0.9</v>
      </c>
      <c r="J624" s="0" t="n">
        <v>4.2</v>
      </c>
      <c r="K624" s="0" t="n">
        <v>0</v>
      </c>
      <c r="L624" s="0" t="n">
        <v>0.9</v>
      </c>
    </row>
    <row r="625" customFormat="false" ht="13.8" hidden="false" customHeight="false" outlineLevel="0" collapsed="false">
      <c r="A625" s="13" t="s">
        <v>95</v>
      </c>
      <c r="B625" s="0" t="s">
        <v>14</v>
      </c>
      <c r="C625" s="0" t="s">
        <v>96</v>
      </c>
      <c r="D625" s="0" t="s">
        <v>729</v>
      </c>
      <c r="E625" s="0" t="s">
        <v>754</v>
      </c>
      <c r="F625" s="0" t="s">
        <v>755</v>
      </c>
      <c r="G625" s="0" t="n">
        <v>0</v>
      </c>
      <c r="H625" s="0" t="n">
        <v>0.4</v>
      </c>
      <c r="I625" s="0" t="n">
        <v>0</v>
      </c>
      <c r="J625" s="0" t="n">
        <v>0</v>
      </c>
      <c r="K625" s="0" t="n">
        <v>0</v>
      </c>
      <c r="L625" s="0" t="n">
        <v>0</v>
      </c>
    </row>
    <row r="626" customFormat="false" ht="13.8" hidden="false" customHeight="false" outlineLevel="0" collapsed="false">
      <c r="A626" s="13" t="s">
        <v>95</v>
      </c>
      <c r="B626" s="0" t="s">
        <v>14</v>
      </c>
      <c r="C626" s="0" t="s">
        <v>96</v>
      </c>
      <c r="D626" s="0" t="s">
        <v>724</v>
      </c>
      <c r="E626" s="0" t="s">
        <v>754</v>
      </c>
      <c r="F626" s="0" t="s">
        <v>755</v>
      </c>
      <c r="G626" s="0" t="n">
        <v>5.2</v>
      </c>
      <c r="H626" s="0" t="n">
        <v>0.2</v>
      </c>
      <c r="I626" s="0" t="n">
        <v>0.1</v>
      </c>
      <c r="J626" s="0" t="n">
        <v>0</v>
      </c>
      <c r="K626" s="0" t="n">
        <v>0.1</v>
      </c>
      <c r="L626" s="0" t="n">
        <v>0.1</v>
      </c>
    </row>
    <row r="627" customFormat="false" ht="13.8" hidden="false" customHeight="false" outlineLevel="0" collapsed="false">
      <c r="A627" s="13" t="s">
        <v>54</v>
      </c>
      <c r="B627" s="0" t="s">
        <v>14</v>
      </c>
      <c r="C627" s="0" t="s">
        <v>55</v>
      </c>
      <c r="D627" s="0" t="s">
        <v>730</v>
      </c>
      <c r="E627" s="0" t="s">
        <v>754</v>
      </c>
      <c r="F627" s="0" t="s">
        <v>755</v>
      </c>
      <c r="G627" s="0" t="n">
        <v>1.6</v>
      </c>
      <c r="H627" s="0" t="n">
        <v>0.8</v>
      </c>
      <c r="I627" s="0" t="n">
        <v>1.6</v>
      </c>
      <c r="J627" s="0" t="n">
        <v>0.9</v>
      </c>
      <c r="K627" s="0" t="n">
        <v>0.5</v>
      </c>
      <c r="L627" s="0" t="n">
        <v>1.9</v>
      </c>
    </row>
    <row r="628" customFormat="false" ht="13.8" hidden="false" customHeight="false" outlineLevel="0" collapsed="false">
      <c r="A628" s="13" t="s">
        <v>51</v>
      </c>
      <c r="B628" s="0" t="s">
        <v>14</v>
      </c>
      <c r="C628" s="0" t="s">
        <v>52</v>
      </c>
      <c r="D628" s="0" t="s">
        <v>758</v>
      </c>
      <c r="E628" s="0" t="s">
        <v>754</v>
      </c>
      <c r="F628" s="0" t="s">
        <v>755</v>
      </c>
      <c r="G628" s="0" t="n">
        <v>11.9</v>
      </c>
      <c r="H628" s="0" t="n">
        <v>0.2</v>
      </c>
      <c r="I628" s="0" t="n">
        <v>1.5</v>
      </c>
      <c r="J628" s="0" t="n">
        <v>1.1</v>
      </c>
      <c r="K628" s="0" t="n">
        <v>0.3</v>
      </c>
      <c r="L628" s="0" t="n">
        <v>2.3</v>
      </c>
    </row>
    <row r="629" customFormat="false" ht="13.8" hidden="false" customHeight="false" outlineLevel="0" collapsed="false">
      <c r="A629" s="13" t="s">
        <v>172</v>
      </c>
      <c r="B629" s="0" t="s">
        <v>391</v>
      </c>
      <c r="C629" s="0" t="s">
        <v>173</v>
      </c>
      <c r="D629" s="0" t="s">
        <v>759</v>
      </c>
      <c r="E629" s="0" t="s">
        <v>754</v>
      </c>
      <c r="F629" s="0" t="s">
        <v>755</v>
      </c>
      <c r="G629" s="0" t="n">
        <v>13.2</v>
      </c>
      <c r="H629" s="0" t="n">
        <v>2.8</v>
      </c>
      <c r="I629" s="0" t="n">
        <v>51.5</v>
      </c>
      <c r="J629" s="0" t="n">
        <v>15.2</v>
      </c>
      <c r="K629" s="0" t="n">
        <v>0</v>
      </c>
      <c r="L629" s="0" t="n">
        <v>50.5</v>
      </c>
    </row>
    <row r="630" customFormat="false" ht="13.8" hidden="false" customHeight="false" outlineLevel="0" collapsed="false">
      <c r="A630" s="13" t="s">
        <v>122</v>
      </c>
      <c r="B630" s="0" t="s">
        <v>391</v>
      </c>
      <c r="C630" s="0" t="s">
        <v>119</v>
      </c>
      <c r="D630" s="0" t="s">
        <v>735</v>
      </c>
      <c r="E630" s="0" t="s">
        <v>754</v>
      </c>
      <c r="F630" s="0" t="s">
        <v>755</v>
      </c>
      <c r="G630" s="0" t="n">
        <v>1.3</v>
      </c>
      <c r="H630" s="0" t="n">
        <v>1.1</v>
      </c>
      <c r="I630" s="0" t="n">
        <v>4.9</v>
      </c>
      <c r="J630" s="0" t="n">
        <v>1.3</v>
      </c>
      <c r="K630" s="0" t="n">
        <v>0.1</v>
      </c>
      <c r="L630" s="0" t="n">
        <v>4</v>
      </c>
    </row>
    <row r="631" customFormat="false" ht="13.8" hidden="false" customHeight="false" outlineLevel="0" collapsed="false">
      <c r="A631" s="13" t="s">
        <v>76</v>
      </c>
      <c r="B631" s="0" t="s">
        <v>14</v>
      </c>
      <c r="C631" s="0" t="s">
        <v>74</v>
      </c>
      <c r="D631" s="0" t="s">
        <v>731</v>
      </c>
      <c r="E631" s="0" t="s">
        <v>754</v>
      </c>
      <c r="F631" s="0" t="s">
        <v>755</v>
      </c>
      <c r="G631" s="0" t="n">
        <v>0.5</v>
      </c>
      <c r="H631" s="0" t="n">
        <v>0.7</v>
      </c>
      <c r="I631" s="0" t="n">
        <v>0</v>
      </c>
      <c r="J631" s="0" t="n">
        <v>0.8</v>
      </c>
      <c r="K631" s="0" t="n">
        <v>0</v>
      </c>
      <c r="L631" s="0" t="n">
        <v>0</v>
      </c>
    </row>
    <row r="632" customFormat="false" ht="13.8" hidden="false" customHeight="false" outlineLevel="0" collapsed="false">
      <c r="A632" s="13" t="s">
        <v>207</v>
      </c>
      <c r="B632" s="0" t="s">
        <v>204</v>
      </c>
      <c r="C632" s="0" t="s">
        <v>387</v>
      </c>
      <c r="D632" s="0" t="s">
        <v>713</v>
      </c>
      <c r="E632" s="0" t="s">
        <v>754</v>
      </c>
      <c r="F632" s="0" t="s">
        <v>755</v>
      </c>
      <c r="G632" s="0" t="n">
        <v>0</v>
      </c>
      <c r="H632" s="0" t="n">
        <v>0</v>
      </c>
      <c r="I632" s="0" t="n">
        <v>0</v>
      </c>
      <c r="J632" s="0" t="n">
        <v>0.1</v>
      </c>
      <c r="K632" s="0" t="n">
        <v>0.1</v>
      </c>
      <c r="L632" s="0" t="n">
        <v>0</v>
      </c>
    </row>
    <row r="633" customFormat="false" ht="13.8" hidden="false" customHeight="false" outlineLevel="0" collapsed="false">
      <c r="A633" s="13" t="s">
        <v>92</v>
      </c>
      <c r="B633" s="0" t="s">
        <v>14</v>
      </c>
      <c r="C633" s="0" t="s">
        <v>384</v>
      </c>
      <c r="D633" s="0" t="s">
        <v>722</v>
      </c>
      <c r="E633" s="0" t="s">
        <v>754</v>
      </c>
      <c r="F633" s="0" t="s">
        <v>755</v>
      </c>
      <c r="G633" s="0" t="n">
        <v>4.2</v>
      </c>
      <c r="H633" s="0" t="n">
        <v>57.3</v>
      </c>
      <c r="I633" s="0" t="n">
        <v>2.6</v>
      </c>
      <c r="J633" s="0" t="n">
        <v>0.5</v>
      </c>
      <c r="K633" s="0" t="n">
        <v>13.8</v>
      </c>
      <c r="L633" s="0" t="n">
        <v>5.1</v>
      </c>
    </row>
    <row r="634" customFormat="false" ht="13.8" hidden="false" customHeight="false" outlineLevel="0" collapsed="false">
      <c r="A634" s="13" t="s">
        <v>175</v>
      </c>
      <c r="B634" s="0" t="s">
        <v>391</v>
      </c>
      <c r="C634" s="0" t="s">
        <v>176</v>
      </c>
      <c r="D634" s="0" t="s">
        <v>760</v>
      </c>
      <c r="E634" s="0" t="s">
        <v>754</v>
      </c>
      <c r="F634" s="0" t="s">
        <v>755</v>
      </c>
      <c r="G634" s="0" t="n">
        <v>16.3</v>
      </c>
      <c r="H634" s="0" t="n">
        <v>0.5</v>
      </c>
      <c r="I634" s="0" t="n">
        <v>48.7</v>
      </c>
      <c r="J634" s="0" t="n">
        <v>16.7</v>
      </c>
      <c r="K634" s="0" t="n">
        <v>0.2</v>
      </c>
      <c r="L634" s="0" t="n">
        <v>68.9</v>
      </c>
    </row>
    <row r="635" customFormat="false" ht="13.8" hidden="false" customHeight="false" outlineLevel="0" collapsed="false">
      <c r="A635" s="13" t="s">
        <v>111</v>
      </c>
      <c r="B635" s="0" t="s">
        <v>396</v>
      </c>
      <c r="C635" s="0" t="s">
        <v>451</v>
      </c>
      <c r="D635" s="0" t="s">
        <v>745</v>
      </c>
      <c r="E635" s="0" t="s">
        <v>754</v>
      </c>
      <c r="F635" s="0" t="s">
        <v>755</v>
      </c>
      <c r="G635" s="0" t="n">
        <v>5.6</v>
      </c>
      <c r="H635" s="0" t="n">
        <v>2.1</v>
      </c>
      <c r="I635" s="0" t="n">
        <v>0</v>
      </c>
      <c r="J635" s="0" t="n">
        <v>1.2</v>
      </c>
      <c r="K635" s="0" t="n">
        <v>0</v>
      </c>
      <c r="L635" s="0" t="n">
        <v>0</v>
      </c>
    </row>
    <row r="636" customFormat="false" ht="13.8" hidden="false" customHeight="false" outlineLevel="0" collapsed="false">
      <c r="A636" s="13" t="s">
        <v>169</v>
      </c>
      <c r="B636" s="0" t="s">
        <v>391</v>
      </c>
      <c r="C636" s="0" t="s">
        <v>424</v>
      </c>
      <c r="D636" s="0" t="s">
        <v>750</v>
      </c>
      <c r="E636" s="0" t="s">
        <v>754</v>
      </c>
      <c r="F636" s="0" t="s">
        <v>755</v>
      </c>
      <c r="G636" s="0" t="n">
        <v>4.1</v>
      </c>
      <c r="H636" s="0" t="n">
        <v>0.1</v>
      </c>
      <c r="I636" s="0" t="n">
        <v>2</v>
      </c>
      <c r="J636" s="0" t="n">
        <v>2.6</v>
      </c>
      <c r="K636" s="0" t="n">
        <v>0.1</v>
      </c>
      <c r="L636" s="0" t="n">
        <v>2</v>
      </c>
    </row>
    <row r="637" customFormat="false" ht="13.8" hidden="false" customHeight="false" outlineLevel="0" collapsed="false">
      <c r="A637" s="13" t="s">
        <v>70</v>
      </c>
      <c r="B637" s="0" t="s">
        <v>14</v>
      </c>
      <c r="C637" s="0" t="s">
        <v>71</v>
      </c>
      <c r="D637" s="0" t="s">
        <v>744</v>
      </c>
      <c r="E637" s="0" t="s">
        <v>754</v>
      </c>
      <c r="F637" s="0" t="s">
        <v>755</v>
      </c>
      <c r="G637" s="0" t="n">
        <v>10.8</v>
      </c>
      <c r="H637" s="0" t="n">
        <v>11.1</v>
      </c>
      <c r="I637" s="0" t="n">
        <v>7</v>
      </c>
      <c r="J637" s="0" t="n">
        <v>5.2</v>
      </c>
      <c r="K637" s="0" t="n">
        <v>4.3</v>
      </c>
      <c r="L637" s="0" t="n">
        <v>7.6</v>
      </c>
    </row>
    <row r="638" customFormat="false" ht="13.8" hidden="false" customHeight="false" outlineLevel="0" collapsed="false">
      <c r="A638" s="13" t="s">
        <v>26</v>
      </c>
      <c r="B638" s="0" t="s">
        <v>14</v>
      </c>
      <c r="C638" s="0" t="s">
        <v>389</v>
      </c>
      <c r="D638" s="0" t="s">
        <v>740</v>
      </c>
      <c r="E638" s="0" t="s">
        <v>754</v>
      </c>
      <c r="F638" s="0" t="s">
        <v>755</v>
      </c>
      <c r="G638" s="0" t="n">
        <v>115.8</v>
      </c>
      <c r="H638" s="0" t="n">
        <v>146.7</v>
      </c>
      <c r="I638" s="0" t="n">
        <v>7.4</v>
      </c>
      <c r="J638" s="0" t="n">
        <v>65</v>
      </c>
      <c r="K638" s="0" t="n">
        <v>22.2</v>
      </c>
      <c r="L638" s="0" t="n">
        <v>8.6</v>
      </c>
    </row>
    <row r="639" customFormat="false" ht="13.8" hidden="false" customHeight="false" outlineLevel="0" collapsed="false">
      <c r="A639" s="13" t="s">
        <v>107</v>
      </c>
      <c r="B639" s="0" t="s">
        <v>396</v>
      </c>
      <c r="C639" s="0" t="s">
        <v>397</v>
      </c>
      <c r="D639" s="0" t="s">
        <v>761</v>
      </c>
      <c r="E639" s="0" t="s">
        <v>754</v>
      </c>
      <c r="F639" s="0" t="s">
        <v>755</v>
      </c>
      <c r="G639" s="0" t="n">
        <v>40.1</v>
      </c>
      <c r="H639" s="0" t="n">
        <v>0</v>
      </c>
      <c r="I639" s="0" t="n">
        <v>2.3</v>
      </c>
      <c r="J639" s="0" t="n">
        <v>31.2</v>
      </c>
      <c r="K639" s="0" t="n">
        <v>0</v>
      </c>
      <c r="L639" s="0" t="n">
        <v>10.1</v>
      </c>
    </row>
    <row r="640" customFormat="false" ht="13.8" hidden="false" customHeight="false" outlineLevel="0" collapsed="false">
      <c r="A640" s="13" t="s">
        <v>95</v>
      </c>
      <c r="B640" s="0" t="s">
        <v>14</v>
      </c>
      <c r="C640" s="0" t="s">
        <v>96</v>
      </c>
      <c r="D640" s="0" t="s">
        <v>747</v>
      </c>
      <c r="E640" s="0" t="s">
        <v>754</v>
      </c>
      <c r="F640" s="0" t="s">
        <v>755</v>
      </c>
      <c r="G640" s="0" t="n">
        <v>0.1</v>
      </c>
      <c r="H640" s="0" t="n">
        <v>4.8</v>
      </c>
      <c r="I640" s="0" t="n">
        <v>0.1</v>
      </c>
      <c r="J640" s="0" t="n">
        <v>0.1</v>
      </c>
      <c r="K640" s="0" t="n">
        <v>2.1</v>
      </c>
      <c r="L640" s="0" t="n">
        <v>0.2</v>
      </c>
    </row>
    <row r="641" customFormat="false" ht="13.8" hidden="false" customHeight="false" outlineLevel="0" collapsed="false">
      <c r="A641" s="13" t="s">
        <v>86</v>
      </c>
      <c r="B641" s="0" t="s">
        <v>14</v>
      </c>
      <c r="C641" s="0" t="s">
        <v>87</v>
      </c>
      <c r="D641" s="0" t="s">
        <v>749</v>
      </c>
      <c r="E641" s="0" t="s">
        <v>754</v>
      </c>
      <c r="F641" s="0" t="s">
        <v>755</v>
      </c>
      <c r="G641" s="0" t="n">
        <v>34.6</v>
      </c>
      <c r="H641" s="0" t="n">
        <v>37.2</v>
      </c>
      <c r="I641" s="0" t="n">
        <v>8.1</v>
      </c>
      <c r="J641" s="0" t="n">
        <v>13.7</v>
      </c>
      <c r="K641" s="0" t="n">
        <v>4.4</v>
      </c>
      <c r="L641" s="0" t="n">
        <v>26.3</v>
      </c>
    </row>
    <row r="642" customFormat="false" ht="13.8" hidden="false" customHeight="false" outlineLevel="0" collapsed="false">
      <c r="A642" s="13" t="s">
        <v>95</v>
      </c>
      <c r="B642" s="0" t="s">
        <v>14</v>
      </c>
      <c r="C642" s="0" t="s">
        <v>96</v>
      </c>
      <c r="D642" s="0" t="s">
        <v>752</v>
      </c>
      <c r="E642" s="0" t="s">
        <v>754</v>
      </c>
      <c r="F642" s="0" t="s">
        <v>755</v>
      </c>
      <c r="G642" s="0" t="n">
        <v>1.6</v>
      </c>
      <c r="H642" s="0" t="n">
        <v>597.4</v>
      </c>
      <c r="I642" s="0" t="n">
        <v>59</v>
      </c>
      <c r="J642" s="0" t="n">
        <v>2.7</v>
      </c>
      <c r="K642" s="0" t="n">
        <v>77.7</v>
      </c>
      <c r="L642" s="0" t="n">
        <v>167.3</v>
      </c>
    </row>
    <row r="643" customFormat="false" ht="13.8" hidden="false" customHeight="false" outlineLevel="0" collapsed="false">
      <c r="A643" s="13" t="s">
        <v>111</v>
      </c>
      <c r="B643" s="0" t="s">
        <v>396</v>
      </c>
      <c r="C643" s="0" t="s">
        <v>451</v>
      </c>
      <c r="D643" s="0" t="s">
        <v>762</v>
      </c>
      <c r="E643" s="0" t="s">
        <v>754</v>
      </c>
      <c r="F643" s="0" t="s">
        <v>755</v>
      </c>
      <c r="G643" s="0" t="n">
        <v>2.6</v>
      </c>
      <c r="H643" s="0" t="n">
        <v>68.5</v>
      </c>
      <c r="I643" s="0" t="n">
        <v>0.1</v>
      </c>
      <c r="J643" s="0" t="n">
        <v>1.5</v>
      </c>
      <c r="K643" s="0" t="n">
        <v>1.2</v>
      </c>
      <c r="L643" s="0" t="n">
        <v>0.1</v>
      </c>
    </row>
    <row r="644" customFormat="false" ht="13.8" hidden="false" customHeight="false" outlineLevel="0" collapsed="false">
      <c r="A644" s="13" t="s">
        <v>95</v>
      </c>
      <c r="B644" s="0" t="s">
        <v>14</v>
      </c>
      <c r="C644" s="0" t="s">
        <v>96</v>
      </c>
      <c r="D644" s="0" t="s">
        <v>753</v>
      </c>
      <c r="E644" s="0" t="s">
        <v>754</v>
      </c>
      <c r="F644" s="0" t="s">
        <v>755</v>
      </c>
      <c r="G644" s="0" t="n">
        <v>0</v>
      </c>
      <c r="H644" s="0" t="n">
        <v>0.7</v>
      </c>
      <c r="I644" s="0" t="n">
        <v>0</v>
      </c>
      <c r="J644" s="0" t="n">
        <v>0</v>
      </c>
      <c r="K644" s="0" t="n">
        <v>0.2</v>
      </c>
      <c r="L644" s="0" t="n">
        <v>0</v>
      </c>
    </row>
    <row r="645" customFormat="false" ht="13.8" hidden="false" customHeight="false" outlineLevel="0" collapsed="false">
      <c r="A645" s="13" t="s">
        <v>111</v>
      </c>
      <c r="B645" s="0" t="s">
        <v>396</v>
      </c>
      <c r="C645" s="0" t="s">
        <v>451</v>
      </c>
      <c r="D645" s="0" t="s">
        <v>763</v>
      </c>
      <c r="E645" s="0" t="s">
        <v>754</v>
      </c>
      <c r="F645" s="0" t="s">
        <v>755</v>
      </c>
      <c r="G645" s="0" t="n">
        <v>1.8</v>
      </c>
      <c r="H645" s="0" t="n">
        <v>5.5</v>
      </c>
      <c r="I645" s="0" t="n">
        <v>0</v>
      </c>
      <c r="J645" s="0" t="n">
        <v>0.3</v>
      </c>
      <c r="K645" s="0" t="n">
        <v>0.3</v>
      </c>
      <c r="L645" s="0" t="n">
        <v>0</v>
      </c>
    </row>
    <row r="646" customFormat="false" ht="13.8" hidden="false" customHeight="false" outlineLevel="0" collapsed="false">
      <c r="A646" s="13" t="s">
        <v>178</v>
      </c>
      <c r="B646" s="0" t="s">
        <v>391</v>
      </c>
      <c r="C646" s="0" t="s">
        <v>179</v>
      </c>
      <c r="D646" s="0" t="s">
        <v>716</v>
      </c>
      <c r="E646" s="0" t="s">
        <v>764</v>
      </c>
      <c r="F646" s="0" t="s">
        <v>765</v>
      </c>
      <c r="G646" s="0" t="n">
        <v>78.1</v>
      </c>
      <c r="H646" s="0" t="n">
        <v>4.8</v>
      </c>
      <c r="I646" s="0" t="n">
        <v>142.6</v>
      </c>
      <c r="J646" s="0" t="n">
        <v>124</v>
      </c>
      <c r="K646" s="0" t="n">
        <v>0</v>
      </c>
      <c r="L646" s="0" t="n">
        <v>89.1</v>
      </c>
    </row>
    <row r="647" customFormat="false" ht="13.8" hidden="false" customHeight="false" outlineLevel="0" collapsed="false">
      <c r="A647" s="13" t="s">
        <v>95</v>
      </c>
      <c r="B647" s="0" t="s">
        <v>14</v>
      </c>
      <c r="C647" s="0" t="s">
        <v>96</v>
      </c>
      <c r="D647" s="0" t="s">
        <v>720</v>
      </c>
      <c r="E647" s="0" t="s">
        <v>764</v>
      </c>
      <c r="F647" s="0" t="s">
        <v>765</v>
      </c>
      <c r="G647" s="0" t="n">
        <v>1.3</v>
      </c>
      <c r="H647" s="0" t="n">
        <v>607.3</v>
      </c>
      <c r="I647" s="0" t="n">
        <v>71.2</v>
      </c>
      <c r="J647" s="0" t="n">
        <v>3.1</v>
      </c>
      <c r="K647" s="0" t="n">
        <v>71.1</v>
      </c>
      <c r="L647" s="0" t="n">
        <v>173</v>
      </c>
    </row>
    <row r="648" customFormat="false" ht="13.8" hidden="false" customHeight="false" outlineLevel="0" collapsed="false">
      <c r="A648" s="13" t="s">
        <v>51</v>
      </c>
      <c r="B648" s="0" t="s">
        <v>14</v>
      </c>
      <c r="C648" s="0" t="s">
        <v>52</v>
      </c>
      <c r="D648" s="0" t="s">
        <v>734</v>
      </c>
      <c r="E648" s="0" t="s">
        <v>764</v>
      </c>
      <c r="F648" s="0" t="s">
        <v>765</v>
      </c>
      <c r="G648" s="0" t="n">
        <v>14.5</v>
      </c>
      <c r="H648" s="0" t="n">
        <v>0.2</v>
      </c>
      <c r="I648" s="0" t="n">
        <v>1.6</v>
      </c>
      <c r="J648" s="0" t="n">
        <v>1.1</v>
      </c>
      <c r="K648" s="0" t="n">
        <v>0.9</v>
      </c>
      <c r="L648" s="0" t="n">
        <v>3.5</v>
      </c>
    </row>
    <row r="649" customFormat="false" ht="13.8" hidden="false" customHeight="false" outlineLevel="0" collapsed="false">
      <c r="A649" s="13" t="s">
        <v>169</v>
      </c>
      <c r="B649" s="0" t="s">
        <v>391</v>
      </c>
      <c r="C649" s="0" t="s">
        <v>424</v>
      </c>
      <c r="D649" s="0" t="s">
        <v>712</v>
      </c>
      <c r="E649" s="0" t="s">
        <v>764</v>
      </c>
      <c r="F649" s="0" t="s">
        <v>765</v>
      </c>
      <c r="G649" s="0" t="n">
        <v>4.9</v>
      </c>
      <c r="H649" s="0" t="n">
        <v>0.5</v>
      </c>
      <c r="I649" s="0" t="n">
        <v>0.9</v>
      </c>
      <c r="J649" s="0" t="n">
        <v>4</v>
      </c>
      <c r="K649" s="0" t="n">
        <v>0</v>
      </c>
      <c r="L649" s="0" t="n">
        <v>1.7</v>
      </c>
    </row>
    <row r="650" customFormat="false" ht="13.8" hidden="false" customHeight="false" outlineLevel="0" collapsed="false">
      <c r="A650" s="13" t="s">
        <v>70</v>
      </c>
      <c r="B650" s="0" t="s">
        <v>14</v>
      </c>
      <c r="C650" s="0" t="s">
        <v>71</v>
      </c>
      <c r="D650" s="0" t="s">
        <v>719</v>
      </c>
      <c r="E650" s="0" t="s">
        <v>764</v>
      </c>
      <c r="F650" s="0" t="s">
        <v>765</v>
      </c>
      <c r="G650" s="0" t="n">
        <v>11.2</v>
      </c>
      <c r="H650" s="0" t="n">
        <v>10.6</v>
      </c>
      <c r="I650" s="0" t="n">
        <v>6.3</v>
      </c>
      <c r="J650" s="0" t="n">
        <v>6.2</v>
      </c>
      <c r="K650" s="0" t="n">
        <v>8.5</v>
      </c>
      <c r="L650" s="0" t="n">
        <v>8.4</v>
      </c>
    </row>
    <row r="651" customFormat="false" ht="13.8" hidden="false" customHeight="false" outlineLevel="0" collapsed="false">
      <c r="A651" s="13" t="s">
        <v>76</v>
      </c>
      <c r="B651" s="0" t="s">
        <v>14</v>
      </c>
      <c r="C651" s="0" t="s">
        <v>74</v>
      </c>
      <c r="D651" s="0" t="s">
        <v>766</v>
      </c>
      <c r="E651" s="0" t="s">
        <v>764</v>
      </c>
      <c r="F651" s="0" t="s">
        <v>765</v>
      </c>
      <c r="G651" s="0" t="n">
        <v>0.7</v>
      </c>
      <c r="H651" s="0" t="n">
        <v>0.5</v>
      </c>
      <c r="I651" s="0" t="n">
        <v>0.1</v>
      </c>
      <c r="J651" s="0" t="n">
        <v>0.7</v>
      </c>
      <c r="K651" s="0" t="n">
        <v>0.1</v>
      </c>
      <c r="L651" s="0" t="n">
        <v>0.4</v>
      </c>
    </row>
    <row r="652" customFormat="false" ht="13.8" hidden="false" customHeight="false" outlineLevel="0" collapsed="false">
      <c r="A652" s="13" t="s">
        <v>107</v>
      </c>
      <c r="B652" s="0" t="s">
        <v>396</v>
      </c>
      <c r="C652" s="0" t="s">
        <v>397</v>
      </c>
      <c r="D652" s="0" t="s">
        <v>767</v>
      </c>
      <c r="E652" s="0" t="s">
        <v>764</v>
      </c>
      <c r="F652" s="0" t="s">
        <v>765</v>
      </c>
      <c r="G652" s="0" t="n">
        <v>77.2</v>
      </c>
      <c r="H652" s="0" t="n">
        <v>0.1</v>
      </c>
      <c r="I652" s="0" t="n">
        <v>24.4</v>
      </c>
      <c r="J652" s="0" t="n">
        <v>42</v>
      </c>
      <c r="K652" s="0" t="n">
        <v>0</v>
      </c>
      <c r="L652" s="0" t="n">
        <v>31.8</v>
      </c>
    </row>
    <row r="653" customFormat="false" ht="13.8" hidden="false" customHeight="false" outlineLevel="0" collapsed="false">
      <c r="A653" s="13" t="s">
        <v>128</v>
      </c>
      <c r="B653" s="0" t="s">
        <v>391</v>
      </c>
      <c r="C653" s="0" t="s">
        <v>484</v>
      </c>
      <c r="D653" s="0" t="s">
        <v>726</v>
      </c>
      <c r="E653" s="0" t="s">
        <v>764</v>
      </c>
      <c r="F653" s="0" t="s">
        <v>765</v>
      </c>
      <c r="G653" s="0" t="n">
        <v>2.6</v>
      </c>
      <c r="H653" s="0" t="n">
        <v>0.1</v>
      </c>
      <c r="I653" s="0" t="n">
        <v>0.8</v>
      </c>
      <c r="J653" s="0" t="n">
        <v>3.1</v>
      </c>
      <c r="K653" s="0" t="n">
        <v>0</v>
      </c>
      <c r="L653" s="0" t="n">
        <v>1.3</v>
      </c>
    </row>
    <row r="654" customFormat="false" ht="13.8" hidden="false" customHeight="false" outlineLevel="0" collapsed="false">
      <c r="A654" s="13" t="s">
        <v>107</v>
      </c>
      <c r="B654" s="0" t="s">
        <v>396</v>
      </c>
      <c r="C654" s="0" t="s">
        <v>397</v>
      </c>
      <c r="D654" s="0" t="s">
        <v>742</v>
      </c>
      <c r="E654" s="0" t="s">
        <v>764</v>
      </c>
      <c r="F654" s="0" t="s">
        <v>765</v>
      </c>
      <c r="G654" s="0" t="n">
        <v>7.2</v>
      </c>
      <c r="H654" s="0" t="n">
        <v>0</v>
      </c>
      <c r="I654" s="0" t="n">
        <v>0.4</v>
      </c>
      <c r="J654" s="0" t="n">
        <v>6.3</v>
      </c>
      <c r="K654" s="0" t="n">
        <v>0</v>
      </c>
      <c r="L654" s="0" t="n">
        <v>2</v>
      </c>
    </row>
    <row r="655" customFormat="false" ht="13.8" hidden="false" customHeight="false" outlineLevel="0" collapsed="false">
      <c r="A655" s="13" t="s">
        <v>172</v>
      </c>
      <c r="B655" s="0" t="s">
        <v>391</v>
      </c>
      <c r="C655" s="0" t="s">
        <v>173</v>
      </c>
      <c r="D655" s="0" t="s">
        <v>768</v>
      </c>
      <c r="E655" s="0" t="s">
        <v>764</v>
      </c>
      <c r="F655" s="0" t="s">
        <v>765</v>
      </c>
      <c r="G655" s="0" t="n">
        <v>10.7</v>
      </c>
      <c r="H655" s="0" t="n">
        <v>1.7</v>
      </c>
      <c r="I655" s="0" t="n">
        <v>26.3</v>
      </c>
      <c r="J655" s="0" t="n">
        <v>11.7</v>
      </c>
      <c r="K655" s="0" t="n">
        <v>0</v>
      </c>
      <c r="L655" s="0" t="n">
        <v>24.5</v>
      </c>
    </row>
    <row r="656" customFormat="false" ht="13.8" hidden="false" customHeight="false" outlineLevel="0" collapsed="false">
      <c r="A656" s="13" t="s">
        <v>79</v>
      </c>
      <c r="B656" s="0" t="s">
        <v>14</v>
      </c>
      <c r="C656" s="0" t="s">
        <v>74</v>
      </c>
      <c r="D656" s="0" t="s">
        <v>738</v>
      </c>
      <c r="E656" s="0" t="s">
        <v>764</v>
      </c>
      <c r="F656" s="0" t="s">
        <v>765</v>
      </c>
      <c r="G656" s="0" t="n">
        <v>0.9</v>
      </c>
      <c r="H656" s="0" t="n">
        <v>0.3</v>
      </c>
      <c r="I656" s="0" t="n">
        <v>0.1</v>
      </c>
      <c r="J656" s="0" t="n">
        <v>0.1</v>
      </c>
      <c r="K656" s="0" t="n">
        <v>1</v>
      </c>
      <c r="L656" s="0" t="n">
        <v>0.5</v>
      </c>
    </row>
    <row r="657" customFormat="false" ht="13.8" hidden="false" customHeight="false" outlineLevel="0" collapsed="false">
      <c r="A657" s="13" t="s">
        <v>67</v>
      </c>
      <c r="B657" s="0" t="s">
        <v>14</v>
      </c>
      <c r="C657" s="0" t="s">
        <v>68</v>
      </c>
      <c r="D657" s="0" t="s">
        <v>748</v>
      </c>
      <c r="E657" s="0" t="s">
        <v>764</v>
      </c>
      <c r="F657" s="0" t="s">
        <v>765</v>
      </c>
      <c r="G657" s="0" t="n">
        <v>1.1</v>
      </c>
      <c r="H657" s="0" t="n">
        <v>3.9</v>
      </c>
      <c r="I657" s="0" t="n">
        <v>1.3</v>
      </c>
      <c r="J657" s="0" t="n">
        <v>0.9</v>
      </c>
      <c r="K657" s="0" t="n">
        <v>0.5</v>
      </c>
      <c r="L657" s="0" t="n">
        <v>1.3</v>
      </c>
    </row>
    <row r="658" customFormat="false" ht="13.8" hidden="false" customHeight="false" outlineLevel="0" collapsed="false">
      <c r="A658" s="13" t="s">
        <v>86</v>
      </c>
      <c r="B658" s="0" t="s">
        <v>14</v>
      </c>
      <c r="C658" s="0" t="s">
        <v>87</v>
      </c>
      <c r="D658" s="0" t="s">
        <v>769</v>
      </c>
      <c r="E658" s="0" t="s">
        <v>764</v>
      </c>
      <c r="F658" s="0" t="s">
        <v>765</v>
      </c>
      <c r="G658" s="0" t="n">
        <v>44.2</v>
      </c>
      <c r="H658" s="0" t="n">
        <v>40.7</v>
      </c>
      <c r="I658" s="0" t="n">
        <v>8.2</v>
      </c>
      <c r="J658" s="0" t="n">
        <v>15.2</v>
      </c>
      <c r="K658" s="0" t="n">
        <v>11.9</v>
      </c>
      <c r="L658" s="0" t="n">
        <v>27.4</v>
      </c>
    </row>
    <row r="659" customFormat="false" ht="13.8" hidden="false" customHeight="false" outlineLevel="0" collapsed="false">
      <c r="A659" s="13" t="s">
        <v>26</v>
      </c>
      <c r="B659" s="0" t="s">
        <v>14</v>
      </c>
      <c r="C659" s="0" t="s">
        <v>389</v>
      </c>
      <c r="D659" s="0" t="s">
        <v>728</v>
      </c>
      <c r="E659" s="0" t="s">
        <v>764</v>
      </c>
      <c r="F659" s="0" t="s">
        <v>765</v>
      </c>
      <c r="G659" s="0" t="n">
        <v>141.4</v>
      </c>
      <c r="H659" s="0" t="n">
        <v>485.9</v>
      </c>
      <c r="I659" s="0" t="n">
        <v>76.7</v>
      </c>
      <c r="J659" s="0" t="n">
        <v>170.3</v>
      </c>
      <c r="K659" s="0" t="n">
        <v>5.8</v>
      </c>
      <c r="L659" s="0" t="n">
        <v>14.8</v>
      </c>
    </row>
    <row r="660" customFormat="false" ht="13.8" hidden="false" customHeight="false" outlineLevel="0" collapsed="false">
      <c r="A660" s="13" t="s">
        <v>207</v>
      </c>
      <c r="B660" s="0" t="s">
        <v>204</v>
      </c>
      <c r="C660" s="0" t="s">
        <v>387</v>
      </c>
      <c r="D660" s="0" t="s">
        <v>741</v>
      </c>
      <c r="E660" s="0" t="s">
        <v>764</v>
      </c>
      <c r="F660" s="0" t="s">
        <v>765</v>
      </c>
      <c r="G660" s="0" t="n">
        <v>0</v>
      </c>
      <c r="H660" s="0" t="n">
        <v>0</v>
      </c>
      <c r="I660" s="0" t="n">
        <v>0</v>
      </c>
      <c r="J660" s="0" t="n">
        <v>0.1</v>
      </c>
      <c r="K660" s="0" t="n">
        <v>0</v>
      </c>
      <c r="L660" s="0" t="n">
        <v>0</v>
      </c>
    </row>
    <row r="661" customFormat="false" ht="13.8" hidden="false" customHeight="false" outlineLevel="0" collapsed="false">
      <c r="A661" s="13" t="s">
        <v>92</v>
      </c>
      <c r="B661" s="0" t="s">
        <v>14</v>
      </c>
      <c r="C661" s="0" t="s">
        <v>384</v>
      </c>
      <c r="D661" s="0" t="s">
        <v>770</v>
      </c>
      <c r="E661" s="0" t="s">
        <v>764</v>
      </c>
      <c r="F661" s="0" t="s">
        <v>765</v>
      </c>
      <c r="G661" s="0" t="n">
        <v>3.3</v>
      </c>
      <c r="H661" s="0" t="n">
        <v>41.9</v>
      </c>
      <c r="I661" s="0" t="n">
        <v>3.4</v>
      </c>
      <c r="J661" s="0" t="n">
        <v>0.4</v>
      </c>
      <c r="K661" s="0" t="n">
        <v>14.5</v>
      </c>
      <c r="L661" s="0" t="n">
        <v>4</v>
      </c>
    </row>
    <row r="662" customFormat="false" ht="13.8" hidden="false" customHeight="false" outlineLevel="0" collapsed="false">
      <c r="A662" s="13" t="s">
        <v>111</v>
      </c>
      <c r="B662" s="0" t="s">
        <v>396</v>
      </c>
      <c r="C662" s="0" t="s">
        <v>451</v>
      </c>
      <c r="D662" s="0" t="s">
        <v>746</v>
      </c>
      <c r="E662" s="0" t="s">
        <v>764</v>
      </c>
      <c r="F662" s="0" t="s">
        <v>765</v>
      </c>
      <c r="G662" s="0" t="n">
        <v>2.1</v>
      </c>
      <c r="H662" s="0" t="n">
        <v>68.2</v>
      </c>
      <c r="I662" s="0" t="n">
        <v>0.3</v>
      </c>
      <c r="J662" s="0" t="n">
        <v>1.5</v>
      </c>
      <c r="K662" s="0" t="n">
        <v>1.4</v>
      </c>
      <c r="L662" s="0" t="n">
        <v>0.2</v>
      </c>
    </row>
    <row r="663" customFormat="false" ht="13.8" hidden="false" customHeight="false" outlineLevel="0" collapsed="false">
      <c r="A663" s="13" t="s">
        <v>122</v>
      </c>
      <c r="B663" s="0" t="s">
        <v>391</v>
      </c>
      <c r="C663" s="0" t="s">
        <v>119</v>
      </c>
      <c r="D663" s="0" t="s">
        <v>743</v>
      </c>
      <c r="E663" s="0" t="s">
        <v>764</v>
      </c>
      <c r="F663" s="0" t="s">
        <v>765</v>
      </c>
      <c r="G663" s="0" t="n">
        <v>0.8</v>
      </c>
      <c r="H663" s="0" t="n">
        <v>0.1</v>
      </c>
      <c r="I663" s="0" t="n">
        <v>0.7</v>
      </c>
      <c r="J663" s="0" t="n">
        <v>0.8</v>
      </c>
      <c r="K663" s="0" t="n">
        <v>0</v>
      </c>
      <c r="L663" s="0" t="n">
        <v>0.5</v>
      </c>
    </row>
    <row r="664" customFormat="false" ht="13.8" hidden="false" customHeight="false" outlineLevel="0" collapsed="false">
      <c r="A664" s="13" t="s">
        <v>168</v>
      </c>
      <c r="B664" s="0" t="s">
        <v>391</v>
      </c>
      <c r="C664" s="0" t="s">
        <v>166</v>
      </c>
      <c r="D664" s="0" t="s">
        <v>771</v>
      </c>
      <c r="E664" s="0" t="s">
        <v>772</v>
      </c>
      <c r="F664" s="0" t="s">
        <v>773</v>
      </c>
      <c r="G664" s="0" t="n">
        <v>22.5</v>
      </c>
      <c r="H664" s="0" t="n">
        <v>26.9</v>
      </c>
      <c r="I664" s="0" t="n">
        <v>2.4</v>
      </c>
      <c r="J664" s="0" t="n">
        <v>16.3</v>
      </c>
      <c r="K664" s="0" t="n">
        <v>0.8</v>
      </c>
      <c r="L664" s="0" t="n">
        <v>4</v>
      </c>
    </row>
    <row r="665" customFormat="false" ht="13.8" hidden="false" customHeight="false" outlineLevel="0" collapsed="false">
      <c r="A665" s="13" t="s">
        <v>169</v>
      </c>
      <c r="B665" s="0" t="s">
        <v>391</v>
      </c>
      <c r="C665" s="0" t="s">
        <v>424</v>
      </c>
      <c r="D665" s="0" t="s">
        <v>774</v>
      </c>
      <c r="E665" s="0" t="s">
        <v>772</v>
      </c>
      <c r="F665" s="0" t="s">
        <v>773</v>
      </c>
      <c r="G665" s="0" t="n">
        <v>2.9</v>
      </c>
      <c r="H665" s="0" t="n">
        <v>0</v>
      </c>
      <c r="I665" s="0" t="n">
        <v>0.5</v>
      </c>
      <c r="J665" s="0" t="n">
        <v>1.6</v>
      </c>
      <c r="K665" s="0" t="n">
        <v>0</v>
      </c>
      <c r="L665" s="0" t="n">
        <v>0.5</v>
      </c>
    </row>
    <row r="666" customFormat="false" ht="13.8" hidden="false" customHeight="false" outlineLevel="0" collapsed="false">
      <c r="A666" s="13" t="s">
        <v>153</v>
      </c>
      <c r="B666" s="0" t="s">
        <v>391</v>
      </c>
      <c r="C666" s="0" t="s">
        <v>154</v>
      </c>
      <c r="D666" s="0" t="s">
        <v>775</v>
      </c>
      <c r="E666" s="0" t="s">
        <v>772</v>
      </c>
      <c r="F666" s="0" t="s">
        <v>773</v>
      </c>
      <c r="G666" s="0" t="n">
        <v>2</v>
      </c>
      <c r="H666" s="0" t="n">
        <v>1.1</v>
      </c>
      <c r="I666" s="0" t="n">
        <v>0</v>
      </c>
      <c r="J666" s="0" t="n">
        <v>2.1</v>
      </c>
      <c r="K666" s="0" t="n">
        <v>0</v>
      </c>
      <c r="L666" s="0" t="n">
        <v>0</v>
      </c>
    </row>
    <row r="667" customFormat="false" ht="13.8" hidden="false" customHeight="false" outlineLevel="0" collapsed="false">
      <c r="A667" s="13" t="s">
        <v>207</v>
      </c>
      <c r="B667" s="0" t="s">
        <v>204</v>
      </c>
      <c r="C667" s="0" t="s">
        <v>387</v>
      </c>
      <c r="D667" s="0" t="s">
        <v>776</v>
      </c>
      <c r="E667" s="0" t="s">
        <v>772</v>
      </c>
      <c r="F667" s="0" t="s">
        <v>773</v>
      </c>
      <c r="G667" s="0" t="n">
        <v>2.2</v>
      </c>
      <c r="H667" s="0" t="n">
        <v>3.8</v>
      </c>
      <c r="I667" s="0" t="n">
        <v>0.4</v>
      </c>
      <c r="J667" s="0" t="n">
        <v>4.1</v>
      </c>
      <c r="K667" s="0" t="n">
        <v>32.2</v>
      </c>
      <c r="L667" s="0" t="n">
        <v>3.1</v>
      </c>
    </row>
    <row r="668" customFormat="false" ht="13.8" hidden="false" customHeight="false" outlineLevel="0" collapsed="false">
      <c r="A668" s="13" t="s">
        <v>172</v>
      </c>
      <c r="B668" s="0" t="s">
        <v>391</v>
      </c>
      <c r="C668" s="0" t="s">
        <v>173</v>
      </c>
      <c r="D668" s="0" t="s">
        <v>777</v>
      </c>
      <c r="E668" s="0" t="s">
        <v>772</v>
      </c>
      <c r="F668" s="0" t="s">
        <v>773</v>
      </c>
      <c r="G668" s="0" t="n">
        <v>3.7</v>
      </c>
      <c r="H668" s="0" t="n">
        <v>1.1</v>
      </c>
      <c r="I668" s="0" t="n">
        <v>28</v>
      </c>
      <c r="J668" s="0" t="n">
        <v>4.1</v>
      </c>
      <c r="K668" s="0" t="n">
        <v>0</v>
      </c>
      <c r="L668" s="0" t="n">
        <v>20.9</v>
      </c>
    </row>
    <row r="669" customFormat="false" ht="13.8" hidden="false" customHeight="false" outlineLevel="0" collapsed="false">
      <c r="A669" s="13" t="s">
        <v>66</v>
      </c>
      <c r="B669" s="0" t="s">
        <v>14</v>
      </c>
      <c r="C669" s="0" t="s">
        <v>74</v>
      </c>
      <c r="D669" s="0" t="s">
        <v>778</v>
      </c>
      <c r="E669" s="0" t="s">
        <v>772</v>
      </c>
      <c r="F669" s="0" t="s">
        <v>773</v>
      </c>
      <c r="G669" s="0" t="n">
        <v>0</v>
      </c>
      <c r="H669" s="0" t="n">
        <v>0</v>
      </c>
      <c r="I669" s="0" t="n">
        <v>0</v>
      </c>
      <c r="J669" s="0" t="n">
        <v>0</v>
      </c>
      <c r="K669" s="0" t="n">
        <v>0</v>
      </c>
      <c r="L669" s="0" t="n">
        <v>0</v>
      </c>
    </row>
    <row r="670" customFormat="false" ht="13.8" hidden="false" customHeight="false" outlineLevel="0" collapsed="false">
      <c r="A670" s="13" t="s">
        <v>203</v>
      </c>
      <c r="B670" s="0" t="s">
        <v>204</v>
      </c>
      <c r="C670" s="0" t="s">
        <v>205</v>
      </c>
      <c r="D670" s="0" t="s">
        <v>779</v>
      </c>
      <c r="E670" s="0" t="s">
        <v>772</v>
      </c>
      <c r="F670" s="0" t="s">
        <v>773</v>
      </c>
      <c r="G670" s="0" t="n">
        <v>0.6</v>
      </c>
      <c r="H670" s="0" t="n">
        <v>0.1</v>
      </c>
      <c r="I670" s="0" t="n">
        <v>3.7</v>
      </c>
      <c r="J670" s="0" t="n">
        <v>0.4</v>
      </c>
      <c r="K670" s="0" t="n">
        <v>0</v>
      </c>
      <c r="L670" s="0" t="n">
        <v>0.5</v>
      </c>
    </row>
    <row r="671" customFormat="false" ht="13.8" hidden="false" customHeight="false" outlineLevel="0" collapsed="false">
      <c r="A671" s="13" t="s">
        <v>89</v>
      </c>
      <c r="B671" s="0" t="s">
        <v>14</v>
      </c>
      <c r="C671" s="0" t="s">
        <v>643</v>
      </c>
      <c r="D671" s="0" t="s">
        <v>780</v>
      </c>
      <c r="E671" s="0" t="s">
        <v>772</v>
      </c>
      <c r="F671" s="0" t="s">
        <v>773</v>
      </c>
      <c r="G671" s="0" t="n">
        <v>0</v>
      </c>
      <c r="H671" s="0" t="n">
        <v>0</v>
      </c>
      <c r="I671" s="0" t="n">
        <v>0</v>
      </c>
      <c r="J671" s="0" t="n">
        <v>0</v>
      </c>
      <c r="K671" s="0" t="n">
        <v>0</v>
      </c>
      <c r="L671" s="0" t="n">
        <v>0</v>
      </c>
    </row>
    <row r="672" customFormat="false" ht="13.8" hidden="false" customHeight="false" outlineLevel="0" collapsed="false">
      <c r="A672" s="13" t="s">
        <v>48</v>
      </c>
      <c r="B672" s="0" t="s">
        <v>14</v>
      </c>
      <c r="C672" s="0" t="s">
        <v>49</v>
      </c>
      <c r="D672" s="0" t="s">
        <v>781</v>
      </c>
      <c r="E672" s="0" t="s">
        <v>772</v>
      </c>
      <c r="F672" s="0" t="s">
        <v>773</v>
      </c>
      <c r="G672" s="0" t="n">
        <v>0.3</v>
      </c>
      <c r="H672" s="0" t="n">
        <v>0</v>
      </c>
      <c r="I672" s="0" t="n">
        <v>0</v>
      </c>
      <c r="J672" s="0" t="n">
        <v>0.2</v>
      </c>
      <c r="K672" s="0" t="n">
        <v>0</v>
      </c>
      <c r="L672" s="0" t="n">
        <v>0.2</v>
      </c>
    </row>
    <row r="673" customFormat="false" ht="13.8" hidden="false" customHeight="false" outlineLevel="0" collapsed="false">
      <c r="A673" s="13" t="s">
        <v>128</v>
      </c>
      <c r="B673" s="0" t="s">
        <v>391</v>
      </c>
      <c r="C673" s="0" t="s">
        <v>484</v>
      </c>
      <c r="D673" s="0" t="s">
        <v>782</v>
      </c>
      <c r="E673" s="0" t="s">
        <v>772</v>
      </c>
      <c r="F673" s="0" t="s">
        <v>773</v>
      </c>
      <c r="G673" s="0" t="n">
        <v>8.6</v>
      </c>
      <c r="H673" s="0" t="n">
        <v>0.1</v>
      </c>
      <c r="I673" s="0" t="n">
        <v>3</v>
      </c>
      <c r="J673" s="0" t="n">
        <v>10.3</v>
      </c>
      <c r="K673" s="0" t="n">
        <v>0</v>
      </c>
      <c r="L673" s="0" t="n">
        <v>1.7</v>
      </c>
    </row>
    <row r="674" customFormat="false" ht="13.8" hidden="false" customHeight="false" outlineLevel="0" collapsed="false">
      <c r="A674" s="13" t="s">
        <v>111</v>
      </c>
      <c r="B674" s="0" t="s">
        <v>396</v>
      </c>
      <c r="C674" s="0" t="s">
        <v>451</v>
      </c>
      <c r="D674" s="0" t="s">
        <v>783</v>
      </c>
      <c r="E674" s="0" t="s">
        <v>772</v>
      </c>
      <c r="F674" s="0" t="s">
        <v>773</v>
      </c>
      <c r="G674" s="0" t="n">
        <v>0.3</v>
      </c>
      <c r="H674" s="0" t="n">
        <v>9.3</v>
      </c>
      <c r="I674" s="0" t="n">
        <v>0</v>
      </c>
      <c r="J674" s="0" t="n">
        <v>0.1</v>
      </c>
      <c r="K674" s="0" t="n">
        <v>0.4</v>
      </c>
      <c r="L674" s="0" t="n">
        <v>0.1</v>
      </c>
    </row>
    <row r="675" customFormat="false" ht="13.8" hidden="false" customHeight="false" outlineLevel="0" collapsed="false">
      <c r="A675" s="13" t="s">
        <v>168</v>
      </c>
      <c r="B675" s="0" t="s">
        <v>391</v>
      </c>
      <c r="C675" s="0" t="s">
        <v>166</v>
      </c>
      <c r="D675" s="0" t="s">
        <v>784</v>
      </c>
      <c r="E675" s="0" t="s">
        <v>772</v>
      </c>
      <c r="F675" s="0" t="s">
        <v>773</v>
      </c>
      <c r="G675" s="0" t="n">
        <v>23.2</v>
      </c>
      <c r="H675" s="0" t="n">
        <v>33.6</v>
      </c>
      <c r="I675" s="0" t="n">
        <v>8.9</v>
      </c>
      <c r="J675" s="0" t="n">
        <v>13.2</v>
      </c>
      <c r="K675" s="0" t="n">
        <v>0.9</v>
      </c>
      <c r="L675" s="0" t="n">
        <v>6.4</v>
      </c>
    </row>
    <row r="676" customFormat="false" ht="13.8" hidden="false" customHeight="false" outlineLevel="0" collapsed="false">
      <c r="A676" s="13" t="s">
        <v>193</v>
      </c>
      <c r="B676" s="0" t="s">
        <v>402</v>
      </c>
      <c r="C676" s="0" t="s">
        <v>195</v>
      </c>
      <c r="D676" s="0" t="s">
        <v>785</v>
      </c>
      <c r="E676" s="0" t="s">
        <v>772</v>
      </c>
      <c r="F676" s="0" t="s">
        <v>773</v>
      </c>
      <c r="G676" s="0" t="n">
        <v>0</v>
      </c>
      <c r="H676" s="0" t="n">
        <v>0</v>
      </c>
      <c r="I676" s="0" t="n">
        <v>0</v>
      </c>
      <c r="J676" s="0" t="n">
        <v>0</v>
      </c>
      <c r="K676" s="0" t="n">
        <v>0</v>
      </c>
      <c r="L676" s="0" t="n">
        <v>0.1</v>
      </c>
    </row>
    <row r="677" customFormat="false" ht="13.8" hidden="false" customHeight="false" outlineLevel="0" collapsed="false">
      <c r="A677" s="13" t="s">
        <v>146</v>
      </c>
      <c r="B677" s="0" t="s">
        <v>391</v>
      </c>
      <c r="C677" s="0" t="s">
        <v>142</v>
      </c>
      <c r="D677" s="0" t="s">
        <v>786</v>
      </c>
      <c r="E677" s="0" t="s">
        <v>772</v>
      </c>
      <c r="F677" s="0" t="s">
        <v>773</v>
      </c>
      <c r="G677" s="0" t="n">
        <v>16.1</v>
      </c>
      <c r="H677" s="0" t="n">
        <v>5.9</v>
      </c>
      <c r="I677" s="0" t="n">
        <v>5.3</v>
      </c>
      <c r="J677" s="0" t="n">
        <v>25.9</v>
      </c>
      <c r="K677" s="0" t="n">
        <v>0.1</v>
      </c>
      <c r="L677" s="0" t="n">
        <v>15.2</v>
      </c>
    </row>
    <row r="678" customFormat="false" ht="13.8" hidden="false" customHeight="false" outlineLevel="0" collapsed="false">
      <c r="A678" s="13" t="s">
        <v>70</v>
      </c>
      <c r="B678" s="0" t="s">
        <v>14</v>
      </c>
      <c r="C678" s="0" t="s">
        <v>71</v>
      </c>
      <c r="D678" s="0" t="s">
        <v>787</v>
      </c>
      <c r="E678" s="0" t="s">
        <v>772</v>
      </c>
      <c r="F678" s="0" t="s">
        <v>773</v>
      </c>
      <c r="G678" s="0" t="n">
        <v>0</v>
      </c>
      <c r="H678" s="0" t="n">
        <v>0</v>
      </c>
      <c r="I678" s="0" t="n">
        <v>0.1</v>
      </c>
      <c r="J678" s="0" t="n">
        <v>0</v>
      </c>
      <c r="K678" s="0" t="n">
        <v>0</v>
      </c>
      <c r="L678" s="0" t="n">
        <v>0.1</v>
      </c>
    </row>
    <row r="679" customFormat="false" ht="13.8" hidden="false" customHeight="false" outlineLevel="0" collapsed="false">
      <c r="A679" s="13" t="s">
        <v>128</v>
      </c>
      <c r="B679" s="0" t="s">
        <v>391</v>
      </c>
      <c r="C679" s="0" t="s">
        <v>484</v>
      </c>
      <c r="D679" s="0" t="s">
        <v>788</v>
      </c>
      <c r="E679" s="0" t="s">
        <v>772</v>
      </c>
      <c r="F679" s="0" t="s">
        <v>773</v>
      </c>
      <c r="G679" s="0" t="n">
        <v>3.1</v>
      </c>
      <c r="H679" s="0" t="n">
        <v>0</v>
      </c>
      <c r="I679" s="0" t="n">
        <v>0.2</v>
      </c>
      <c r="J679" s="0" t="n">
        <v>2.3</v>
      </c>
      <c r="K679" s="0" t="n">
        <v>0</v>
      </c>
      <c r="L679" s="0" t="n">
        <v>0.2</v>
      </c>
    </row>
    <row r="680" customFormat="false" ht="13.8" hidden="false" customHeight="false" outlineLevel="0" collapsed="false">
      <c r="A680" s="13" t="s">
        <v>39</v>
      </c>
      <c r="B680" s="0" t="s">
        <v>14</v>
      </c>
      <c r="C680" s="0" t="s">
        <v>419</v>
      </c>
      <c r="D680" s="0" t="s">
        <v>789</v>
      </c>
      <c r="E680" s="0" t="s">
        <v>772</v>
      </c>
      <c r="F680" s="0" t="s">
        <v>773</v>
      </c>
      <c r="G680" s="0" t="n">
        <v>0</v>
      </c>
      <c r="H680" s="0" t="n">
        <v>0</v>
      </c>
      <c r="I680" s="0" t="n">
        <v>0.1</v>
      </c>
      <c r="J680" s="0" t="n">
        <v>0.1</v>
      </c>
      <c r="K680" s="0" t="n">
        <v>0.2</v>
      </c>
      <c r="L680" s="0" t="n">
        <v>0.1</v>
      </c>
    </row>
    <row r="681" customFormat="false" ht="13.8" hidden="false" customHeight="false" outlineLevel="0" collapsed="false">
      <c r="A681" s="13" t="s">
        <v>203</v>
      </c>
      <c r="B681" s="0" t="s">
        <v>204</v>
      </c>
      <c r="C681" s="0" t="s">
        <v>205</v>
      </c>
      <c r="D681" s="0" t="s">
        <v>790</v>
      </c>
      <c r="E681" s="0" t="s">
        <v>772</v>
      </c>
      <c r="F681" s="0" t="s">
        <v>773</v>
      </c>
      <c r="G681" s="0" t="n">
        <v>0.2</v>
      </c>
      <c r="H681" s="0" t="n">
        <v>0.3</v>
      </c>
      <c r="I681" s="0" t="n">
        <v>1.5</v>
      </c>
      <c r="J681" s="0" t="n">
        <v>0.1</v>
      </c>
      <c r="K681" s="0" t="n">
        <v>0</v>
      </c>
      <c r="L681" s="0" t="n">
        <v>0.2</v>
      </c>
    </row>
    <row r="682" customFormat="false" ht="13.8" hidden="false" customHeight="false" outlineLevel="0" collapsed="false">
      <c r="A682" s="13" t="s">
        <v>197</v>
      </c>
      <c r="B682" s="0" t="s">
        <v>402</v>
      </c>
      <c r="C682" s="0" t="s">
        <v>198</v>
      </c>
      <c r="D682" s="0" t="s">
        <v>791</v>
      </c>
      <c r="E682" s="0" t="s">
        <v>772</v>
      </c>
      <c r="F682" s="0" t="s">
        <v>773</v>
      </c>
      <c r="G682" s="0" t="n">
        <v>0.9</v>
      </c>
      <c r="H682" s="0" t="n">
        <v>0.2</v>
      </c>
      <c r="I682" s="0" t="n">
        <v>1.7</v>
      </c>
      <c r="J682" s="0" t="n">
        <v>0.4</v>
      </c>
      <c r="K682" s="0" t="n">
        <v>0</v>
      </c>
      <c r="L682" s="0" t="n">
        <v>0.9</v>
      </c>
    </row>
    <row r="683" customFormat="false" ht="13.8" hidden="false" customHeight="false" outlineLevel="0" collapsed="false">
      <c r="A683" s="13" t="s">
        <v>54</v>
      </c>
      <c r="B683" s="0" t="s">
        <v>14</v>
      </c>
      <c r="C683" s="0" t="s">
        <v>55</v>
      </c>
      <c r="D683" s="0" t="s">
        <v>792</v>
      </c>
      <c r="E683" s="0" t="s">
        <v>772</v>
      </c>
      <c r="F683" s="0" t="s">
        <v>773</v>
      </c>
      <c r="G683" s="0" t="n">
        <v>0.5</v>
      </c>
      <c r="H683" s="0" t="n">
        <v>0</v>
      </c>
      <c r="I683" s="0" t="n">
        <v>0</v>
      </c>
      <c r="J683" s="0" t="n">
        <v>0.2</v>
      </c>
      <c r="K683" s="0" t="n">
        <v>0.1</v>
      </c>
      <c r="L683" s="0" t="n">
        <v>0</v>
      </c>
    </row>
    <row r="684" customFormat="false" ht="13.8" hidden="false" customHeight="false" outlineLevel="0" collapsed="false">
      <c r="A684" s="13" t="s">
        <v>151</v>
      </c>
      <c r="B684" s="0" t="s">
        <v>391</v>
      </c>
      <c r="C684" s="0" t="s">
        <v>142</v>
      </c>
      <c r="D684" s="0" t="s">
        <v>793</v>
      </c>
      <c r="E684" s="0" t="s">
        <v>772</v>
      </c>
      <c r="F684" s="0" t="s">
        <v>773</v>
      </c>
      <c r="G684" s="0" t="n">
        <v>3.5</v>
      </c>
      <c r="H684" s="0" t="n">
        <v>1.2</v>
      </c>
      <c r="I684" s="0" t="n">
        <v>0</v>
      </c>
      <c r="J684" s="0" t="n">
        <v>2.6</v>
      </c>
      <c r="K684" s="0" t="n">
        <v>0.3</v>
      </c>
      <c r="L684" s="0" t="n">
        <v>0.1</v>
      </c>
    </row>
    <row r="685" customFormat="false" ht="13.8" hidden="false" customHeight="false" outlineLevel="0" collapsed="false">
      <c r="A685" s="13" t="s">
        <v>144</v>
      </c>
      <c r="B685" s="0" t="s">
        <v>391</v>
      </c>
      <c r="C685" s="0" t="s">
        <v>139</v>
      </c>
      <c r="D685" s="0" t="s">
        <v>794</v>
      </c>
      <c r="E685" s="0" t="s">
        <v>772</v>
      </c>
      <c r="F685" s="0" t="s">
        <v>773</v>
      </c>
      <c r="G685" s="0" t="n">
        <v>1</v>
      </c>
      <c r="H685" s="0" t="n">
        <v>2.6</v>
      </c>
      <c r="I685" s="0" t="n">
        <v>0.3</v>
      </c>
      <c r="J685" s="0" t="n">
        <v>1.6</v>
      </c>
      <c r="K685" s="0" t="n">
        <v>0.3</v>
      </c>
      <c r="L685" s="0" t="n">
        <v>0.8</v>
      </c>
    </row>
    <row r="686" customFormat="false" ht="13.8" hidden="false" customHeight="false" outlineLevel="0" collapsed="false">
      <c r="A686" s="13" t="s">
        <v>63</v>
      </c>
      <c r="B686" s="0" t="s">
        <v>14</v>
      </c>
      <c r="C686" s="0" t="s">
        <v>74</v>
      </c>
      <c r="D686" s="0" t="s">
        <v>795</v>
      </c>
      <c r="E686" s="0" t="s">
        <v>772</v>
      </c>
      <c r="F686" s="0" t="s">
        <v>773</v>
      </c>
      <c r="G686" s="0" t="n">
        <v>0</v>
      </c>
      <c r="H686" s="0" t="n">
        <v>0.1</v>
      </c>
      <c r="I686" s="0" t="n">
        <v>0</v>
      </c>
      <c r="J686" s="0" t="n">
        <v>0</v>
      </c>
      <c r="K686" s="0" t="n">
        <v>0</v>
      </c>
      <c r="L686" s="0" t="n">
        <v>0</v>
      </c>
    </row>
    <row r="687" customFormat="false" ht="13.8" hidden="false" customHeight="false" outlineLevel="0" collapsed="false">
      <c r="A687" s="13" t="s">
        <v>48</v>
      </c>
      <c r="B687" s="0" t="s">
        <v>14</v>
      </c>
      <c r="C687" s="0" t="s">
        <v>49</v>
      </c>
      <c r="D687" s="0" t="s">
        <v>796</v>
      </c>
      <c r="E687" s="0" t="s">
        <v>772</v>
      </c>
      <c r="F687" s="0" t="s">
        <v>773</v>
      </c>
      <c r="G687" s="0" t="n">
        <v>0.2</v>
      </c>
      <c r="H687" s="0" t="n">
        <v>0.4</v>
      </c>
      <c r="I687" s="0" t="n">
        <v>0</v>
      </c>
      <c r="J687" s="0" t="n">
        <v>0.2</v>
      </c>
      <c r="K687" s="0" t="n">
        <v>0.1</v>
      </c>
      <c r="L687" s="0" t="n">
        <v>0.1</v>
      </c>
    </row>
    <row r="688" customFormat="false" ht="13.8" hidden="false" customHeight="false" outlineLevel="0" collapsed="false">
      <c r="A688" s="13" t="s">
        <v>159</v>
      </c>
      <c r="B688" s="0" t="s">
        <v>391</v>
      </c>
      <c r="C688" s="0" t="s">
        <v>160</v>
      </c>
      <c r="D688" s="0" t="s">
        <v>797</v>
      </c>
      <c r="E688" s="0" t="s">
        <v>772</v>
      </c>
      <c r="F688" s="0" t="s">
        <v>773</v>
      </c>
      <c r="G688" s="0" t="n">
        <v>2.9</v>
      </c>
      <c r="H688" s="0" t="n">
        <v>6.6</v>
      </c>
      <c r="I688" s="0" t="n">
        <v>0.6</v>
      </c>
      <c r="J688" s="0" t="n">
        <v>1.6</v>
      </c>
      <c r="K688" s="0" t="n">
        <v>0.7</v>
      </c>
      <c r="L688" s="0" t="n">
        <v>0.9</v>
      </c>
    </row>
    <row r="689" customFormat="false" ht="13.8" hidden="false" customHeight="false" outlineLevel="0" collapsed="false">
      <c r="A689" s="13" t="s">
        <v>156</v>
      </c>
      <c r="B689" s="0" t="s">
        <v>391</v>
      </c>
      <c r="C689" s="0" t="s">
        <v>399</v>
      </c>
      <c r="D689" s="0" t="s">
        <v>798</v>
      </c>
      <c r="E689" s="0" t="s">
        <v>772</v>
      </c>
      <c r="F689" s="0" t="s">
        <v>773</v>
      </c>
      <c r="G689" s="0" t="n">
        <v>0.1</v>
      </c>
      <c r="H689" s="0" t="n">
        <v>13.6</v>
      </c>
      <c r="I689" s="0" t="n">
        <v>0.2</v>
      </c>
      <c r="J689" s="0" t="n">
        <v>0</v>
      </c>
      <c r="K689" s="0" t="n">
        <v>0.3</v>
      </c>
      <c r="L689" s="0" t="n">
        <v>1.3</v>
      </c>
    </row>
    <row r="690" customFormat="false" ht="13.8" hidden="false" customHeight="false" outlineLevel="0" collapsed="false">
      <c r="A690" s="13" t="s">
        <v>23</v>
      </c>
      <c r="B690" s="0" t="s">
        <v>14</v>
      </c>
      <c r="C690" s="0" t="s">
        <v>27</v>
      </c>
      <c r="D690" s="0" t="s">
        <v>799</v>
      </c>
      <c r="E690" s="0" t="s">
        <v>772</v>
      </c>
      <c r="F690" s="0" t="s">
        <v>773</v>
      </c>
      <c r="G690" s="0" t="n">
        <v>0</v>
      </c>
      <c r="H690" s="0" t="n">
        <v>0.2</v>
      </c>
      <c r="I690" s="0" t="n">
        <v>0</v>
      </c>
      <c r="J690" s="0" t="n">
        <v>0</v>
      </c>
      <c r="K690" s="0" t="n">
        <v>0.2</v>
      </c>
      <c r="L690" s="0" t="n">
        <v>0</v>
      </c>
    </row>
    <row r="691" customFormat="false" ht="13.8" hidden="false" customHeight="false" outlineLevel="0" collapsed="false">
      <c r="A691" s="13" t="s">
        <v>178</v>
      </c>
      <c r="B691" s="0" t="s">
        <v>391</v>
      </c>
      <c r="C691" s="0" t="s">
        <v>179</v>
      </c>
      <c r="D691" s="0" t="s">
        <v>800</v>
      </c>
      <c r="E691" s="0" t="s">
        <v>772</v>
      </c>
      <c r="F691" s="0" t="s">
        <v>773</v>
      </c>
      <c r="G691" s="0" t="n">
        <v>40.2</v>
      </c>
      <c r="H691" s="0" t="n">
        <v>1.1</v>
      </c>
      <c r="I691" s="0" t="n">
        <v>14.9</v>
      </c>
      <c r="J691" s="0" t="n">
        <v>48.9</v>
      </c>
      <c r="K691" s="0" t="n">
        <v>0</v>
      </c>
      <c r="L691" s="0" t="n">
        <v>23.9</v>
      </c>
    </row>
    <row r="692" customFormat="false" ht="13.8" hidden="false" customHeight="false" outlineLevel="0" collapsed="false">
      <c r="A692" s="13" t="s">
        <v>145</v>
      </c>
      <c r="B692" s="0" t="s">
        <v>391</v>
      </c>
      <c r="C692" s="0" t="s">
        <v>139</v>
      </c>
      <c r="D692" s="0" t="s">
        <v>801</v>
      </c>
      <c r="E692" s="0" t="s">
        <v>772</v>
      </c>
      <c r="F692" s="0" t="s">
        <v>773</v>
      </c>
      <c r="G692" s="0" t="n">
        <v>1.4</v>
      </c>
      <c r="H692" s="0" t="n">
        <v>1.8</v>
      </c>
      <c r="I692" s="0" t="n">
        <v>0.8</v>
      </c>
      <c r="J692" s="0" t="n">
        <v>1.6</v>
      </c>
      <c r="K692" s="0" t="n">
        <v>0.1</v>
      </c>
      <c r="L692" s="0" t="n">
        <v>0.6</v>
      </c>
    </row>
    <row r="693" customFormat="false" ht="13.8" hidden="false" customHeight="false" outlineLevel="0" collapsed="false">
      <c r="A693" s="13" t="s">
        <v>76</v>
      </c>
      <c r="B693" s="0" t="s">
        <v>14</v>
      </c>
      <c r="C693" s="0" t="s">
        <v>74</v>
      </c>
      <c r="D693" s="0" t="s">
        <v>802</v>
      </c>
      <c r="E693" s="0" t="s">
        <v>772</v>
      </c>
      <c r="F693" s="0" t="s">
        <v>773</v>
      </c>
      <c r="G693" s="0" t="n">
        <v>0.1</v>
      </c>
      <c r="H693" s="0" t="n">
        <v>0.1</v>
      </c>
      <c r="I693" s="0" t="n">
        <v>0</v>
      </c>
      <c r="J693" s="0" t="n">
        <v>0</v>
      </c>
      <c r="K693" s="0" t="n">
        <v>0</v>
      </c>
      <c r="L693" s="0" t="n">
        <v>0</v>
      </c>
    </row>
    <row r="694" customFormat="false" ht="13.8" hidden="false" customHeight="false" outlineLevel="0" collapsed="false">
      <c r="A694" s="13" t="s">
        <v>172</v>
      </c>
      <c r="B694" s="0" t="s">
        <v>391</v>
      </c>
      <c r="C694" s="0" t="s">
        <v>173</v>
      </c>
      <c r="D694" s="0" t="s">
        <v>803</v>
      </c>
      <c r="E694" s="0" t="s">
        <v>772</v>
      </c>
      <c r="F694" s="0" t="s">
        <v>773</v>
      </c>
      <c r="G694" s="0" t="n">
        <v>15.6</v>
      </c>
      <c r="H694" s="0" t="n">
        <v>3.6</v>
      </c>
      <c r="I694" s="0" t="n">
        <v>39.2</v>
      </c>
      <c r="J694" s="0" t="n">
        <v>18.8</v>
      </c>
      <c r="K694" s="0" t="n">
        <v>0</v>
      </c>
      <c r="L694" s="0" t="n">
        <v>33.8</v>
      </c>
    </row>
    <row r="695" customFormat="false" ht="13.8" hidden="false" customHeight="false" outlineLevel="0" collapsed="false">
      <c r="A695" s="13" t="s">
        <v>207</v>
      </c>
      <c r="B695" s="0" t="s">
        <v>204</v>
      </c>
      <c r="C695" s="0" t="s">
        <v>387</v>
      </c>
      <c r="D695" s="0" t="s">
        <v>804</v>
      </c>
      <c r="E695" s="0" t="s">
        <v>772</v>
      </c>
      <c r="F695" s="0" t="s">
        <v>773</v>
      </c>
      <c r="G695" s="0" t="n">
        <v>1.7</v>
      </c>
      <c r="H695" s="0" t="n">
        <v>1.7</v>
      </c>
      <c r="I695" s="0" t="n">
        <v>0.4</v>
      </c>
      <c r="J695" s="0" t="n">
        <v>2</v>
      </c>
      <c r="K695" s="0" t="n">
        <v>27.1</v>
      </c>
      <c r="L695" s="0" t="n">
        <v>2.3</v>
      </c>
    </row>
    <row r="696" customFormat="false" ht="13.8" hidden="false" customHeight="false" outlineLevel="0" collapsed="false">
      <c r="A696" s="13" t="s">
        <v>141</v>
      </c>
      <c r="B696" s="0" t="s">
        <v>391</v>
      </c>
      <c r="C696" s="0" t="s">
        <v>139</v>
      </c>
      <c r="D696" s="0" t="s">
        <v>805</v>
      </c>
      <c r="E696" s="0" t="s">
        <v>772</v>
      </c>
      <c r="F696" s="0" t="s">
        <v>773</v>
      </c>
      <c r="G696" s="0" t="n">
        <v>6.6</v>
      </c>
      <c r="H696" s="0" t="n">
        <v>5.5</v>
      </c>
      <c r="I696" s="0" t="n">
        <v>2.8</v>
      </c>
      <c r="J696" s="0" t="n">
        <v>8.9</v>
      </c>
      <c r="K696" s="0" t="n">
        <v>0.3</v>
      </c>
      <c r="L696" s="0" t="n">
        <v>8.9</v>
      </c>
    </row>
    <row r="697" customFormat="false" ht="13.8" hidden="false" customHeight="false" outlineLevel="0" collapsed="false">
      <c r="A697" s="13" t="s">
        <v>54</v>
      </c>
      <c r="B697" s="0" t="s">
        <v>14</v>
      </c>
      <c r="C697" s="0" t="s">
        <v>55</v>
      </c>
      <c r="D697" s="0" t="s">
        <v>806</v>
      </c>
      <c r="E697" s="0" t="s">
        <v>772</v>
      </c>
      <c r="F697" s="0" t="s">
        <v>773</v>
      </c>
      <c r="G697" s="0" t="n">
        <v>0.3</v>
      </c>
      <c r="H697" s="0" t="n">
        <v>0</v>
      </c>
      <c r="I697" s="0" t="n">
        <v>0</v>
      </c>
      <c r="J697" s="0" t="n">
        <v>0</v>
      </c>
      <c r="K697" s="0" t="n">
        <v>0</v>
      </c>
      <c r="L697" s="0" t="n">
        <v>0.1</v>
      </c>
    </row>
    <row r="698" customFormat="false" ht="13.8" hidden="false" customHeight="false" outlineLevel="0" collapsed="false">
      <c r="A698" s="13" t="s">
        <v>89</v>
      </c>
      <c r="B698" s="0" t="s">
        <v>14</v>
      </c>
      <c r="C698" s="0" t="s">
        <v>643</v>
      </c>
      <c r="D698" s="0" t="s">
        <v>807</v>
      </c>
      <c r="E698" s="0" t="s">
        <v>772</v>
      </c>
      <c r="F698" s="0" t="s">
        <v>773</v>
      </c>
      <c r="G698" s="0" t="n">
        <v>0</v>
      </c>
      <c r="H698" s="0" t="n">
        <v>0</v>
      </c>
      <c r="I698" s="0" t="n">
        <v>0</v>
      </c>
      <c r="J698" s="0" t="n">
        <v>0</v>
      </c>
      <c r="K698" s="0" t="n">
        <v>0</v>
      </c>
      <c r="L698" s="0" t="n">
        <v>0</v>
      </c>
    </row>
    <row r="699" customFormat="false" ht="13.8" hidden="false" customHeight="false" outlineLevel="0" collapsed="false">
      <c r="A699" s="13" t="s">
        <v>123</v>
      </c>
      <c r="B699" s="0" t="s">
        <v>391</v>
      </c>
      <c r="C699" s="0" t="s">
        <v>119</v>
      </c>
      <c r="D699" s="0" t="s">
        <v>808</v>
      </c>
      <c r="E699" s="0" t="s">
        <v>772</v>
      </c>
      <c r="F699" s="0" t="s">
        <v>773</v>
      </c>
      <c r="G699" s="0" t="n">
        <v>3.5</v>
      </c>
      <c r="H699" s="0" t="n">
        <v>0</v>
      </c>
      <c r="I699" s="0" t="n">
        <v>1.4</v>
      </c>
      <c r="J699" s="0" t="n">
        <v>1.6</v>
      </c>
      <c r="K699" s="0" t="n">
        <v>0</v>
      </c>
      <c r="L699" s="0" t="n">
        <v>1.9</v>
      </c>
    </row>
    <row r="700" customFormat="false" ht="13.8" hidden="false" customHeight="false" outlineLevel="0" collapsed="false">
      <c r="A700" s="13" t="s">
        <v>111</v>
      </c>
      <c r="B700" s="0" t="s">
        <v>396</v>
      </c>
      <c r="C700" s="0" t="s">
        <v>451</v>
      </c>
      <c r="D700" s="0" t="s">
        <v>809</v>
      </c>
      <c r="E700" s="0" t="s">
        <v>772</v>
      </c>
      <c r="F700" s="0" t="s">
        <v>773</v>
      </c>
      <c r="G700" s="0" t="n">
        <v>0.1</v>
      </c>
      <c r="H700" s="0" t="n">
        <v>4.2</v>
      </c>
      <c r="I700" s="0" t="n">
        <v>0</v>
      </c>
      <c r="J700" s="0" t="n">
        <v>0.3</v>
      </c>
      <c r="K700" s="0" t="n">
        <v>0.1</v>
      </c>
      <c r="L700" s="0" t="n">
        <v>0</v>
      </c>
    </row>
    <row r="701" customFormat="false" ht="13.8" hidden="false" customHeight="false" outlineLevel="0" collapsed="false">
      <c r="A701" s="13" t="s">
        <v>45</v>
      </c>
      <c r="B701" s="0" t="s">
        <v>14</v>
      </c>
      <c r="C701" s="0" t="s">
        <v>405</v>
      </c>
      <c r="D701" s="0" t="s">
        <v>810</v>
      </c>
      <c r="E701" s="0" t="s">
        <v>772</v>
      </c>
      <c r="F701" s="0" t="s">
        <v>773</v>
      </c>
      <c r="G701" s="0" t="n">
        <v>0.1</v>
      </c>
      <c r="H701" s="0" t="n">
        <v>0.2</v>
      </c>
      <c r="I701" s="0" t="n">
        <v>0</v>
      </c>
      <c r="J701" s="0" t="n">
        <v>0.1</v>
      </c>
      <c r="K701" s="0" t="n">
        <v>0</v>
      </c>
      <c r="L701" s="0" t="n">
        <v>0</v>
      </c>
    </row>
    <row r="702" customFormat="false" ht="13.8" hidden="false" customHeight="false" outlineLevel="0" collapsed="false">
      <c r="A702" s="13" t="s">
        <v>80</v>
      </c>
      <c r="B702" s="0" t="s">
        <v>14</v>
      </c>
      <c r="C702" s="0" t="s">
        <v>81</v>
      </c>
      <c r="D702" s="0" t="s">
        <v>811</v>
      </c>
      <c r="E702" s="0" t="s">
        <v>772</v>
      </c>
      <c r="F702" s="0" t="s">
        <v>773</v>
      </c>
      <c r="G702" s="0" t="n">
        <v>0</v>
      </c>
      <c r="H702" s="0" t="n">
        <v>0.1</v>
      </c>
      <c r="I702" s="0" t="n">
        <v>0</v>
      </c>
      <c r="J702" s="0" t="n">
        <v>0</v>
      </c>
      <c r="K702" s="0" t="n">
        <v>0.1</v>
      </c>
      <c r="L702" s="0" t="n">
        <v>0</v>
      </c>
    </row>
    <row r="703" customFormat="false" ht="13.8" hidden="false" customHeight="false" outlineLevel="0" collapsed="false">
      <c r="A703" s="13" t="s">
        <v>79</v>
      </c>
      <c r="B703" s="0" t="s">
        <v>14</v>
      </c>
      <c r="C703" s="0" t="s">
        <v>74</v>
      </c>
      <c r="D703" s="0" t="s">
        <v>812</v>
      </c>
      <c r="E703" s="0" t="s">
        <v>772</v>
      </c>
      <c r="F703" s="0" t="s">
        <v>773</v>
      </c>
      <c r="G703" s="0" t="n">
        <v>0.1</v>
      </c>
      <c r="H703" s="0" t="n">
        <v>0</v>
      </c>
      <c r="I703" s="0" t="n">
        <v>0</v>
      </c>
      <c r="J703" s="0" t="n">
        <v>0.1</v>
      </c>
      <c r="K703" s="0" t="n">
        <v>0.4</v>
      </c>
      <c r="L703" s="0" t="n">
        <v>0.2</v>
      </c>
    </row>
    <row r="704" customFormat="false" ht="13.8" hidden="false" customHeight="false" outlineLevel="0" collapsed="false">
      <c r="A704" s="13" t="s">
        <v>98</v>
      </c>
      <c r="B704" s="0" t="s">
        <v>14</v>
      </c>
      <c r="C704" s="0" t="s">
        <v>99</v>
      </c>
      <c r="D704" s="0" t="s">
        <v>813</v>
      </c>
      <c r="E704" s="0" t="s">
        <v>772</v>
      </c>
      <c r="F704" s="0" t="s">
        <v>773</v>
      </c>
      <c r="G704" s="0" t="n">
        <v>40.9</v>
      </c>
      <c r="H704" s="0" t="n">
        <v>2.8</v>
      </c>
      <c r="I704" s="0" t="n">
        <v>0</v>
      </c>
      <c r="J704" s="0" t="n">
        <v>13.8</v>
      </c>
      <c r="K704" s="0" t="n">
        <v>0.2</v>
      </c>
      <c r="L704" s="0" t="n">
        <v>6.9</v>
      </c>
    </row>
    <row r="705" customFormat="false" ht="13.8" hidden="false" customHeight="false" outlineLevel="0" collapsed="false">
      <c r="A705" s="13" t="s">
        <v>73</v>
      </c>
      <c r="B705" s="0" t="s">
        <v>14</v>
      </c>
      <c r="C705" s="0" t="s">
        <v>74</v>
      </c>
      <c r="D705" s="0" t="s">
        <v>814</v>
      </c>
      <c r="E705" s="0" t="s">
        <v>772</v>
      </c>
      <c r="F705" s="0" t="s">
        <v>773</v>
      </c>
      <c r="G705" s="0" t="n">
        <v>1.3</v>
      </c>
      <c r="H705" s="0" t="n">
        <v>1.7</v>
      </c>
      <c r="I705" s="0" t="n">
        <v>4.6</v>
      </c>
      <c r="J705" s="0" t="n">
        <v>0.5</v>
      </c>
      <c r="K705" s="0" t="n">
        <v>0.2</v>
      </c>
      <c r="L705" s="0" t="n">
        <v>2.4</v>
      </c>
    </row>
    <row r="706" customFormat="false" ht="13.8" hidden="false" customHeight="false" outlineLevel="0" collapsed="false">
      <c r="A706" s="13" t="s">
        <v>118</v>
      </c>
      <c r="B706" s="0" t="s">
        <v>391</v>
      </c>
      <c r="C706" s="0" t="s">
        <v>119</v>
      </c>
      <c r="D706" s="0" t="s">
        <v>815</v>
      </c>
      <c r="E706" s="0" t="s">
        <v>772</v>
      </c>
      <c r="F706" s="0" t="s">
        <v>773</v>
      </c>
      <c r="G706" s="0" t="n">
        <v>0.4</v>
      </c>
      <c r="H706" s="0" t="n">
        <v>0.8</v>
      </c>
      <c r="I706" s="0" t="n">
        <v>0.4</v>
      </c>
      <c r="J706" s="0" t="n">
        <v>0.3</v>
      </c>
      <c r="K706" s="0" t="n">
        <v>0</v>
      </c>
      <c r="L706" s="0" t="n">
        <v>0.2</v>
      </c>
    </row>
    <row r="707" customFormat="false" ht="13.8" hidden="false" customHeight="false" outlineLevel="0" collapsed="false">
      <c r="A707" s="13" t="s">
        <v>70</v>
      </c>
      <c r="B707" s="0" t="s">
        <v>14</v>
      </c>
      <c r="C707" s="0" t="s">
        <v>71</v>
      </c>
      <c r="D707" s="0" t="s">
        <v>816</v>
      </c>
      <c r="E707" s="0" t="s">
        <v>772</v>
      </c>
      <c r="F707" s="0" t="s">
        <v>773</v>
      </c>
      <c r="G707" s="0" t="n">
        <v>0</v>
      </c>
      <c r="H707" s="0" t="n">
        <v>0.1</v>
      </c>
      <c r="I707" s="0" t="n">
        <v>0</v>
      </c>
      <c r="J707" s="0" t="n">
        <v>0</v>
      </c>
      <c r="K707" s="0" t="n">
        <v>0.1</v>
      </c>
      <c r="L707" s="0" t="n">
        <v>0</v>
      </c>
    </row>
    <row r="708" customFormat="false" ht="13.8" hidden="false" customHeight="false" outlineLevel="0" collapsed="false">
      <c r="A708" s="13" t="s">
        <v>67</v>
      </c>
      <c r="B708" s="0" t="s">
        <v>14</v>
      </c>
      <c r="C708" s="0" t="s">
        <v>68</v>
      </c>
      <c r="D708" s="0" t="s">
        <v>817</v>
      </c>
      <c r="E708" s="0" t="s">
        <v>772</v>
      </c>
      <c r="F708" s="0" t="s">
        <v>773</v>
      </c>
      <c r="G708" s="0" t="n">
        <v>7.7</v>
      </c>
      <c r="H708" s="0" t="n">
        <v>32.6</v>
      </c>
      <c r="I708" s="0" t="n">
        <v>5.4</v>
      </c>
      <c r="J708" s="0" t="n">
        <v>9.6</v>
      </c>
      <c r="K708" s="0" t="n">
        <v>1.4</v>
      </c>
      <c r="L708" s="0" t="n">
        <v>6.6</v>
      </c>
    </row>
    <row r="709" customFormat="false" ht="13.8" hidden="false" customHeight="false" outlineLevel="0" collapsed="false">
      <c r="A709" s="13" t="s">
        <v>63</v>
      </c>
      <c r="B709" s="0" t="s">
        <v>14</v>
      </c>
      <c r="C709" s="0" t="s">
        <v>74</v>
      </c>
      <c r="D709" s="0" t="s">
        <v>818</v>
      </c>
      <c r="E709" s="0" t="s">
        <v>772</v>
      </c>
      <c r="F709" s="0" t="s">
        <v>773</v>
      </c>
      <c r="G709" s="0" t="n">
        <v>0</v>
      </c>
      <c r="H709" s="0" t="n">
        <v>0.1</v>
      </c>
      <c r="I709" s="0" t="n">
        <v>0</v>
      </c>
      <c r="J709" s="0" t="n">
        <v>0</v>
      </c>
      <c r="K709" s="0" t="n">
        <v>0</v>
      </c>
      <c r="L709" s="0" t="n">
        <v>0</v>
      </c>
    </row>
    <row r="710" customFormat="false" ht="13.8" hidden="false" customHeight="false" outlineLevel="0" collapsed="false">
      <c r="A710" s="13" t="s">
        <v>45</v>
      </c>
      <c r="B710" s="0" t="s">
        <v>14</v>
      </c>
      <c r="C710" s="0" t="s">
        <v>405</v>
      </c>
      <c r="D710" s="0" t="s">
        <v>819</v>
      </c>
      <c r="E710" s="0" t="s">
        <v>772</v>
      </c>
      <c r="F710" s="0" t="s">
        <v>773</v>
      </c>
      <c r="G710" s="0" t="n">
        <v>0.3</v>
      </c>
      <c r="H710" s="0" t="n">
        <v>0.2</v>
      </c>
      <c r="I710" s="0" t="n">
        <v>0</v>
      </c>
      <c r="J710" s="0" t="n">
        <v>0.3</v>
      </c>
      <c r="K710" s="0" t="n">
        <v>0</v>
      </c>
      <c r="L710" s="0" t="n">
        <v>0.1</v>
      </c>
    </row>
    <row r="711" customFormat="false" ht="13.8" hidden="false" customHeight="false" outlineLevel="0" collapsed="false">
      <c r="A711" s="13" t="s">
        <v>131</v>
      </c>
      <c r="B711" s="0" t="s">
        <v>391</v>
      </c>
      <c r="C711" s="0" t="s">
        <v>132</v>
      </c>
      <c r="D711" s="0" t="s">
        <v>820</v>
      </c>
      <c r="E711" s="0" t="s">
        <v>772</v>
      </c>
      <c r="F711" s="0" t="s">
        <v>773</v>
      </c>
      <c r="G711" s="0" t="n">
        <v>7.7</v>
      </c>
      <c r="H711" s="0" t="n">
        <v>0.4</v>
      </c>
      <c r="I711" s="0" t="n">
        <v>0.2</v>
      </c>
      <c r="J711" s="0" t="n">
        <v>8.4</v>
      </c>
      <c r="K711" s="0" t="n">
        <v>0.2</v>
      </c>
      <c r="L711" s="0" t="n">
        <v>0.2</v>
      </c>
    </row>
    <row r="712" customFormat="false" ht="13.8" hidden="false" customHeight="false" outlineLevel="0" collapsed="false">
      <c r="A712" s="13" t="s">
        <v>189</v>
      </c>
      <c r="B712" s="0" t="s">
        <v>434</v>
      </c>
      <c r="C712" s="0" t="s">
        <v>191</v>
      </c>
      <c r="D712" s="0" t="s">
        <v>821</v>
      </c>
      <c r="E712" s="0" t="s">
        <v>772</v>
      </c>
      <c r="F712" s="0" t="s">
        <v>773</v>
      </c>
      <c r="G712" s="0" t="n">
        <v>0.1</v>
      </c>
      <c r="H712" s="0" t="n">
        <v>0.2</v>
      </c>
      <c r="I712" s="0" t="n">
        <v>0.7</v>
      </c>
      <c r="J712" s="0" t="n">
        <v>0.3</v>
      </c>
      <c r="K712" s="0" t="n">
        <v>0.5</v>
      </c>
      <c r="L712" s="0" t="n">
        <v>0.3</v>
      </c>
    </row>
    <row r="713" customFormat="false" ht="13.8" hidden="false" customHeight="false" outlineLevel="0" collapsed="false">
      <c r="A713" s="13" t="s">
        <v>107</v>
      </c>
      <c r="B713" s="0" t="s">
        <v>396</v>
      </c>
      <c r="C713" s="0" t="s">
        <v>397</v>
      </c>
      <c r="D713" s="0" t="s">
        <v>822</v>
      </c>
      <c r="E713" s="0" t="s">
        <v>772</v>
      </c>
      <c r="F713" s="0" t="s">
        <v>773</v>
      </c>
      <c r="G713" s="0" t="n">
        <v>7.3</v>
      </c>
      <c r="H713" s="0" t="n">
        <v>0</v>
      </c>
      <c r="I713" s="0" t="n">
        <v>0.4</v>
      </c>
      <c r="J713" s="0" t="n">
        <v>6.9</v>
      </c>
      <c r="K713" s="0" t="n">
        <v>0</v>
      </c>
      <c r="L713" s="0" t="n">
        <v>2.3</v>
      </c>
    </row>
    <row r="714" customFormat="false" ht="13.8" hidden="false" customHeight="false" outlineLevel="0" collapsed="false">
      <c r="A714" s="13" t="s">
        <v>152</v>
      </c>
      <c r="B714" s="0" t="s">
        <v>391</v>
      </c>
      <c r="C714" s="0" t="s">
        <v>142</v>
      </c>
      <c r="D714" s="0" t="s">
        <v>823</v>
      </c>
      <c r="E714" s="0" t="s">
        <v>772</v>
      </c>
      <c r="F714" s="0" t="s">
        <v>773</v>
      </c>
      <c r="G714" s="0" t="n">
        <v>0.3</v>
      </c>
      <c r="H714" s="0" t="n">
        <v>0.7</v>
      </c>
      <c r="I714" s="0" t="n">
        <v>1.1</v>
      </c>
      <c r="J714" s="0" t="n">
        <v>0.5</v>
      </c>
      <c r="K714" s="0" t="n">
        <v>0.1</v>
      </c>
      <c r="L714" s="0" t="n">
        <v>0.8</v>
      </c>
    </row>
    <row r="715" customFormat="false" ht="13.8" hidden="false" customHeight="false" outlineLevel="0" collapsed="false">
      <c r="A715" s="13" t="s">
        <v>107</v>
      </c>
      <c r="B715" s="0" t="s">
        <v>396</v>
      </c>
      <c r="C715" s="0" t="s">
        <v>397</v>
      </c>
      <c r="D715" s="0" t="s">
        <v>824</v>
      </c>
      <c r="E715" s="0" t="s">
        <v>772</v>
      </c>
      <c r="F715" s="0" t="s">
        <v>773</v>
      </c>
      <c r="G715" s="0" t="n">
        <v>2.4</v>
      </c>
      <c r="H715" s="0" t="n">
        <v>0</v>
      </c>
      <c r="I715" s="0" t="n">
        <v>0.3</v>
      </c>
      <c r="J715" s="0" t="n">
        <v>5.9</v>
      </c>
      <c r="K715" s="0" t="n">
        <v>0</v>
      </c>
      <c r="L715" s="0" t="n">
        <v>1.4</v>
      </c>
    </row>
    <row r="716" customFormat="false" ht="13.8" hidden="false" customHeight="false" outlineLevel="0" collapsed="false">
      <c r="A716" s="13" t="s">
        <v>23</v>
      </c>
      <c r="B716" s="0" t="s">
        <v>14</v>
      </c>
      <c r="C716" s="0" t="s">
        <v>27</v>
      </c>
      <c r="D716" s="0" t="s">
        <v>825</v>
      </c>
      <c r="E716" s="0" t="s">
        <v>772</v>
      </c>
      <c r="F716" s="0" t="s">
        <v>773</v>
      </c>
      <c r="G716" s="0" t="n">
        <v>0</v>
      </c>
      <c r="H716" s="0" t="n">
        <v>0.1</v>
      </c>
      <c r="I716" s="0" t="n">
        <v>0</v>
      </c>
      <c r="J716" s="0" t="n">
        <v>0.3</v>
      </c>
      <c r="K716" s="0" t="n">
        <v>0.1</v>
      </c>
      <c r="L716" s="0" t="n">
        <v>0</v>
      </c>
    </row>
    <row r="717" customFormat="false" ht="13.8" hidden="false" customHeight="false" outlineLevel="0" collapsed="false">
      <c r="A717" s="13" t="s">
        <v>80</v>
      </c>
      <c r="B717" s="0" t="s">
        <v>14</v>
      </c>
      <c r="C717" s="0" t="s">
        <v>81</v>
      </c>
      <c r="D717" s="0" t="s">
        <v>826</v>
      </c>
      <c r="E717" s="0" t="s">
        <v>772</v>
      </c>
      <c r="F717" s="0" t="s">
        <v>773</v>
      </c>
      <c r="G717" s="0" t="n">
        <v>0</v>
      </c>
      <c r="H717" s="0" t="n">
        <v>0.5</v>
      </c>
      <c r="I717" s="0" t="n">
        <v>0</v>
      </c>
      <c r="J717" s="0" t="n">
        <v>0</v>
      </c>
      <c r="K717" s="0" t="n">
        <v>0.5</v>
      </c>
      <c r="L717" s="0" t="n">
        <v>0.1</v>
      </c>
    </row>
    <row r="718" customFormat="false" ht="13.8" hidden="false" customHeight="false" outlineLevel="0" collapsed="false">
      <c r="A718" s="13" t="s">
        <v>26</v>
      </c>
      <c r="B718" s="0" t="s">
        <v>14</v>
      </c>
      <c r="C718" s="0" t="s">
        <v>389</v>
      </c>
      <c r="D718" s="0" t="s">
        <v>827</v>
      </c>
      <c r="E718" s="0" t="s">
        <v>772</v>
      </c>
      <c r="F718" s="0" t="s">
        <v>773</v>
      </c>
      <c r="G718" s="0" t="n">
        <v>2.5</v>
      </c>
      <c r="H718" s="0" t="n">
        <v>1.1</v>
      </c>
      <c r="I718" s="0" t="n">
        <v>1.4</v>
      </c>
      <c r="J718" s="0" t="n">
        <v>1.1</v>
      </c>
      <c r="K718" s="0" t="n">
        <v>0.6</v>
      </c>
      <c r="L718" s="0" t="n">
        <v>0.4</v>
      </c>
    </row>
    <row r="719" customFormat="false" ht="13.8" hidden="false" customHeight="false" outlineLevel="0" collapsed="false">
      <c r="A719" s="13" t="s">
        <v>70</v>
      </c>
      <c r="B719" s="0" t="s">
        <v>14</v>
      </c>
      <c r="C719" s="0" t="s">
        <v>71</v>
      </c>
      <c r="D719" s="0" t="s">
        <v>828</v>
      </c>
      <c r="E719" s="0" t="s">
        <v>772</v>
      </c>
      <c r="F719" s="0" t="s">
        <v>773</v>
      </c>
      <c r="G719" s="0" t="n">
        <v>0.7</v>
      </c>
      <c r="H719" s="0" t="n">
        <v>0.6</v>
      </c>
      <c r="I719" s="0" t="n">
        <v>0.4</v>
      </c>
      <c r="J719" s="0" t="n">
        <v>0.9</v>
      </c>
      <c r="K719" s="0" t="n">
        <v>2.4</v>
      </c>
      <c r="L719" s="0" t="n">
        <v>1</v>
      </c>
    </row>
    <row r="720" customFormat="false" ht="13.8" hidden="false" customHeight="false" outlineLevel="0" collapsed="false">
      <c r="A720" s="13" t="s">
        <v>127</v>
      </c>
      <c r="B720" s="0" t="s">
        <v>391</v>
      </c>
      <c r="C720" s="0" t="s">
        <v>125</v>
      </c>
      <c r="D720" s="0" t="s">
        <v>829</v>
      </c>
      <c r="E720" s="0" t="s">
        <v>772</v>
      </c>
      <c r="F720" s="0" t="s">
        <v>773</v>
      </c>
      <c r="G720" s="0" t="n">
        <v>0.1</v>
      </c>
      <c r="H720" s="0" t="n">
        <v>0.5</v>
      </c>
      <c r="I720" s="0" t="n">
        <v>0.1</v>
      </c>
      <c r="J720" s="0" t="n">
        <v>0</v>
      </c>
      <c r="K720" s="0" t="n">
        <v>0</v>
      </c>
      <c r="L720" s="0" t="n">
        <v>0.1</v>
      </c>
    </row>
    <row r="721" customFormat="false" ht="13.8" hidden="false" customHeight="false" outlineLevel="0" collapsed="false">
      <c r="A721" s="13" t="s">
        <v>39</v>
      </c>
      <c r="B721" s="0" t="s">
        <v>14</v>
      </c>
      <c r="C721" s="0" t="s">
        <v>419</v>
      </c>
      <c r="D721" s="0" t="s">
        <v>830</v>
      </c>
      <c r="E721" s="0" t="s">
        <v>772</v>
      </c>
      <c r="F721" s="0" t="s">
        <v>773</v>
      </c>
      <c r="G721" s="0" t="n">
        <v>0.1</v>
      </c>
      <c r="H721" s="0" t="n">
        <v>0</v>
      </c>
      <c r="I721" s="0" t="n">
        <v>0</v>
      </c>
      <c r="J721" s="0" t="n">
        <v>0.1</v>
      </c>
      <c r="K721" s="0" t="n">
        <v>0.1</v>
      </c>
      <c r="L721" s="0" t="n">
        <v>0</v>
      </c>
    </row>
    <row r="722" customFormat="false" ht="13.8" hidden="false" customHeight="false" outlineLevel="0" collapsed="false">
      <c r="A722" s="13" t="s">
        <v>111</v>
      </c>
      <c r="B722" s="0" t="s">
        <v>396</v>
      </c>
      <c r="C722" s="0" t="s">
        <v>451</v>
      </c>
      <c r="D722" s="0" t="s">
        <v>831</v>
      </c>
      <c r="E722" s="0" t="s">
        <v>772</v>
      </c>
      <c r="F722" s="0" t="s">
        <v>773</v>
      </c>
      <c r="G722" s="0" t="n">
        <v>1.4</v>
      </c>
      <c r="H722" s="0" t="n">
        <v>5.5</v>
      </c>
      <c r="I722" s="0" t="n">
        <v>0</v>
      </c>
      <c r="J722" s="0" t="n">
        <v>0.2</v>
      </c>
      <c r="K722" s="0" t="n">
        <v>0.2</v>
      </c>
      <c r="L722" s="0" t="n">
        <v>0.1</v>
      </c>
    </row>
    <row r="723" customFormat="false" ht="13.8" hidden="false" customHeight="false" outlineLevel="0" collapsed="false">
      <c r="A723" s="13" t="s">
        <v>121</v>
      </c>
      <c r="B723" s="0" t="s">
        <v>391</v>
      </c>
      <c r="C723" s="0" t="s">
        <v>119</v>
      </c>
      <c r="D723" s="0" t="s">
        <v>832</v>
      </c>
      <c r="E723" s="0" t="s">
        <v>772</v>
      </c>
      <c r="F723" s="0" t="s">
        <v>773</v>
      </c>
      <c r="G723" s="0" t="n">
        <v>0.7</v>
      </c>
      <c r="H723" s="0" t="n">
        <v>0</v>
      </c>
      <c r="I723" s="0" t="n">
        <v>0.4</v>
      </c>
      <c r="J723" s="0" t="n">
        <v>0.2</v>
      </c>
      <c r="K723" s="0" t="n">
        <v>0</v>
      </c>
      <c r="L723" s="0" t="n">
        <v>0.6</v>
      </c>
    </row>
    <row r="724" customFormat="false" ht="13.8" hidden="false" customHeight="false" outlineLevel="0" collapsed="false">
      <c r="A724" s="13" t="s">
        <v>92</v>
      </c>
      <c r="B724" s="0" t="s">
        <v>14</v>
      </c>
      <c r="C724" s="0" t="s">
        <v>384</v>
      </c>
      <c r="D724" s="0" t="s">
        <v>833</v>
      </c>
      <c r="E724" s="0" t="s">
        <v>772</v>
      </c>
      <c r="F724" s="0" t="s">
        <v>773</v>
      </c>
      <c r="G724" s="0" t="n">
        <v>5.7</v>
      </c>
      <c r="H724" s="0" t="n">
        <v>54.9</v>
      </c>
      <c r="I724" s="0" t="n">
        <v>2.9</v>
      </c>
      <c r="J724" s="0" t="n">
        <v>0.6</v>
      </c>
      <c r="K724" s="0" t="n">
        <v>15.1</v>
      </c>
      <c r="L724" s="0" t="n">
        <v>5.3</v>
      </c>
    </row>
    <row r="725" customFormat="false" ht="13.8" hidden="false" customHeight="false" outlineLevel="0" collapsed="false">
      <c r="A725" s="13" t="s">
        <v>186</v>
      </c>
      <c r="B725" s="0" t="s">
        <v>488</v>
      </c>
      <c r="C725" s="0" t="s">
        <v>187</v>
      </c>
      <c r="D725" s="0" t="s">
        <v>834</v>
      </c>
      <c r="E725" s="0" t="s">
        <v>772</v>
      </c>
      <c r="F725" s="0" t="s">
        <v>773</v>
      </c>
      <c r="G725" s="0" t="n">
        <v>9.1</v>
      </c>
      <c r="H725" s="0" t="n">
        <v>0.2</v>
      </c>
      <c r="I725" s="0" t="n">
        <v>3.1</v>
      </c>
      <c r="J725" s="0" t="n">
        <v>7.5</v>
      </c>
      <c r="K725" s="0" t="n">
        <v>0.6</v>
      </c>
      <c r="L725" s="0" t="n">
        <v>1.5</v>
      </c>
    </row>
    <row r="726" customFormat="false" ht="13.8" hidden="false" customHeight="false" outlineLevel="0" collapsed="false">
      <c r="A726" s="13" t="s">
        <v>178</v>
      </c>
      <c r="B726" s="0" t="s">
        <v>391</v>
      </c>
      <c r="C726" s="0" t="s">
        <v>179</v>
      </c>
      <c r="D726" s="0" t="s">
        <v>835</v>
      </c>
      <c r="E726" s="0" t="s">
        <v>772</v>
      </c>
      <c r="F726" s="0" t="s">
        <v>773</v>
      </c>
      <c r="G726" s="0" t="n">
        <v>19</v>
      </c>
      <c r="H726" s="0" t="n">
        <v>0.8</v>
      </c>
      <c r="I726" s="0" t="n">
        <v>28.3</v>
      </c>
      <c r="J726" s="0" t="n">
        <v>34.8</v>
      </c>
      <c r="K726" s="0" t="n">
        <v>0</v>
      </c>
      <c r="L726" s="0" t="n">
        <v>33.9</v>
      </c>
    </row>
    <row r="727" customFormat="false" ht="13.8" hidden="false" customHeight="false" outlineLevel="0" collapsed="false">
      <c r="A727" s="13" t="s">
        <v>150</v>
      </c>
      <c r="B727" s="0" t="s">
        <v>391</v>
      </c>
      <c r="C727" s="0" t="s">
        <v>148</v>
      </c>
      <c r="D727" s="0" t="s">
        <v>836</v>
      </c>
      <c r="E727" s="0" t="s">
        <v>772</v>
      </c>
      <c r="F727" s="0" t="s">
        <v>773</v>
      </c>
      <c r="G727" s="0" t="n">
        <v>2.4</v>
      </c>
      <c r="H727" s="0" t="n">
        <v>1.8</v>
      </c>
      <c r="I727" s="0" t="n">
        <v>1.7</v>
      </c>
      <c r="J727" s="0" t="n">
        <v>2.6</v>
      </c>
      <c r="K727" s="0" t="n">
        <v>0.2</v>
      </c>
      <c r="L727" s="0" t="n">
        <v>1</v>
      </c>
    </row>
    <row r="728" customFormat="false" ht="13.8" hidden="false" customHeight="false" outlineLevel="0" collapsed="false">
      <c r="A728" s="13" t="s">
        <v>95</v>
      </c>
      <c r="B728" s="0" t="s">
        <v>14</v>
      </c>
      <c r="C728" s="0" t="s">
        <v>96</v>
      </c>
      <c r="D728" s="0" t="s">
        <v>837</v>
      </c>
      <c r="E728" s="0" t="s">
        <v>772</v>
      </c>
      <c r="F728" s="0" t="s">
        <v>773</v>
      </c>
      <c r="G728" s="0" t="n">
        <v>0.8</v>
      </c>
      <c r="H728" s="0" t="n">
        <v>9.3</v>
      </c>
      <c r="I728" s="0" t="n">
        <v>0.3</v>
      </c>
      <c r="J728" s="0" t="n">
        <v>0.1</v>
      </c>
      <c r="K728" s="0" t="n">
        <v>3.6</v>
      </c>
      <c r="L728" s="0" t="n">
        <v>0.6</v>
      </c>
    </row>
    <row r="729" customFormat="false" ht="13.8" hidden="false" customHeight="false" outlineLevel="0" collapsed="false">
      <c r="A729" s="13" t="s">
        <v>89</v>
      </c>
      <c r="B729" s="0" t="s">
        <v>14</v>
      </c>
      <c r="C729" s="0" t="s">
        <v>643</v>
      </c>
      <c r="D729" s="0" t="s">
        <v>838</v>
      </c>
      <c r="E729" s="0" t="s">
        <v>772</v>
      </c>
      <c r="F729" s="0" t="s">
        <v>773</v>
      </c>
      <c r="G729" s="0" t="n">
        <v>0.6</v>
      </c>
      <c r="H729" s="0" t="n">
        <v>0.9</v>
      </c>
      <c r="I729" s="0" t="n">
        <v>0.9</v>
      </c>
      <c r="J729" s="0" t="n">
        <v>0.3</v>
      </c>
      <c r="K729" s="0" t="n">
        <v>0</v>
      </c>
      <c r="L729" s="0" t="n">
        <v>0.4</v>
      </c>
    </row>
    <row r="730" customFormat="false" ht="13.8" hidden="false" customHeight="false" outlineLevel="0" collapsed="false">
      <c r="A730" s="13" t="s">
        <v>189</v>
      </c>
      <c r="B730" s="0" t="s">
        <v>434</v>
      </c>
      <c r="C730" s="0" t="s">
        <v>191</v>
      </c>
      <c r="D730" s="0" t="s">
        <v>839</v>
      </c>
      <c r="E730" s="0" t="s">
        <v>772</v>
      </c>
      <c r="F730" s="0" t="s">
        <v>773</v>
      </c>
      <c r="G730" s="0" t="n">
        <v>0.4</v>
      </c>
      <c r="H730" s="0" t="n">
        <v>0.2</v>
      </c>
      <c r="I730" s="0" t="n">
        <v>0.8</v>
      </c>
      <c r="J730" s="0" t="n">
        <v>0.1</v>
      </c>
      <c r="K730" s="0" t="n">
        <v>0.2</v>
      </c>
      <c r="L730" s="0" t="n">
        <v>0.6</v>
      </c>
    </row>
    <row r="731" customFormat="false" ht="13.8" hidden="false" customHeight="false" outlineLevel="0" collapsed="false">
      <c r="A731" s="13" t="s">
        <v>122</v>
      </c>
      <c r="B731" s="0" t="s">
        <v>391</v>
      </c>
      <c r="C731" s="0" t="s">
        <v>119</v>
      </c>
      <c r="D731" s="0" t="s">
        <v>840</v>
      </c>
      <c r="E731" s="0" t="s">
        <v>772</v>
      </c>
      <c r="F731" s="0" t="s">
        <v>773</v>
      </c>
      <c r="G731" s="0" t="n">
        <v>2.1</v>
      </c>
      <c r="H731" s="0" t="n">
        <v>0.6</v>
      </c>
      <c r="I731" s="0" t="n">
        <v>2</v>
      </c>
      <c r="J731" s="0" t="n">
        <v>1.1</v>
      </c>
      <c r="K731" s="0" t="n">
        <v>0.1</v>
      </c>
      <c r="L731" s="0" t="n">
        <v>3.5</v>
      </c>
    </row>
    <row r="732" customFormat="false" ht="13.8" hidden="false" customHeight="false" outlineLevel="0" collapsed="false">
      <c r="A732" s="13" t="s">
        <v>66</v>
      </c>
      <c r="B732" s="0" t="s">
        <v>14</v>
      </c>
      <c r="C732" s="0" t="s">
        <v>74</v>
      </c>
      <c r="D732" s="0" t="s">
        <v>841</v>
      </c>
      <c r="E732" s="0" t="s">
        <v>772</v>
      </c>
      <c r="F732" s="0" t="s">
        <v>773</v>
      </c>
      <c r="G732" s="0" t="n">
        <v>3.3</v>
      </c>
      <c r="H732" s="0" t="n">
        <v>3</v>
      </c>
      <c r="I732" s="0" t="n">
        <v>0.3</v>
      </c>
      <c r="J732" s="0" t="n">
        <v>3.8</v>
      </c>
      <c r="K732" s="0" t="n">
        <v>0.3</v>
      </c>
      <c r="L732" s="0" t="n">
        <v>0.3</v>
      </c>
    </row>
    <row r="733" customFormat="false" ht="13.8" hidden="false" customHeight="false" outlineLevel="0" collapsed="false">
      <c r="A733" s="13" t="s">
        <v>57</v>
      </c>
      <c r="B733" s="0" t="s">
        <v>14</v>
      </c>
      <c r="C733" s="0" t="s">
        <v>58</v>
      </c>
      <c r="D733" s="0" t="s">
        <v>842</v>
      </c>
      <c r="E733" s="0" t="s">
        <v>772</v>
      </c>
      <c r="F733" s="0" t="s">
        <v>773</v>
      </c>
      <c r="G733" s="0" t="n">
        <v>0</v>
      </c>
      <c r="H733" s="0" t="n">
        <v>0</v>
      </c>
      <c r="I733" s="0" t="n">
        <v>0</v>
      </c>
      <c r="J733" s="0" t="n">
        <v>0</v>
      </c>
      <c r="K733" s="0" t="n">
        <v>0</v>
      </c>
      <c r="L733" s="0" t="n">
        <v>0</v>
      </c>
    </row>
    <row r="734" customFormat="false" ht="13.8" hidden="false" customHeight="false" outlineLevel="0" collapsed="false">
      <c r="A734" s="13" t="s">
        <v>124</v>
      </c>
      <c r="B734" s="0" t="s">
        <v>391</v>
      </c>
      <c r="C734" s="0" t="s">
        <v>125</v>
      </c>
      <c r="D734" s="0" t="s">
        <v>843</v>
      </c>
      <c r="E734" s="0" t="s">
        <v>772</v>
      </c>
      <c r="F734" s="0" t="s">
        <v>773</v>
      </c>
      <c r="G734" s="0" t="n">
        <v>0.1</v>
      </c>
      <c r="H734" s="0" t="n">
        <v>0.2</v>
      </c>
      <c r="I734" s="0" t="n">
        <v>0.1</v>
      </c>
      <c r="J734" s="0" t="n">
        <v>0.2</v>
      </c>
      <c r="K734" s="0" t="n">
        <v>0</v>
      </c>
      <c r="L734" s="0" t="n">
        <v>0.5</v>
      </c>
    </row>
    <row r="735" customFormat="false" ht="13.8" hidden="false" customHeight="false" outlineLevel="0" collapsed="false">
      <c r="A735" s="13" t="s">
        <v>66</v>
      </c>
      <c r="B735" s="0" t="s">
        <v>14</v>
      </c>
      <c r="C735" s="0" t="s">
        <v>74</v>
      </c>
      <c r="D735" s="0" t="s">
        <v>844</v>
      </c>
      <c r="E735" s="0" t="s">
        <v>772</v>
      </c>
      <c r="F735" s="0" t="s">
        <v>773</v>
      </c>
      <c r="G735" s="0" t="n">
        <v>0</v>
      </c>
      <c r="H735" s="0" t="n">
        <v>0</v>
      </c>
      <c r="I735" s="0" t="n">
        <v>0</v>
      </c>
      <c r="J735" s="0" t="n">
        <v>0</v>
      </c>
      <c r="K735" s="0" t="n">
        <v>0</v>
      </c>
      <c r="L735" s="0" t="n">
        <v>0</v>
      </c>
    </row>
    <row r="736" customFormat="false" ht="13.8" hidden="false" customHeight="false" outlineLevel="0" collapsed="false">
      <c r="A736" s="13" t="s">
        <v>114</v>
      </c>
      <c r="B736" s="0" t="s">
        <v>391</v>
      </c>
      <c r="C736" s="0" t="s">
        <v>116</v>
      </c>
      <c r="D736" s="0" t="s">
        <v>845</v>
      </c>
      <c r="E736" s="0" t="s">
        <v>772</v>
      </c>
      <c r="F736" s="0" t="s">
        <v>773</v>
      </c>
      <c r="G736" s="0" t="n">
        <v>0.1</v>
      </c>
      <c r="H736" s="0" t="n">
        <v>0.7</v>
      </c>
      <c r="I736" s="0" t="n">
        <v>2.6</v>
      </c>
      <c r="J736" s="0" t="n">
        <v>0.2</v>
      </c>
      <c r="K736" s="0" t="n">
        <v>0.3</v>
      </c>
      <c r="L736" s="0" t="n">
        <v>5</v>
      </c>
    </row>
    <row r="737" customFormat="false" ht="13.8" hidden="false" customHeight="false" outlineLevel="0" collapsed="false">
      <c r="A737" s="13" t="s">
        <v>101</v>
      </c>
      <c r="B737" s="0" t="s">
        <v>14</v>
      </c>
      <c r="C737" s="0" t="s">
        <v>99</v>
      </c>
      <c r="D737" s="0" t="s">
        <v>846</v>
      </c>
      <c r="E737" s="0" t="s">
        <v>772</v>
      </c>
      <c r="F737" s="0" t="s">
        <v>773</v>
      </c>
      <c r="G737" s="0" t="n">
        <v>0.6</v>
      </c>
      <c r="H737" s="0" t="n">
        <v>0.3</v>
      </c>
      <c r="I737" s="0" t="n">
        <v>0</v>
      </c>
      <c r="J737" s="0" t="n">
        <v>0.2</v>
      </c>
      <c r="K737" s="0" t="n">
        <v>0.1</v>
      </c>
      <c r="L737" s="0" t="n">
        <v>0</v>
      </c>
    </row>
    <row r="738" customFormat="false" ht="13.8" hidden="false" customHeight="false" outlineLevel="0" collapsed="false">
      <c r="A738" s="13" t="s">
        <v>80</v>
      </c>
      <c r="B738" s="0" t="s">
        <v>14</v>
      </c>
      <c r="C738" s="0" t="s">
        <v>81</v>
      </c>
      <c r="D738" s="0" t="s">
        <v>847</v>
      </c>
      <c r="E738" s="0" t="s">
        <v>772</v>
      </c>
      <c r="F738" s="0" t="s">
        <v>773</v>
      </c>
      <c r="G738" s="0" t="n">
        <v>0.1</v>
      </c>
      <c r="H738" s="0" t="n">
        <v>0</v>
      </c>
      <c r="I738" s="0" t="n">
        <v>0</v>
      </c>
      <c r="J738" s="0" t="n">
        <v>0.1</v>
      </c>
      <c r="K738" s="0" t="n">
        <v>0.1</v>
      </c>
      <c r="L738" s="0" t="n">
        <v>0</v>
      </c>
    </row>
    <row r="739" customFormat="false" ht="13.8" hidden="false" customHeight="false" outlineLevel="0" collapsed="false">
      <c r="A739" s="13" t="s">
        <v>107</v>
      </c>
      <c r="B739" s="0" t="s">
        <v>396</v>
      </c>
      <c r="C739" s="0" t="s">
        <v>397</v>
      </c>
      <c r="D739" s="0" t="s">
        <v>848</v>
      </c>
      <c r="E739" s="0" t="s">
        <v>772</v>
      </c>
      <c r="F739" s="0" t="s">
        <v>773</v>
      </c>
      <c r="G739" s="0" t="n">
        <v>2.4</v>
      </c>
      <c r="H739" s="0" t="n">
        <v>0</v>
      </c>
      <c r="I739" s="0" t="n">
        <v>1</v>
      </c>
      <c r="J739" s="0" t="n">
        <v>3.8</v>
      </c>
      <c r="K739" s="0" t="n">
        <v>0</v>
      </c>
      <c r="L739" s="0" t="n">
        <v>1.2</v>
      </c>
    </row>
    <row r="740" customFormat="false" ht="13.8" hidden="false" customHeight="false" outlineLevel="0" collapsed="false">
      <c r="A740" s="13" t="s">
        <v>175</v>
      </c>
      <c r="B740" s="0" t="s">
        <v>391</v>
      </c>
      <c r="C740" s="0" t="s">
        <v>176</v>
      </c>
      <c r="D740" s="0" t="s">
        <v>849</v>
      </c>
      <c r="E740" s="0" t="s">
        <v>772</v>
      </c>
      <c r="F740" s="0" t="s">
        <v>773</v>
      </c>
      <c r="G740" s="0" t="n">
        <v>9.6</v>
      </c>
      <c r="H740" s="0" t="n">
        <v>0.5</v>
      </c>
      <c r="I740" s="0" t="n">
        <v>39.5</v>
      </c>
      <c r="J740" s="0" t="n">
        <v>11</v>
      </c>
      <c r="K740" s="0" t="n">
        <v>0.1</v>
      </c>
      <c r="L740" s="0" t="n">
        <v>30.6</v>
      </c>
    </row>
    <row r="741" customFormat="false" ht="13.8" hidden="false" customHeight="false" outlineLevel="0" collapsed="false">
      <c r="A741" s="13" t="s">
        <v>131</v>
      </c>
      <c r="B741" s="0" t="s">
        <v>391</v>
      </c>
      <c r="C741" s="0" t="s">
        <v>132</v>
      </c>
      <c r="D741" s="0" t="s">
        <v>850</v>
      </c>
      <c r="E741" s="0" t="s">
        <v>772</v>
      </c>
      <c r="F741" s="0" t="s">
        <v>773</v>
      </c>
      <c r="G741" s="0" t="n">
        <v>16.8</v>
      </c>
      <c r="H741" s="0" t="n">
        <v>0.9</v>
      </c>
      <c r="I741" s="0" t="n">
        <v>0.1</v>
      </c>
      <c r="J741" s="0" t="n">
        <v>11</v>
      </c>
      <c r="K741" s="0" t="n">
        <v>0.1</v>
      </c>
      <c r="L741" s="0" t="n">
        <v>0.1</v>
      </c>
    </row>
    <row r="742" customFormat="false" ht="13.8" hidden="false" customHeight="false" outlineLevel="0" collapsed="false">
      <c r="A742" s="13" t="s">
        <v>165</v>
      </c>
      <c r="B742" s="0" t="s">
        <v>391</v>
      </c>
      <c r="C742" s="0" t="s">
        <v>166</v>
      </c>
      <c r="D742" s="0" t="s">
        <v>851</v>
      </c>
      <c r="E742" s="0" t="s">
        <v>772</v>
      </c>
      <c r="F742" s="0" t="s">
        <v>773</v>
      </c>
      <c r="G742" s="0" t="n">
        <v>9.1</v>
      </c>
      <c r="H742" s="0" t="n">
        <v>13</v>
      </c>
      <c r="I742" s="0" t="n">
        <v>4.2</v>
      </c>
      <c r="J742" s="0" t="n">
        <v>4.2</v>
      </c>
      <c r="K742" s="0" t="n">
        <v>0.5</v>
      </c>
      <c r="L742" s="0" t="n">
        <v>3.9</v>
      </c>
    </row>
    <row r="743" customFormat="false" ht="13.8" hidden="false" customHeight="false" outlineLevel="0" collapsed="false">
      <c r="A743" s="13" t="s">
        <v>92</v>
      </c>
      <c r="B743" s="0" t="s">
        <v>14</v>
      </c>
      <c r="C743" s="0" t="s">
        <v>384</v>
      </c>
      <c r="D743" s="0" t="s">
        <v>852</v>
      </c>
      <c r="E743" s="0" t="s">
        <v>772</v>
      </c>
      <c r="F743" s="0" t="s">
        <v>773</v>
      </c>
      <c r="G743" s="0" t="n">
        <v>1.7</v>
      </c>
      <c r="H743" s="0" t="n">
        <v>9.6</v>
      </c>
      <c r="I743" s="0" t="n">
        <v>1</v>
      </c>
      <c r="J743" s="0" t="n">
        <v>0.2</v>
      </c>
      <c r="K743" s="0" t="n">
        <v>6</v>
      </c>
      <c r="L743" s="0" t="n">
        <v>1.7</v>
      </c>
    </row>
    <row r="744" customFormat="false" ht="13.8" hidden="false" customHeight="false" outlineLevel="0" collapsed="false">
      <c r="A744" s="13" t="s">
        <v>79</v>
      </c>
      <c r="B744" s="0" t="s">
        <v>14</v>
      </c>
      <c r="C744" s="0" t="s">
        <v>74</v>
      </c>
      <c r="D744" s="0" t="s">
        <v>853</v>
      </c>
      <c r="E744" s="0" t="s">
        <v>772</v>
      </c>
      <c r="F744" s="0" t="s">
        <v>773</v>
      </c>
      <c r="G744" s="0" t="n">
        <v>0</v>
      </c>
      <c r="H744" s="0" t="n">
        <v>0.2</v>
      </c>
      <c r="I744" s="0" t="n">
        <v>0.1</v>
      </c>
      <c r="J744" s="0" t="n">
        <v>0</v>
      </c>
      <c r="K744" s="0" t="n">
        <v>0.2</v>
      </c>
      <c r="L744" s="0" t="n">
        <v>0</v>
      </c>
    </row>
    <row r="745" customFormat="false" ht="13.8" hidden="false" customHeight="false" outlineLevel="0" collapsed="false">
      <c r="A745" s="13" t="s">
        <v>80</v>
      </c>
      <c r="B745" s="0" t="s">
        <v>14</v>
      </c>
      <c r="C745" s="0" t="s">
        <v>81</v>
      </c>
      <c r="D745" s="0" t="s">
        <v>854</v>
      </c>
      <c r="E745" s="0" t="s">
        <v>772</v>
      </c>
      <c r="F745" s="0" t="s">
        <v>773</v>
      </c>
      <c r="G745" s="0" t="n">
        <v>0</v>
      </c>
      <c r="H745" s="0" t="n">
        <v>0</v>
      </c>
      <c r="I745" s="0" t="n">
        <v>0.1</v>
      </c>
      <c r="J745" s="0" t="n">
        <v>0.1</v>
      </c>
      <c r="K745" s="0" t="n">
        <v>0.2</v>
      </c>
      <c r="L745" s="0" t="n">
        <v>0.1</v>
      </c>
    </row>
    <row r="746" customFormat="false" ht="13.8" hidden="false" customHeight="false" outlineLevel="0" collapsed="false">
      <c r="A746" s="13" t="s">
        <v>147</v>
      </c>
      <c r="B746" s="0" t="s">
        <v>391</v>
      </c>
      <c r="C746" s="0" t="s">
        <v>148</v>
      </c>
      <c r="D746" s="0" t="s">
        <v>855</v>
      </c>
      <c r="E746" s="0" t="s">
        <v>772</v>
      </c>
      <c r="F746" s="0" t="s">
        <v>773</v>
      </c>
      <c r="G746" s="0" t="n">
        <v>1.3</v>
      </c>
      <c r="H746" s="0" t="n">
        <v>0.3</v>
      </c>
      <c r="I746" s="0" t="n">
        <v>0</v>
      </c>
      <c r="J746" s="0" t="n">
        <v>1.4</v>
      </c>
      <c r="K746" s="0" t="n">
        <v>0</v>
      </c>
      <c r="L746" s="0" t="n">
        <v>0</v>
      </c>
    </row>
    <row r="747" customFormat="false" ht="13.8" hidden="false" customHeight="false" outlineLevel="0" collapsed="false">
      <c r="A747" s="13" t="s">
        <v>57</v>
      </c>
      <c r="B747" s="0" t="s">
        <v>14</v>
      </c>
      <c r="C747" s="0" t="s">
        <v>58</v>
      </c>
      <c r="D747" s="0" t="s">
        <v>856</v>
      </c>
      <c r="E747" s="0" t="s">
        <v>772</v>
      </c>
      <c r="F747" s="0" t="s">
        <v>773</v>
      </c>
      <c r="G747" s="0" t="n">
        <v>0</v>
      </c>
      <c r="H747" s="0" t="n">
        <v>0</v>
      </c>
      <c r="I747" s="0" t="n">
        <v>0</v>
      </c>
      <c r="J747" s="0" t="n">
        <v>0</v>
      </c>
      <c r="K747" s="0" t="n">
        <v>0</v>
      </c>
      <c r="L747" s="0" t="n">
        <v>0</v>
      </c>
    </row>
    <row r="748" customFormat="false" ht="13.8" hidden="false" customHeight="false" outlineLevel="0" collapsed="false">
      <c r="A748" s="13" t="s">
        <v>165</v>
      </c>
      <c r="B748" s="0" t="s">
        <v>391</v>
      </c>
      <c r="C748" s="0" t="s">
        <v>166</v>
      </c>
      <c r="D748" s="0" t="s">
        <v>857</v>
      </c>
      <c r="E748" s="0" t="s">
        <v>858</v>
      </c>
      <c r="F748" s="0" t="s">
        <v>859</v>
      </c>
      <c r="G748" s="0" t="n">
        <v>1.1</v>
      </c>
      <c r="H748" s="0" t="n">
        <v>2</v>
      </c>
      <c r="I748" s="0" t="n">
        <v>0</v>
      </c>
      <c r="J748" s="0" t="n">
        <v>0.4</v>
      </c>
      <c r="K748" s="0" t="n">
        <v>0</v>
      </c>
      <c r="L748" s="0" t="n">
        <v>0.3</v>
      </c>
    </row>
    <row r="749" customFormat="false" ht="13.8" hidden="false" customHeight="false" outlineLevel="0" collapsed="false">
      <c r="A749" s="13" t="s">
        <v>159</v>
      </c>
      <c r="B749" s="0" t="s">
        <v>391</v>
      </c>
      <c r="C749" s="0" t="s">
        <v>160</v>
      </c>
      <c r="D749" s="0" t="s">
        <v>860</v>
      </c>
      <c r="E749" s="0" t="s">
        <v>858</v>
      </c>
      <c r="F749" s="0" t="s">
        <v>859</v>
      </c>
      <c r="G749" s="0" t="n">
        <v>2.6</v>
      </c>
      <c r="H749" s="0" t="n">
        <v>7.8</v>
      </c>
      <c r="I749" s="0" t="n">
        <v>1</v>
      </c>
      <c r="J749" s="0" t="n">
        <v>2.3</v>
      </c>
      <c r="K749" s="0" t="n">
        <v>1.1</v>
      </c>
      <c r="L749" s="0" t="n">
        <v>0.8</v>
      </c>
    </row>
    <row r="750" customFormat="false" ht="13.8" hidden="false" customHeight="false" outlineLevel="0" collapsed="false">
      <c r="A750" s="13" t="s">
        <v>122</v>
      </c>
      <c r="B750" s="0" t="s">
        <v>391</v>
      </c>
      <c r="C750" s="0" t="s">
        <v>119</v>
      </c>
      <c r="D750" s="0" t="s">
        <v>861</v>
      </c>
      <c r="E750" s="0" t="s">
        <v>858</v>
      </c>
      <c r="F750" s="0" t="s">
        <v>859</v>
      </c>
      <c r="G750" s="0" t="n">
        <v>1.8</v>
      </c>
      <c r="H750" s="0" t="n">
        <v>1.1</v>
      </c>
      <c r="I750" s="0" t="n">
        <v>33.4</v>
      </c>
      <c r="J750" s="0" t="n">
        <v>2.5</v>
      </c>
      <c r="K750" s="0" t="n">
        <v>0.1</v>
      </c>
      <c r="L750" s="0" t="n">
        <v>11.1</v>
      </c>
    </row>
    <row r="751" customFormat="false" ht="13.8" hidden="false" customHeight="false" outlineLevel="0" collapsed="false">
      <c r="A751" s="13" t="s">
        <v>168</v>
      </c>
      <c r="B751" s="0" t="s">
        <v>391</v>
      </c>
      <c r="C751" s="0" t="s">
        <v>166</v>
      </c>
      <c r="D751" s="0" t="s">
        <v>862</v>
      </c>
      <c r="E751" s="0" t="s">
        <v>858</v>
      </c>
      <c r="F751" s="0" t="s">
        <v>859</v>
      </c>
      <c r="G751" s="0" t="n">
        <v>14.4</v>
      </c>
      <c r="H751" s="0" t="n">
        <v>43.5</v>
      </c>
      <c r="I751" s="0" t="n">
        <v>2</v>
      </c>
      <c r="J751" s="0" t="n">
        <v>5.4</v>
      </c>
      <c r="K751" s="0" t="n">
        <v>6.9</v>
      </c>
      <c r="L751" s="0" t="n">
        <v>2</v>
      </c>
    </row>
    <row r="752" customFormat="false" ht="13.8" hidden="false" customHeight="false" outlineLevel="0" collapsed="false">
      <c r="A752" s="13" t="s">
        <v>207</v>
      </c>
      <c r="B752" s="0" t="s">
        <v>204</v>
      </c>
      <c r="C752" s="0" t="s">
        <v>387</v>
      </c>
      <c r="D752" s="0" t="s">
        <v>863</v>
      </c>
      <c r="E752" s="0" t="s">
        <v>858</v>
      </c>
      <c r="F752" s="0" t="s">
        <v>859</v>
      </c>
      <c r="G752" s="0" t="n">
        <v>0</v>
      </c>
      <c r="H752" s="0" t="n">
        <v>0.1</v>
      </c>
      <c r="I752" s="0" t="n">
        <v>0</v>
      </c>
      <c r="J752" s="0" t="n">
        <v>0</v>
      </c>
      <c r="K752" s="0" t="n">
        <v>1.2</v>
      </c>
      <c r="L752" s="0" t="n">
        <v>0</v>
      </c>
    </row>
    <row r="753" customFormat="false" ht="13.8" hidden="false" customHeight="false" outlineLevel="0" collapsed="false">
      <c r="A753" s="13" t="s">
        <v>172</v>
      </c>
      <c r="B753" s="0" t="s">
        <v>391</v>
      </c>
      <c r="C753" s="0" t="s">
        <v>173</v>
      </c>
      <c r="D753" s="0" t="s">
        <v>864</v>
      </c>
      <c r="E753" s="0" t="s">
        <v>858</v>
      </c>
      <c r="F753" s="0" t="s">
        <v>859</v>
      </c>
      <c r="G753" s="0" t="n">
        <v>3.2</v>
      </c>
      <c r="H753" s="0" t="n">
        <v>1.4</v>
      </c>
      <c r="I753" s="0" t="n">
        <v>10.3</v>
      </c>
      <c r="J753" s="0" t="n">
        <v>3.3</v>
      </c>
      <c r="K753" s="0" t="n">
        <v>0.1</v>
      </c>
      <c r="L753" s="0" t="n">
        <v>7.4</v>
      </c>
    </row>
    <row r="754" customFormat="false" ht="13.8" hidden="false" customHeight="false" outlineLevel="0" collapsed="false">
      <c r="A754" s="13" t="s">
        <v>13</v>
      </c>
      <c r="B754" s="0" t="s">
        <v>14</v>
      </c>
      <c r="C754" s="0" t="s">
        <v>382</v>
      </c>
      <c r="D754" s="0" t="s">
        <v>486</v>
      </c>
      <c r="E754" s="0" t="s">
        <v>472</v>
      </c>
      <c r="F754" s="0" t="s">
        <v>473</v>
      </c>
      <c r="G754" s="0" t="n">
        <v>0</v>
      </c>
      <c r="H754" s="0" t="n">
        <v>0</v>
      </c>
      <c r="I754" s="0" t="n">
        <v>0</v>
      </c>
      <c r="J754" s="0" t="n">
        <v>0.1</v>
      </c>
      <c r="K754" s="0" t="n">
        <v>0</v>
      </c>
      <c r="L754" s="0" t="n">
        <v>0.5</v>
      </c>
    </row>
    <row r="755" customFormat="false" ht="13.8" hidden="false" customHeight="false" outlineLevel="0" collapsed="false">
      <c r="A755" s="13" t="s">
        <v>159</v>
      </c>
      <c r="B755" s="0" t="s">
        <v>391</v>
      </c>
      <c r="C755" s="0" t="s">
        <v>160</v>
      </c>
      <c r="D755" s="0" t="s">
        <v>479</v>
      </c>
      <c r="E755" s="0" t="s">
        <v>472</v>
      </c>
      <c r="F755" s="0" t="s">
        <v>473</v>
      </c>
      <c r="G755" s="0" t="n">
        <v>3.6</v>
      </c>
      <c r="H755" s="0" t="n">
        <v>17.6</v>
      </c>
      <c r="I755" s="0" t="n">
        <v>3</v>
      </c>
      <c r="J755" s="0" t="n">
        <v>3.3</v>
      </c>
      <c r="K755" s="0" t="n">
        <v>1.6</v>
      </c>
      <c r="L755" s="0" t="n">
        <v>2.3</v>
      </c>
    </row>
    <row r="756" customFormat="false" ht="13.8" hidden="false" customHeight="false" outlineLevel="0" collapsed="false">
      <c r="A756" s="13" t="s">
        <v>186</v>
      </c>
      <c r="B756" s="0" t="s">
        <v>488</v>
      </c>
      <c r="C756" s="0" t="s">
        <v>187</v>
      </c>
      <c r="D756" s="0" t="s">
        <v>489</v>
      </c>
      <c r="E756" s="0" t="s">
        <v>472</v>
      </c>
      <c r="F756" s="0" t="s">
        <v>473</v>
      </c>
      <c r="G756" s="0" t="n">
        <v>4.5</v>
      </c>
      <c r="H756" s="0" t="n">
        <v>0.2</v>
      </c>
      <c r="I756" s="0" t="n">
        <v>1.7</v>
      </c>
      <c r="J756" s="0" t="n">
        <v>3.5</v>
      </c>
      <c r="K756" s="0" t="n">
        <v>0.7</v>
      </c>
      <c r="L756" s="0" t="n">
        <v>1.3</v>
      </c>
    </row>
    <row r="757" customFormat="false" ht="13.8" hidden="false" customHeight="false" outlineLevel="0" collapsed="false">
      <c r="A757" s="13" t="s">
        <v>70</v>
      </c>
      <c r="B757" s="0" t="s">
        <v>14</v>
      </c>
      <c r="C757" s="0" t="s">
        <v>71</v>
      </c>
      <c r="D757" s="0" t="s">
        <v>471</v>
      </c>
      <c r="E757" s="0" t="s">
        <v>472</v>
      </c>
      <c r="F757" s="0" t="s">
        <v>473</v>
      </c>
      <c r="G757" s="0" t="n">
        <v>0.8</v>
      </c>
      <c r="H757" s="0" t="n">
        <v>1.9</v>
      </c>
      <c r="I757" s="0" t="n">
        <v>1.4</v>
      </c>
      <c r="J757" s="0" t="n">
        <v>0.9</v>
      </c>
      <c r="K757" s="0" t="n">
        <v>1</v>
      </c>
      <c r="L757" s="0" t="n">
        <v>1.3</v>
      </c>
    </row>
    <row r="758" customFormat="false" ht="13.8" hidden="false" customHeight="false" outlineLevel="0" collapsed="false">
      <c r="A758" s="13" t="s">
        <v>60</v>
      </c>
      <c r="B758" s="0" t="s">
        <v>14</v>
      </c>
      <c r="C758" s="0" t="s">
        <v>500</v>
      </c>
      <c r="D758" s="0" t="s">
        <v>501</v>
      </c>
      <c r="E758" s="0" t="s">
        <v>472</v>
      </c>
      <c r="F758" s="0" t="s">
        <v>473</v>
      </c>
      <c r="G758" s="0" t="n">
        <v>4.1</v>
      </c>
      <c r="H758" s="0" t="n">
        <v>1.3</v>
      </c>
      <c r="I758" s="0" t="n">
        <v>2.3</v>
      </c>
      <c r="J758" s="0" t="n">
        <v>4.6</v>
      </c>
      <c r="K758" s="0" t="n">
        <v>0</v>
      </c>
      <c r="L758" s="0" t="n">
        <v>1.5</v>
      </c>
    </row>
    <row r="759" customFormat="false" ht="13.8" hidden="false" customHeight="false" outlineLevel="0" collapsed="false">
      <c r="A759" s="13" t="s">
        <v>152</v>
      </c>
      <c r="B759" s="0" t="s">
        <v>391</v>
      </c>
      <c r="C759" s="0" t="s">
        <v>142</v>
      </c>
      <c r="D759" s="0" t="s">
        <v>478</v>
      </c>
      <c r="E759" s="0" t="s">
        <v>472</v>
      </c>
      <c r="F759" s="0" t="s">
        <v>473</v>
      </c>
      <c r="G759" s="0" t="n">
        <v>0.1</v>
      </c>
      <c r="H759" s="0" t="n">
        <v>0.2</v>
      </c>
      <c r="I759" s="0" t="n">
        <v>0.5</v>
      </c>
      <c r="J759" s="0" t="n">
        <v>0.6</v>
      </c>
      <c r="K759" s="0" t="n">
        <v>0.1</v>
      </c>
      <c r="L759" s="0" t="n">
        <v>0.3</v>
      </c>
    </row>
    <row r="760" customFormat="false" ht="13.8" hidden="false" customHeight="false" outlineLevel="0" collapsed="false">
      <c r="A760" s="13" t="s">
        <v>63</v>
      </c>
      <c r="B760" s="0" t="s">
        <v>14</v>
      </c>
      <c r="C760" s="0" t="s">
        <v>74</v>
      </c>
      <c r="D760" s="0" t="s">
        <v>511</v>
      </c>
      <c r="E760" s="0" t="s">
        <v>472</v>
      </c>
      <c r="F760" s="0" t="s">
        <v>473</v>
      </c>
      <c r="G760" s="0" t="n">
        <v>7.7</v>
      </c>
      <c r="H760" s="0" t="n">
        <v>11.4</v>
      </c>
      <c r="I760" s="0" t="n">
        <v>1.2</v>
      </c>
      <c r="J760" s="0" t="n">
        <v>3.3</v>
      </c>
      <c r="K760" s="0" t="n">
        <v>5.7</v>
      </c>
      <c r="L760" s="0" t="n">
        <v>0.4</v>
      </c>
    </row>
    <row r="761" customFormat="false" ht="13.8" hidden="false" customHeight="false" outlineLevel="0" collapsed="false">
      <c r="A761" s="13" t="s">
        <v>178</v>
      </c>
      <c r="B761" s="0" t="s">
        <v>391</v>
      </c>
      <c r="C761" s="0" t="s">
        <v>179</v>
      </c>
      <c r="D761" s="0" t="s">
        <v>475</v>
      </c>
      <c r="E761" s="0" t="s">
        <v>472</v>
      </c>
      <c r="F761" s="0" t="s">
        <v>473</v>
      </c>
      <c r="G761" s="0" t="n">
        <v>139.2</v>
      </c>
      <c r="H761" s="0" t="n">
        <v>6.3</v>
      </c>
      <c r="I761" s="0" t="n">
        <v>49</v>
      </c>
      <c r="J761" s="0" t="n">
        <v>169.5</v>
      </c>
      <c r="K761" s="0" t="n">
        <v>0</v>
      </c>
      <c r="L761" s="0" t="n">
        <v>56.9</v>
      </c>
    </row>
    <row r="762" customFormat="false" ht="13.8" hidden="false" customHeight="false" outlineLevel="0" collapsed="false">
      <c r="A762" s="13" t="s">
        <v>9</v>
      </c>
      <c r="B762" s="0" t="s">
        <v>378</v>
      </c>
      <c r="C762" s="0" t="s">
        <v>11</v>
      </c>
      <c r="D762" s="0" t="s">
        <v>483</v>
      </c>
      <c r="E762" s="0" t="s">
        <v>472</v>
      </c>
      <c r="F762" s="0" t="s">
        <v>473</v>
      </c>
      <c r="G762" s="0" t="n">
        <v>0</v>
      </c>
      <c r="H762" s="0" t="n">
        <v>0</v>
      </c>
      <c r="I762" s="0" t="n">
        <v>0.1</v>
      </c>
      <c r="J762" s="0" t="n">
        <v>0</v>
      </c>
      <c r="K762" s="0" t="n">
        <v>0.1</v>
      </c>
      <c r="L762" s="0" t="n">
        <v>0</v>
      </c>
    </row>
    <row r="763" customFormat="false" ht="13.8" hidden="false" customHeight="false" outlineLevel="0" collapsed="false">
      <c r="A763" s="13" t="s">
        <v>168</v>
      </c>
      <c r="B763" s="0" t="s">
        <v>391</v>
      </c>
      <c r="C763" s="0" t="s">
        <v>166</v>
      </c>
      <c r="D763" s="0" t="s">
        <v>496</v>
      </c>
      <c r="E763" s="0" t="s">
        <v>472</v>
      </c>
      <c r="F763" s="0" t="s">
        <v>473</v>
      </c>
      <c r="G763" s="0" t="n">
        <v>11.3</v>
      </c>
      <c r="H763" s="0" t="n">
        <v>60.4</v>
      </c>
      <c r="I763" s="0" t="n">
        <v>4.2</v>
      </c>
      <c r="J763" s="0" t="n">
        <v>4.5</v>
      </c>
      <c r="K763" s="0" t="n">
        <v>0.7</v>
      </c>
      <c r="L763" s="0" t="n">
        <v>3.2</v>
      </c>
    </row>
    <row r="764" customFormat="false" ht="13.8" hidden="false" customHeight="false" outlineLevel="0" collapsed="false">
      <c r="A764" s="13" t="s">
        <v>79</v>
      </c>
      <c r="B764" s="0" t="s">
        <v>14</v>
      </c>
      <c r="C764" s="0" t="s">
        <v>74</v>
      </c>
      <c r="D764" s="0" t="s">
        <v>539</v>
      </c>
      <c r="E764" s="0" t="s">
        <v>472</v>
      </c>
      <c r="F764" s="0" t="s">
        <v>473</v>
      </c>
      <c r="G764" s="0" t="n">
        <v>0.9</v>
      </c>
      <c r="H764" s="0" t="n">
        <v>0.5</v>
      </c>
      <c r="I764" s="0" t="n">
        <v>0.1</v>
      </c>
      <c r="J764" s="0" t="n">
        <v>0.4</v>
      </c>
      <c r="K764" s="0" t="n">
        <v>0.3</v>
      </c>
      <c r="L764" s="0" t="n">
        <v>0.1</v>
      </c>
    </row>
    <row r="765" customFormat="false" ht="13.8" hidden="false" customHeight="false" outlineLevel="0" collapsed="false">
      <c r="A765" s="13" t="s">
        <v>63</v>
      </c>
      <c r="B765" s="0" t="s">
        <v>14</v>
      </c>
      <c r="C765" s="0" t="s">
        <v>74</v>
      </c>
      <c r="D765" s="0" t="s">
        <v>502</v>
      </c>
      <c r="E765" s="0" t="s">
        <v>472</v>
      </c>
      <c r="F765" s="0" t="s">
        <v>473</v>
      </c>
      <c r="G765" s="0" t="n">
        <v>0.4</v>
      </c>
      <c r="H765" s="0" t="n">
        <v>1</v>
      </c>
      <c r="I765" s="0" t="n">
        <v>0.3</v>
      </c>
      <c r="J765" s="0" t="n">
        <v>0.2</v>
      </c>
      <c r="K765" s="0" t="n">
        <v>0</v>
      </c>
      <c r="L765" s="0" t="n">
        <v>0.1</v>
      </c>
    </row>
    <row r="766" customFormat="false" ht="13.8" hidden="false" customHeight="false" outlineLevel="0" collapsed="false">
      <c r="A766" s="13" t="s">
        <v>76</v>
      </c>
      <c r="B766" s="0" t="s">
        <v>14</v>
      </c>
      <c r="C766" s="0" t="s">
        <v>74</v>
      </c>
      <c r="D766" s="0" t="s">
        <v>534</v>
      </c>
      <c r="E766" s="0" t="s">
        <v>472</v>
      </c>
      <c r="F766" s="0" t="s">
        <v>473</v>
      </c>
      <c r="G766" s="0" t="n">
        <v>0.1</v>
      </c>
      <c r="H766" s="0" t="n">
        <v>0.1</v>
      </c>
      <c r="I766" s="0" t="n">
        <v>0</v>
      </c>
      <c r="J766" s="0" t="n">
        <v>0.1</v>
      </c>
      <c r="K766" s="0" t="n">
        <v>0</v>
      </c>
      <c r="L766" s="0" t="n">
        <v>0.2</v>
      </c>
    </row>
    <row r="767" customFormat="false" ht="13.8" hidden="false" customHeight="false" outlineLevel="0" collapsed="false">
      <c r="A767" s="13" t="s">
        <v>207</v>
      </c>
      <c r="B767" s="0" t="s">
        <v>204</v>
      </c>
      <c r="C767" s="0" t="s">
        <v>387</v>
      </c>
      <c r="D767" s="0" t="s">
        <v>865</v>
      </c>
      <c r="E767" s="0" t="s">
        <v>472</v>
      </c>
      <c r="F767" s="0" t="s">
        <v>473</v>
      </c>
      <c r="G767" s="0" t="n">
        <v>0</v>
      </c>
      <c r="H767" s="0" t="n">
        <v>0.1</v>
      </c>
      <c r="I767" s="0" t="n">
        <v>0</v>
      </c>
      <c r="J767" s="0" t="n">
        <v>0.1</v>
      </c>
      <c r="K767" s="0" t="n">
        <v>1.4</v>
      </c>
      <c r="L767" s="0" t="n">
        <v>0.1</v>
      </c>
    </row>
    <row r="768" customFormat="false" ht="13.8" hidden="false" customHeight="false" outlineLevel="0" collapsed="false">
      <c r="A768" s="13" t="s">
        <v>102</v>
      </c>
      <c r="B768" s="0" t="s">
        <v>14</v>
      </c>
      <c r="C768" s="0" t="s">
        <v>99</v>
      </c>
      <c r="D768" s="0" t="s">
        <v>505</v>
      </c>
      <c r="E768" s="0" t="s">
        <v>472</v>
      </c>
      <c r="F768" s="0" t="s">
        <v>473</v>
      </c>
      <c r="G768" s="0" t="n">
        <v>2.5</v>
      </c>
      <c r="H768" s="0" t="n">
        <v>0.3</v>
      </c>
      <c r="I768" s="0" t="n">
        <v>0</v>
      </c>
      <c r="J768" s="0" t="n">
        <v>0.4</v>
      </c>
      <c r="K768" s="0" t="n">
        <v>0.8</v>
      </c>
      <c r="L768" s="0" t="n">
        <v>0.1</v>
      </c>
    </row>
    <row r="769" customFormat="false" ht="13.8" hidden="false" customHeight="false" outlineLevel="0" collapsed="false">
      <c r="A769" s="13" t="s">
        <v>137</v>
      </c>
      <c r="B769" s="0" t="s">
        <v>391</v>
      </c>
      <c r="C769" s="0" t="s">
        <v>484</v>
      </c>
      <c r="D769" s="0" t="s">
        <v>529</v>
      </c>
      <c r="E769" s="0" t="s">
        <v>472</v>
      </c>
      <c r="F769" s="0" t="s">
        <v>473</v>
      </c>
      <c r="G769" s="0" t="n">
        <v>0.4</v>
      </c>
      <c r="H769" s="0" t="n">
        <v>0.6</v>
      </c>
      <c r="I769" s="0" t="n">
        <v>0.2</v>
      </c>
      <c r="J769" s="0" t="n">
        <v>0.7</v>
      </c>
      <c r="K769" s="0" t="n">
        <v>0.1</v>
      </c>
      <c r="L769" s="0" t="n">
        <v>0.2</v>
      </c>
    </row>
    <row r="770" customFormat="false" ht="13.8" hidden="false" customHeight="false" outlineLevel="0" collapsed="false">
      <c r="A770" s="13" t="s">
        <v>185</v>
      </c>
      <c r="B770" s="0" t="s">
        <v>488</v>
      </c>
      <c r="C770" s="0" t="s">
        <v>183</v>
      </c>
      <c r="D770" s="0" t="s">
        <v>521</v>
      </c>
      <c r="E770" s="0" t="s">
        <v>472</v>
      </c>
      <c r="F770" s="0" t="s">
        <v>473</v>
      </c>
      <c r="G770" s="0" t="n">
        <v>3.2</v>
      </c>
      <c r="H770" s="0" t="n">
        <v>0.1</v>
      </c>
      <c r="I770" s="0" t="n">
        <v>1</v>
      </c>
      <c r="J770" s="0" t="n">
        <v>2.2</v>
      </c>
      <c r="K770" s="0" t="n">
        <v>0</v>
      </c>
      <c r="L770" s="0" t="n">
        <v>1.3</v>
      </c>
    </row>
    <row r="771" customFormat="false" ht="13.8" hidden="false" customHeight="false" outlineLevel="0" collapsed="false">
      <c r="A771" s="13" t="s">
        <v>152</v>
      </c>
      <c r="B771" s="0" t="s">
        <v>391</v>
      </c>
      <c r="C771" s="0" t="s">
        <v>142</v>
      </c>
      <c r="D771" s="0" t="s">
        <v>543</v>
      </c>
      <c r="E771" s="0" t="s">
        <v>472</v>
      </c>
      <c r="F771" s="0" t="s">
        <v>473</v>
      </c>
      <c r="G771" s="0" t="n">
        <v>0.2</v>
      </c>
      <c r="H771" s="0" t="n">
        <v>0.9</v>
      </c>
      <c r="I771" s="0" t="n">
        <v>0.4</v>
      </c>
      <c r="J771" s="0" t="n">
        <v>0.1</v>
      </c>
      <c r="K771" s="0" t="n">
        <v>0</v>
      </c>
      <c r="L771" s="0" t="n">
        <v>0.5</v>
      </c>
    </row>
    <row r="772" customFormat="false" ht="13.8" hidden="false" customHeight="false" outlineLevel="0" collapsed="false">
      <c r="A772" s="13" t="s">
        <v>20</v>
      </c>
      <c r="B772" s="0" t="s">
        <v>14</v>
      </c>
      <c r="C772" s="0" t="s">
        <v>24</v>
      </c>
      <c r="D772" s="0" t="s">
        <v>474</v>
      </c>
      <c r="E772" s="0" t="s">
        <v>472</v>
      </c>
      <c r="F772" s="0" t="s">
        <v>473</v>
      </c>
      <c r="G772" s="0" t="n">
        <v>0.2</v>
      </c>
      <c r="H772" s="0" t="n">
        <v>0.4</v>
      </c>
      <c r="I772" s="0" t="n">
        <v>0</v>
      </c>
      <c r="J772" s="0" t="n">
        <v>0.3</v>
      </c>
      <c r="K772" s="0" t="n">
        <v>9.2</v>
      </c>
      <c r="L772" s="0" t="n">
        <v>0</v>
      </c>
    </row>
    <row r="773" customFormat="false" ht="13.8" hidden="false" customHeight="false" outlineLevel="0" collapsed="false">
      <c r="A773" s="13" t="s">
        <v>122</v>
      </c>
      <c r="B773" s="0" t="s">
        <v>391</v>
      </c>
      <c r="C773" s="0" t="s">
        <v>119</v>
      </c>
      <c r="D773" s="0" t="s">
        <v>510</v>
      </c>
      <c r="E773" s="0" t="s">
        <v>472</v>
      </c>
      <c r="F773" s="0" t="s">
        <v>473</v>
      </c>
      <c r="G773" s="0" t="n">
        <v>3.9</v>
      </c>
      <c r="H773" s="0" t="n">
        <v>5.1</v>
      </c>
      <c r="I773" s="0" t="n">
        <v>24.1</v>
      </c>
      <c r="J773" s="0" t="n">
        <v>2.8</v>
      </c>
      <c r="K773" s="0" t="n">
        <v>0.5</v>
      </c>
      <c r="L773" s="0" t="n">
        <v>27.6</v>
      </c>
    </row>
    <row r="774" customFormat="false" ht="13.8" hidden="false" customHeight="false" outlineLevel="0" collapsed="false">
      <c r="A774" s="13" t="s">
        <v>20</v>
      </c>
      <c r="B774" s="0" t="s">
        <v>14</v>
      </c>
      <c r="C774" s="0" t="s">
        <v>24</v>
      </c>
      <c r="D774" s="0" t="s">
        <v>513</v>
      </c>
      <c r="E774" s="0" t="s">
        <v>472</v>
      </c>
      <c r="F774" s="0" t="s">
        <v>473</v>
      </c>
      <c r="G774" s="0" t="n">
        <v>1.9</v>
      </c>
      <c r="H774" s="0" t="n">
        <v>1.6</v>
      </c>
      <c r="I774" s="0" t="n">
        <v>0</v>
      </c>
      <c r="J774" s="0" t="n">
        <v>1.9</v>
      </c>
      <c r="K774" s="0" t="n">
        <v>9.6</v>
      </c>
      <c r="L774" s="0" t="n">
        <v>0.1</v>
      </c>
    </row>
    <row r="775" customFormat="false" ht="13.8" hidden="false" customHeight="false" outlineLevel="0" collapsed="false">
      <c r="A775" s="13" t="s">
        <v>207</v>
      </c>
      <c r="B775" s="0" t="s">
        <v>204</v>
      </c>
      <c r="C775" s="0" t="s">
        <v>387</v>
      </c>
      <c r="D775" s="0" t="s">
        <v>866</v>
      </c>
      <c r="E775" s="0" t="s">
        <v>472</v>
      </c>
      <c r="F775" s="0" t="s">
        <v>473</v>
      </c>
      <c r="G775" s="0" t="n">
        <v>5.8</v>
      </c>
      <c r="H775" s="0" t="n">
        <v>5.3</v>
      </c>
      <c r="I775" s="0" t="n">
        <v>0.2</v>
      </c>
      <c r="J775" s="0" t="n">
        <v>4.3</v>
      </c>
      <c r="K775" s="0" t="n">
        <v>58.8</v>
      </c>
      <c r="L775" s="0" t="n">
        <v>4.1</v>
      </c>
    </row>
    <row r="776" customFormat="false" ht="13.8" hidden="false" customHeight="false" outlineLevel="0" collapsed="false">
      <c r="A776" s="13" t="s">
        <v>134</v>
      </c>
      <c r="B776" s="0" t="s">
        <v>391</v>
      </c>
      <c r="C776" s="0" t="s">
        <v>142</v>
      </c>
      <c r="D776" s="0" t="s">
        <v>481</v>
      </c>
      <c r="E776" s="0" t="s">
        <v>472</v>
      </c>
      <c r="F776" s="0" t="s">
        <v>473</v>
      </c>
      <c r="G776" s="0" t="n">
        <v>1</v>
      </c>
      <c r="H776" s="0" t="n">
        <v>3.7</v>
      </c>
      <c r="I776" s="0" t="n">
        <v>1.6</v>
      </c>
      <c r="J776" s="0" t="n">
        <v>0.8</v>
      </c>
      <c r="K776" s="0" t="n">
        <v>0</v>
      </c>
      <c r="L776" s="0" t="n">
        <v>0.4</v>
      </c>
    </row>
    <row r="777" customFormat="false" ht="13.8" hidden="false" customHeight="false" outlineLevel="0" collapsed="false">
      <c r="A777" s="13" t="s">
        <v>60</v>
      </c>
      <c r="B777" s="0" t="s">
        <v>14</v>
      </c>
      <c r="C777" s="0" t="s">
        <v>500</v>
      </c>
      <c r="D777" s="0" t="s">
        <v>552</v>
      </c>
      <c r="E777" s="0" t="s">
        <v>472</v>
      </c>
      <c r="F777" s="0" t="s">
        <v>473</v>
      </c>
      <c r="G777" s="0" t="n">
        <v>0.7</v>
      </c>
      <c r="H777" s="0" t="n">
        <v>0</v>
      </c>
      <c r="I777" s="0" t="n">
        <v>0.1</v>
      </c>
      <c r="J777" s="0" t="n">
        <v>0.4</v>
      </c>
      <c r="K777" s="0" t="n">
        <v>0</v>
      </c>
      <c r="L777" s="0" t="n">
        <v>0.2</v>
      </c>
    </row>
    <row r="778" customFormat="false" ht="13.8" hidden="false" customHeight="false" outlineLevel="0" collapsed="false">
      <c r="A778" s="13" t="s">
        <v>57</v>
      </c>
      <c r="B778" s="0" t="s">
        <v>14</v>
      </c>
      <c r="C778" s="0" t="s">
        <v>58</v>
      </c>
      <c r="D778" s="0" t="s">
        <v>523</v>
      </c>
      <c r="E778" s="0" t="s">
        <v>472</v>
      </c>
      <c r="F778" s="0" t="s">
        <v>473</v>
      </c>
      <c r="G778" s="0" t="n">
        <v>0.1</v>
      </c>
      <c r="H778" s="0" t="n">
        <v>0.4</v>
      </c>
      <c r="I778" s="0" t="n">
        <v>0.3</v>
      </c>
      <c r="J778" s="0" t="n">
        <v>0.2</v>
      </c>
      <c r="K778" s="0" t="n">
        <v>0</v>
      </c>
      <c r="L778" s="0" t="n">
        <v>0.3</v>
      </c>
    </row>
    <row r="779" customFormat="false" ht="13.8" hidden="false" customHeight="false" outlineLevel="0" collapsed="false">
      <c r="A779" s="13" t="s">
        <v>26</v>
      </c>
      <c r="B779" s="0" t="s">
        <v>14</v>
      </c>
      <c r="C779" s="0" t="s">
        <v>389</v>
      </c>
      <c r="D779" s="0" t="s">
        <v>497</v>
      </c>
      <c r="E779" s="0" t="s">
        <v>472</v>
      </c>
      <c r="F779" s="0" t="s">
        <v>473</v>
      </c>
      <c r="G779" s="0" t="n">
        <v>172.7</v>
      </c>
      <c r="H779" s="0" t="n">
        <v>193.4</v>
      </c>
      <c r="I779" s="0" t="n">
        <v>15.6</v>
      </c>
      <c r="J779" s="0" t="n">
        <v>103.6</v>
      </c>
      <c r="K779" s="0" t="n">
        <v>189.9</v>
      </c>
      <c r="L779" s="0" t="n">
        <v>22.9</v>
      </c>
    </row>
    <row r="780" customFormat="false" ht="13.8" hidden="false" customHeight="false" outlineLevel="0" collapsed="false">
      <c r="A780" s="13" t="s">
        <v>80</v>
      </c>
      <c r="B780" s="0" t="s">
        <v>14</v>
      </c>
      <c r="C780" s="0" t="s">
        <v>81</v>
      </c>
      <c r="D780" s="0" t="s">
        <v>532</v>
      </c>
      <c r="E780" s="0" t="s">
        <v>472</v>
      </c>
      <c r="F780" s="0" t="s">
        <v>473</v>
      </c>
      <c r="G780" s="0" t="n">
        <v>0</v>
      </c>
      <c r="H780" s="0" t="n">
        <v>0</v>
      </c>
      <c r="I780" s="0" t="n">
        <v>0</v>
      </c>
      <c r="J780" s="0" t="n">
        <v>0</v>
      </c>
      <c r="K780" s="0" t="n">
        <v>2.2</v>
      </c>
      <c r="L780" s="0" t="n">
        <v>0.2</v>
      </c>
    </row>
    <row r="781" customFormat="false" ht="13.8" hidden="false" customHeight="false" outlineLevel="0" collapsed="false">
      <c r="A781" s="13" t="s">
        <v>95</v>
      </c>
      <c r="B781" s="0" t="s">
        <v>14</v>
      </c>
      <c r="C781" s="0" t="s">
        <v>96</v>
      </c>
      <c r="D781" s="0" t="s">
        <v>867</v>
      </c>
      <c r="E781" s="0" t="s">
        <v>472</v>
      </c>
      <c r="F781" s="0" t="s">
        <v>473</v>
      </c>
      <c r="G781" s="0" t="n">
        <v>0</v>
      </c>
      <c r="H781" s="0" t="n">
        <v>0.9</v>
      </c>
      <c r="I781" s="0" t="n">
        <v>0</v>
      </c>
      <c r="J781" s="0" t="n">
        <v>0</v>
      </c>
      <c r="K781" s="0" t="n">
        <v>0.5</v>
      </c>
      <c r="L781" s="0" t="n">
        <v>0</v>
      </c>
    </row>
    <row r="782" customFormat="false" ht="13.8" hidden="false" customHeight="false" outlineLevel="0" collapsed="false">
      <c r="A782" s="13" t="s">
        <v>114</v>
      </c>
      <c r="B782" s="0" t="s">
        <v>391</v>
      </c>
      <c r="C782" s="0" t="s">
        <v>116</v>
      </c>
      <c r="D782" s="0" t="s">
        <v>565</v>
      </c>
      <c r="E782" s="0" t="s">
        <v>472</v>
      </c>
      <c r="F782" s="0" t="s">
        <v>473</v>
      </c>
      <c r="G782" s="0" t="n">
        <v>0.1</v>
      </c>
      <c r="H782" s="0" t="n">
        <v>1.7</v>
      </c>
      <c r="I782" s="0" t="n">
        <v>6.3</v>
      </c>
      <c r="J782" s="0" t="n">
        <v>0.1</v>
      </c>
      <c r="K782" s="0" t="n">
        <v>0.8</v>
      </c>
      <c r="L782" s="0" t="n">
        <v>5.9</v>
      </c>
    </row>
    <row r="783" customFormat="false" ht="13.8" hidden="false" customHeight="false" outlineLevel="0" collapsed="false">
      <c r="A783" s="13" t="s">
        <v>29</v>
      </c>
      <c r="B783" s="0" t="s">
        <v>14</v>
      </c>
      <c r="C783" s="0" t="s">
        <v>24</v>
      </c>
      <c r="D783" s="0" t="s">
        <v>480</v>
      </c>
      <c r="E783" s="0" t="s">
        <v>472</v>
      </c>
      <c r="F783" s="0" t="s">
        <v>473</v>
      </c>
      <c r="G783" s="0" t="n">
        <v>2.4</v>
      </c>
      <c r="H783" s="0" t="n">
        <v>0.2</v>
      </c>
      <c r="I783" s="0" t="n">
        <v>0</v>
      </c>
      <c r="J783" s="0" t="n">
        <v>1.8</v>
      </c>
      <c r="K783" s="0" t="n">
        <v>0.2</v>
      </c>
      <c r="L783" s="0" t="n">
        <v>0.2</v>
      </c>
    </row>
    <row r="784" customFormat="false" ht="13.8" hidden="false" customHeight="false" outlineLevel="0" collapsed="false">
      <c r="A784" s="13" t="s">
        <v>193</v>
      </c>
      <c r="B784" s="0" t="s">
        <v>402</v>
      </c>
      <c r="C784" s="0" t="s">
        <v>195</v>
      </c>
      <c r="D784" s="0" t="s">
        <v>514</v>
      </c>
      <c r="E784" s="0" t="s">
        <v>472</v>
      </c>
      <c r="F784" s="0" t="s">
        <v>473</v>
      </c>
      <c r="G784" s="0" t="n">
        <v>17.3</v>
      </c>
      <c r="H784" s="0" t="n">
        <v>13.8</v>
      </c>
      <c r="I784" s="0" t="n">
        <v>38.4</v>
      </c>
      <c r="J784" s="0" t="n">
        <v>16.6</v>
      </c>
      <c r="K784" s="0" t="n">
        <v>0.8</v>
      </c>
      <c r="L784" s="0" t="n">
        <v>25.3</v>
      </c>
    </row>
    <row r="785" customFormat="false" ht="13.8" hidden="false" customHeight="false" outlineLevel="0" collapsed="false">
      <c r="A785" s="13" t="s">
        <v>80</v>
      </c>
      <c r="B785" s="0" t="s">
        <v>14</v>
      </c>
      <c r="C785" s="0" t="s">
        <v>81</v>
      </c>
      <c r="D785" s="0" t="s">
        <v>524</v>
      </c>
      <c r="E785" s="0" t="s">
        <v>472</v>
      </c>
      <c r="F785" s="0" t="s">
        <v>473</v>
      </c>
      <c r="G785" s="0" t="n">
        <v>0</v>
      </c>
      <c r="H785" s="0" t="n">
        <v>0</v>
      </c>
      <c r="I785" s="0" t="n">
        <v>0</v>
      </c>
      <c r="J785" s="0" t="n">
        <v>0</v>
      </c>
      <c r="K785" s="0" t="n">
        <v>0.2</v>
      </c>
      <c r="L785" s="0" t="n">
        <v>0.1</v>
      </c>
    </row>
    <row r="786" customFormat="false" ht="13.8" hidden="false" customHeight="false" outlineLevel="0" collapsed="false">
      <c r="A786" s="13" t="s">
        <v>153</v>
      </c>
      <c r="B786" s="0" t="s">
        <v>391</v>
      </c>
      <c r="C786" s="0" t="s">
        <v>154</v>
      </c>
      <c r="D786" s="0" t="s">
        <v>495</v>
      </c>
      <c r="E786" s="0" t="s">
        <v>472</v>
      </c>
      <c r="F786" s="0" t="s">
        <v>473</v>
      </c>
      <c r="G786" s="0" t="n">
        <v>0.9</v>
      </c>
      <c r="H786" s="0" t="n">
        <v>0.6</v>
      </c>
      <c r="I786" s="0" t="n">
        <v>0</v>
      </c>
      <c r="J786" s="0" t="n">
        <v>0.9</v>
      </c>
      <c r="K786" s="0" t="n">
        <v>0</v>
      </c>
      <c r="L786" s="0" t="n">
        <v>0</v>
      </c>
    </row>
    <row r="787" customFormat="false" ht="13.8" hidden="false" customHeight="false" outlineLevel="0" collapsed="false">
      <c r="A787" s="13" t="s">
        <v>92</v>
      </c>
      <c r="B787" s="0" t="s">
        <v>14</v>
      </c>
      <c r="C787" s="0" t="s">
        <v>384</v>
      </c>
      <c r="D787" s="0" t="s">
        <v>494</v>
      </c>
      <c r="E787" s="0" t="s">
        <v>472</v>
      </c>
      <c r="F787" s="0" t="s">
        <v>473</v>
      </c>
      <c r="G787" s="0" t="n">
        <v>0.8</v>
      </c>
      <c r="H787" s="0" t="n">
        <v>10.8</v>
      </c>
      <c r="I787" s="0" t="n">
        <v>0.9</v>
      </c>
      <c r="J787" s="0" t="n">
        <v>0.1</v>
      </c>
      <c r="K787" s="0" t="n">
        <v>11.7</v>
      </c>
      <c r="L787" s="0" t="n">
        <v>1</v>
      </c>
    </row>
    <row r="788" customFormat="false" ht="13.8" hidden="false" customHeight="false" outlineLevel="0" collapsed="false">
      <c r="A788" s="13" t="s">
        <v>57</v>
      </c>
      <c r="B788" s="0" t="s">
        <v>14</v>
      </c>
      <c r="C788" s="0" t="s">
        <v>58</v>
      </c>
      <c r="D788" s="0" t="s">
        <v>504</v>
      </c>
      <c r="E788" s="0" t="s">
        <v>472</v>
      </c>
      <c r="F788" s="0" t="s">
        <v>473</v>
      </c>
      <c r="G788" s="0" t="n">
        <v>0.6</v>
      </c>
      <c r="H788" s="0" t="n">
        <v>0.1</v>
      </c>
      <c r="I788" s="0" t="n">
        <v>0.1</v>
      </c>
      <c r="J788" s="0" t="n">
        <v>0.1</v>
      </c>
      <c r="K788" s="0" t="n">
        <v>0</v>
      </c>
      <c r="L788" s="0" t="n">
        <v>0</v>
      </c>
    </row>
    <row r="789" customFormat="false" ht="13.8" hidden="false" customHeight="false" outlineLevel="0" collapsed="false">
      <c r="A789" s="13" t="s">
        <v>172</v>
      </c>
      <c r="B789" s="0" t="s">
        <v>391</v>
      </c>
      <c r="C789" s="0" t="s">
        <v>173</v>
      </c>
      <c r="D789" s="0" t="s">
        <v>482</v>
      </c>
      <c r="E789" s="0" t="s">
        <v>472</v>
      </c>
      <c r="F789" s="0" t="s">
        <v>473</v>
      </c>
      <c r="G789" s="0" t="n">
        <v>10.8</v>
      </c>
      <c r="H789" s="0" t="n">
        <v>2.3</v>
      </c>
      <c r="I789" s="0" t="n">
        <v>30</v>
      </c>
      <c r="J789" s="0" t="n">
        <v>14.4</v>
      </c>
      <c r="K789" s="0" t="n">
        <v>0.1</v>
      </c>
      <c r="L789" s="0" t="n">
        <v>30</v>
      </c>
    </row>
    <row r="790" customFormat="false" ht="13.8" hidden="false" customHeight="false" outlineLevel="0" collapsed="false">
      <c r="A790" s="13" t="s">
        <v>76</v>
      </c>
      <c r="B790" s="0" t="s">
        <v>14</v>
      </c>
      <c r="C790" s="0" t="s">
        <v>74</v>
      </c>
      <c r="D790" s="0" t="s">
        <v>493</v>
      </c>
      <c r="E790" s="0" t="s">
        <v>472</v>
      </c>
      <c r="F790" s="0" t="s">
        <v>473</v>
      </c>
      <c r="G790" s="0" t="n">
        <v>0.7</v>
      </c>
      <c r="H790" s="0" t="n">
        <v>0.2</v>
      </c>
      <c r="I790" s="0" t="n">
        <v>0</v>
      </c>
      <c r="J790" s="0" t="n">
        <v>0.7</v>
      </c>
      <c r="K790" s="0" t="n">
        <v>0</v>
      </c>
      <c r="L790" s="0" t="n">
        <v>0.3</v>
      </c>
    </row>
    <row r="791" customFormat="false" ht="13.8" hidden="false" customHeight="false" outlineLevel="0" collapsed="false">
      <c r="A791" s="13" t="s">
        <v>186</v>
      </c>
      <c r="B791" s="0" t="s">
        <v>488</v>
      </c>
      <c r="C791" s="0" t="s">
        <v>187</v>
      </c>
      <c r="D791" s="0" t="s">
        <v>490</v>
      </c>
      <c r="E791" s="0" t="s">
        <v>472</v>
      </c>
      <c r="F791" s="0" t="s">
        <v>473</v>
      </c>
      <c r="G791" s="0" t="n">
        <v>1.7</v>
      </c>
      <c r="H791" s="0" t="n">
        <v>0.1</v>
      </c>
      <c r="I791" s="0" t="n">
        <v>0.9</v>
      </c>
      <c r="J791" s="0" t="n">
        <v>1</v>
      </c>
      <c r="K791" s="0" t="n">
        <v>0.1</v>
      </c>
      <c r="L791" s="0" t="n">
        <v>0.4</v>
      </c>
    </row>
    <row r="792" customFormat="false" ht="13.8" hidden="false" customHeight="false" outlineLevel="0" collapsed="false">
      <c r="A792" s="13" t="s">
        <v>86</v>
      </c>
      <c r="B792" s="0" t="s">
        <v>14</v>
      </c>
      <c r="C792" s="0" t="s">
        <v>87</v>
      </c>
      <c r="D792" s="0" t="s">
        <v>533</v>
      </c>
      <c r="E792" s="0" t="s">
        <v>472</v>
      </c>
      <c r="F792" s="0" t="s">
        <v>473</v>
      </c>
      <c r="G792" s="0" t="n">
        <v>8.1</v>
      </c>
      <c r="H792" s="0" t="n">
        <v>2.3</v>
      </c>
      <c r="I792" s="0" t="n">
        <v>1.7</v>
      </c>
      <c r="J792" s="0" t="n">
        <v>4.1</v>
      </c>
      <c r="K792" s="0" t="n">
        <v>0.4</v>
      </c>
      <c r="L792" s="0" t="n">
        <v>1.4</v>
      </c>
    </row>
    <row r="793" customFormat="false" ht="13.8" hidden="false" customHeight="false" outlineLevel="0" collapsed="false">
      <c r="A793" s="13" t="s">
        <v>159</v>
      </c>
      <c r="B793" s="0" t="s">
        <v>391</v>
      </c>
      <c r="C793" s="0" t="s">
        <v>160</v>
      </c>
      <c r="D793" s="0" t="s">
        <v>550</v>
      </c>
      <c r="E793" s="0" t="s">
        <v>472</v>
      </c>
      <c r="F793" s="0" t="s">
        <v>473</v>
      </c>
      <c r="G793" s="0" t="n">
        <v>3.3</v>
      </c>
      <c r="H793" s="0" t="n">
        <v>6.9</v>
      </c>
      <c r="I793" s="0" t="n">
        <v>0</v>
      </c>
      <c r="J793" s="0" t="n">
        <v>2.6</v>
      </c>
      <c r="K793" s="0" t="n">
        <v>0.7</v>
      </c>
      <c r="L793" s="0" t="n">
        <v>0.4</v>
      </c>
    </row>
    <row r="794" customFormat="false" ht="13.8" hidden="false" customHeight="false" outlineLevel="0" collapsed="false">
      <c r="A794" s="13" t="s">
        <v>66</v>
      </c>
      <c r="B794" s="0" t="s">
        <v>14</v>
      </c>
      <c r="C794" s="0" t="s">
        <v>74</v>
      </c>
      <c r="D794" s="0" t="s">
        <v>538</v>
      </c>
      <c r="E794" s="0" t="s">
        <v>472</v>
      </c>
      <c r="F794" s="0" t="s">
        <v>473</v>
      </c>
      <c r="G794" s="0" t="n">
        <v>1.9</v>
      </c>
      <c r="H794" s="0" t="n">
        <v>0.4</v>
      </c>
      <c r="I794" s="0" t="n">
        <v>0.1</v>
      </c>
      <c r="J794" s="0" t="n">
        <v>1.3</v>
      </c>
      <c r="K794" s="0" t="n">
        <v>0.1</v>
      </c>
      <c r="L794" s="0" t="n">
        <v>0</v>
      </c>
    </row>
    <row r="795" customFormat="false" ht="13.8" hidden="false" customHeight="false" outlineLevel="0" collapsed="false">
      <c r="A795" s="13" t="s">
        <v>54</v>
      </c>
      <c r="B795" s="0" t="s">
        <v>14</v>
      </c>
      <c r="C795" s="0" t="s">
        <v>55</v>
      </c>
      <c r="D795" s="0" t="s">
        <v>503</v>
      </c>
      <c r="E795" s="0" t="s">
        <v>472</v>
      </c>
      <c r="F795" s="0" t="s">
        <v>473</v>
      </c>
      <c r="G795" s="0" t="n">
        <v>8.4</v>
      </c>
      <c r="H795" s="0" t="n">
        <v>1.7</v>
      </c>
      <c r="I795" s="0" t="n">
        <v>5</v>
      </c>
      <c r="J795" s="0" t="n">
        <v>3.6</v>
      </c>
      <c r="K795" s="0" t="n">
        <v>1</v>
      </c>
      <c r="L795" s="0" t="n">
        <v>4.8</v>
      </c>
    </row>
    <row r="796" customFormat="false" ht="13.8" hidden="false" customHeight="false" outlineLevel="0" collapsed="false">
      <c r="A796" s="13" t="s">
        <v>79</v>
      </c>
      <c r="B796" s="0" t="s">
        <v>14</v>
      </c>
      <c r="C796" s="0" t="s">
        <v>74</v>
      </c>
      <c r="D796" s="0" t="s">
        <v>512</v>
      </c>
      <c r="E796" s="0" t="s">
        <v>472</v>
      </c>
      <c r="F796" s="0" t="s">
        <v>473</v>
      </c>
      <c r="G796" s="0" t="n">
        <v>0.1</v>
      </c>
      <c r="H796" s="0" t="n">
        <v>0.1</v>
      </c>
      <c r="I796" s="0" t="n">
        <v>0.1</v>
      </c>
      <c r="J796" s="0" t="n">
        <v>0.1</v>
      </c>
      <c r="K796" s="0" t="n">
        <v>0.4</v>
      </c>
      <c r="L796" s="0" t="n">
        <v>0.1</v>
      </c>
    </row>
    <row r="797" customFormat="false" ht="13.8" hidden="false" customHeight="false" outlineLevel="0" collapsed="false">
      <c r="A797" s="13" t="s">
        <v>79</v>
      </c>
      <c r="B797" s="0" t="s">
        <v>14</v>
      </c>
      <c r="C797" s="0" t="s">
        <v>74</v>
      </c>
      <c r="D797" s="0" t="s">
        <v>491</v>
      </c>
      <c r="E797" s="0" t="s">
        <v>472</v>
      </c>
      <c r="F797" s="0" t="s">
        <v>473</v>
      </c>
      <c r="G797" s="0" t="n">
        <v>0.4</v>
      </c>
      <c r="H797" s="0" t="n">
        <v>0.4</v>
      </c>
      <c r="I797" s="0" t="n">
        <v>0.3</v>
      </c>
      <c r="J797" s="0" t="n">
        <v>0.1</v>
      </c>
      <c r="K797" s="0" t="n">
        <v>1.5</v>
      </c>
      <c r="L797" s="0" t="n">
        <v>0</v>
      </c>
    </row>
    <row r="798" customFormat="false" ht="13.8" hidden="false" customHeight="false" outlineLevel="0" collapsed="false">
      <c r="A798" s="13" t="s">
        <v>23</v>
      </c>
      <c r="B798" s="0" t="s">
        <v>14</v>
      </c>
      <c r="C798" s="0" t="s">
        <v>27</v>
      </c>
      <c r="D798" s="0" t="s">
        <v>525</v>
      </c>
      <c r="E798" s="0" t="s">
        <v>472</v>
      </c>
      <c r="F798" s="0" t="s">
        <v>473</v>
      </c>
      <c r="G798" s="0" t="n">
        <v>38.8</v>
      </c>
      <c r="H798" s="0" t="n">
        <v>14.6</v>
      </c>
      <c r="I798" s="0" t="n">
        <v>35.8</v>
      </c>
      <c r="J798" s="0" t="n">
        <v>30.1</v>
      </c>
      <c r="K798" s="0" t="n">
        <v>25.7</v>
      </c>
      <c r="L798" s="0" t="n">
        <v>7.1</v>
      </c>
    </row>
    <row r="799" customFormat="false" ht="13.8" hidden="false" customHeight="false" outlineLevel="0" collapsed="false">
      <c r="A799" s="13" t="s">
        <v>156</v>
      </c>
      <c r="B799" s="0" t="s">
        <v>391</v>
      </c>
      <c r="C799" s="0" t="s">
        <v>399</v>
      </c>
      <c r="D799" s="0" t="s">
        <v>517</v>
      </c>
      <c r="E799" s="0" t="s">
        <v>472</v>
      </c>
      <c r="F799" s="0" t="s">
        <v>473</v>
      </c>
      <c r="G799" s="0" t="n">
        <v>0</v>
      </c>
      <c r="H799" s="0" t="n">
        <v>6.1</v>
      </c>
      <c r="I799" s="0" t="n">
        <v>0.2</v>
      </c>
      <c r="J799" s="0" t="n">
        <v>0</v>
      </c>
      <c r="K799" s="0" t="n">
        <v>0.5</v>
      </c>
      <c r="L799" s="0" t="n">
        <v>0.4</v>
      </c>
    </row>
    <row r="800" customFormat="false" ht="13.8" hidden="false" customHeight="false" outlineLevel="0" collapsed="false">
      <c r="A800" s="13" t="s">
        <v>153</v>
      </c>
      <c r="B800" s="0" t="s">
        <v>391</v>
      </c>
      <c r="C800" s="0" t="s">
        <v>154</v>
      </c>
      <c r="D800" s="0" t="s">
        <v>509</v>
      </c>
      <c r="E800" s="0" t="s">
        <v>472</v>
      </c>
      <c r="F800" s="0" t="s">
        <v>473</v>
      </c>
      <c r="G800" s="0" t="n">
        <v>1.5</v>
      </c>
      <c r="H800" s="0" t="n">
        <v>0.4</v>
      </c>
      <c r="I800" s="0" t="n">
        <v>0</v>
      </c>
      <c r="J800" s="0" t="n">
        <v>1.1</v>
      </c>
      <c r="K800" s="0" t="n">
        <v>0</v>
      </c>
      <c r="L800" s="0" t="n">
        <v>0</v>
      </c>
    </row>
    <row r="801" customFormat="false" ht="13.8" hidden="false" customHeight="false" outlineLevel="0" collapsed="false">
      <c r="A801" s="13" t="s">
        <v>128</v>
      </c>
      <c r="B801" s="0" t="s">
        <v>391</v>
      </c>
      <c r="C801" s="0" t="s">
        <v>484</v>
      </c>
      <c r="D801" s="0" t="s">
        <v>485</v>
      </c>
      <c r="E801" s="0" t="s">
        <v>472</v>
      </c>
      <c r="F801" s="0" t="s">
        <v>473</v>
      </c>
      <c r="G801" s="0" t="n">
        <v>5.8</v>
      </c>
      <c r="H801" s="0" t="n">
        <v>0</v>
      </c>
      <c r="I801" s="0" t="n">
        <v>1.1</v>
      </c>
      <c r="J801" s="0" t="n">
        <v>7.8</v>
      </c>
      <c r="K801" s="0" t="n">
        <v>0</v>
      </c>
      <c r="L801" s="0" t="n">
        <v>0.6</v>
      </c>
    </row>
    <row r="802" customFormat="false" ht="13.8" hidden="false" customHeight="false" outlineLevel="0" collapsed="false">
      <c r="A802" s="13" t="s">
        <v>159</v>
      </c>
      <c r="B802" s="0" t="s">
        <v>391</v>
      </c>
      <c r="C802" s="0" t="s">
        <v>160</v>
      </c>
      <c r="D802" s="0" t="s">
        <v>515</v>
      </c>
      <c r="E802" s="0" t="s">
        <v>472</v>
      </c>
      <c r="F802" s="0" t="s">
        <v>473</v>
      </c>
      <c r="G802" s="0" t="n">
        <v>1.8</v>
      </c>
      <c r="H802" s="0" t="n">
        <v>9.6</v>
      </c>
      <c r="I802" s="0" t="n">
        <v>0.8</v>
      </c>
      <c r="J802" s="0" t="n">
        <v>2.2</v>
      </c>
      <c r="K802" s="0" t="n">
        <v>0.3</v>
      </c>
      <c r="L802" s="0" t="n">
        <v>1</v>
      </c>
    </row>
    <row r="803" customFormat="false" ht="13.8" hidden="false" customHeight="false" outlineLevel="0" collapsed="false">
      <c r="A803" s="13" t="s">
        <v>138</v>
      </c>
      <c r="B803" s="0" t="s">
        <v>391</v>
      </c>
      <c r="C803" s="0" t="s">
        <v>139</v>
      </c>
      <c r="D803" s="0" t="s">
        <v>549</v>
      </c>
      <c r="E803" s="0" t="s">
        <v>472</v>
      </c>
      <c r="F803" s="0" t="s">
        <v>473</v>
      </c>
      <c r="G803" s="0" t="n">
        <v>3.7</v>
      </c>
      <c r="H803" s="0" t="n">
        <v>0.2</v>
      </c>
      <c r="I803" s="0" t="n">
        <v>0.7</v>
      </c>
      <c r="J803" s="0" t="n">
        <v>5</v>
      </c>
      <c r="K803" s="0" t="n">
        <v>0</v>
      </c>
      <c r="L803" s="0" t="n">
        <v>1.6</v>
      </c>
    </row>
    <row r="804" customFormat="false" ht="13.8" hidden="false" customHeight="false" outlineLevel="0" collapsed="false">
      <c r="A804" s="13" t="s">
        <v>207</v>
      </c>
      <c r="B804" s="0" t="s">
        <v>204</v>
      </c>
      <c r="C804" s="0" t="s">
        <v>387</v>
      </c>
      <c r="D804" s="0" t="s">
        <v>548</v>
      </c>
      <c r="E804" s="0" t="s">
        <v>472</v>
      </c>
      <c r="F804" s="0" t="s">
        <v>473</v>
      </c>
      <c r="G804" s="0" t="n">
        <v>2.2</v>
      </c>
      <c r="H804" s="0" t="n">
        <v>2.4</v>
      </c>
      <c r="I804" s="0" t="n">
        <v>0.5</v>
      </c>
      <c r="J804" s="0" t="n">
        <v>2.5</v>
      </c>
      <c r="K804" s="0" t="n">
        <v>14</v>
      </c>
      <c r="L804" s="0" t="n">
        <v>1.6</v>
      </c>
    </row>
    <row r="805" customFormat="false" ht="13.8" hidden="false" customHeight="false" outlineLevel="0" collapsed="false">
      <c r="A805" s="13" t="s">
        <v>101</v>
      </c>
      <c r="B805" s="0" t="s">
        <v>14</v>
      </c>
      <c r="C805" s="0" t="s">
        <v>99</v>
      </c>
      <c r="D805" s="0" t="s">
        <v>560</v>
      </c>
      <c r="E805" s="0" t="s">
        <v>472</v>
      </c>
      <c r="F805" s="0" t="s">
        <v>473</v>
      </c>
      <c r="G805" s="0" t="n">
        <v>2.5</v>
      </c>
      <c r="H805" s="0" t="n">
        <v>0.3</v>
      </c>
      <c r="I805" s="0" t="n">
        <v>0</v>
      </c>
      <c r="J805" s="0" t="n">
        <v>0.4</v>
      </c>
      <c r="K805" s="0" t="n">
        <v>0.8</v>
      </c>
      <c r="L805" s="0" t="n">
        <v>0.1</v>
      </c>
    </row>
    <row r="806" customFormat="false" ht="13.8" hidden="false" customHeight="false" outlineLevel="0" collapsed="false">
      <c r="A806" s="13" t="s">
        <v>150</v>
      </c>
      <c r="B806" s="0" t="s">
        <v>391</v>
      </c>
      <c r="C806" s="0" t="s">
        <v>148</v>
      </c>
      <c r="D806" s="0" t="s">
        <v>561</v>
      </c>
      <c r="E806" s="0" t="s">
        <v>472</v>
      </c>
      <c r="F806" s="0" t="s">
        <v>473</v>
      </c>
      <c r="G806" s="0" t="n">
        <v>1.8</v>
      </c>
      <c r="H806" s="0" t="n">
        <v>2.3</v>
      </c>
      <c r="I806" s="0" t="n">
        <v>1.5</v>
      </c>
      <c r="J806" s="0" t="n">
        <v>1.5</v>
      </c>
      <c r="K806" s="0" t="n">
        <v>0.1</v>
      </c>
      <c r="L806" s="0" t="n">
        <v>1</v>
      </c>
    </row>
    <row r="807" customFormat="false" ht="13.8" hidden="false" customHeight="false" outlineLevel="0" collapsed="false">
      <c r="A807" s="13" t="s">
        <v>165</v>
      </c>
      <c r="B807" s="0" t="s">
        <v>391</v>
      </c>
      <c r="C807" s="0" t="s">
        <v>166</v>
      </c>
      <c r="D807" s="0" t="s">
        <v>530</v>
      </c>
      <c r="E807" s="0" t="s">
        <v>472</v>
      </c>
      <c r="F807" s="0" t="s">
        <v>473</v>
      </c>
      <c r="G807" s="0" t="n">
        <v>2</v>
      </c>
      <c r="H807" s="0" t="n">
        <v>3.4</v>
      </c>
      <c r="I807" s="0" t="n">
        <v>0.7</v>
      </c>
      <c r="J807" s="0" t="n">
        <v>0.8</v>
      </c>
      <c r="K807" s="0" t="n">
        <v>0.1</v>
      </c>
      <c r="L807" s="0" t="n">
        <v>0.8</v>
      </c>
    </row>
    <row r="808" customFormat="false" ht="13.8" hidden="false" customHeight="false" outlineLevel="0" collapsed="false">
      <c r="A808" s="13" t="s">
        <v>17</v>
      </c>
      <c r="B808" s="0" t="s">
        <v>14</v>
      </c>
      <c r="C808" s="0" t="s">
        <v>518</v>
      </c>
      <c r="D808" s="0" t="s">
        <v>519</v>
      </c>
      <c r="E808" s="0" t="s">
        <v>472</v>
      </c>
      <c r="F808" s="0" t="s">
        <v>473</v>
      </c>
      <c r="G808" s="0" t="n">
        <v>0.2</v>
      </c>
      <c r="H808" s="0" t="n">
        <v>0.5</v>
      </c>
      <c r="I808" s="0" t="n">
        <v>0.5</v>
      </c>
      <c r="J808" s="0" t="n">
        <v>0.1</v>
      </c>
      <c r="K808" s="0" t="n">
        <v>0.2</v>
      </c>
      <c r="L808" s="0" t="n">
        <v>0.4</v>
      </c>
    </row>
    <row r="809" customFormat="false" ht="13.8" hidden="false" customHeight="false" outlineLevel="0" collapsed="false">
      <c r="A809" s="13" t="s">
        <v>76</v>
      </c>
      <c r="B809" s="0" t="s">
        <v>14</v>
      </c>
      <c r="C809" s="0" t="s">
        <v>74</v>
      </c>
      <c r="D809" s="0" t="s">
        <v>559</v>
      </c>
      <c r="E809" s="0" t="s">
        <v>472</v>
      </c>
      <c r="F809" s="0" t="s">
        <v>473</v>
      </c>
      <c r="G809" s="0" t="n">
        <v>0.1</v>
      </c>
      <c r="H809" s="0" t="n">
        <v>0.2</v>
      </c>
      <c r="I809" s="0" t="n">
        <v>0</v>
      </c>
      <c r="J809" s="0" t="n">
        <v>0.1</v>
      </c>
      <c r="K809" s="0" t="n">
        <v>0</v>
      </c>
      <c r="L809" s="0" t="n">
        <v>0.1</v>
      </c>
    </row>
    <row r="810" customFormat="false" ht="13.8" hidden="false" customHeight="false" outlineLevel="0" collapsed="false">
      <c r="A810" s="13" t="s">
        <v>118</v>
      </c>
      <c r="B810" s="0" t="s">
        <v>391</v>
      </c>
      <c r="C810" s="0" t="s">
        <v>119</v>
      </c>
      <c r="D810" s="0" t="s">
        <v>566</v>
      </c>
      <c r="E810" s="0" t="s">
        <v>472</v>
      </c>
      <c r="F810" s="0" t="s">
        <v>473</v>
      </c>
      <c r="G810" s="0" t="n">
        <v>0.3</v>
      </c>
      <c r="H810" s="0" t="n">
        <v>0.4</v>
      </c>
      <c r="I810" s="0" t="n">
        <v>0.4</v>
      </c>
      <c r="J810" s="0" t="n">
        <v>0.3</v>
      </c>
      <c r="K810" s="0" t="n">
        <v>0</v>
      </c>
      <c r="L810" s="0" t="n">
        <v>0.1</v>
      </c>
    </row>
    <row r="811" customFormat="false" ht="13.8" hidden="false" customHeight="false" outlineLevel="0" collapsed="false">
      <c r="A811" s="13" t="s">
        <v>42</v>
      </c>
      <c r="B811" s="0" t="s">
        <v>14</v>
      </c>
      <c r="C811" s="0" t="s">
        <v>43</v>
      </c>
      <c r="D811" s="0" t="s">
        <v>516</v>
      </c>
      <c r="E811" s="0" t="s">
        <v>472</v>
      </c>
      <c r="F811" s="0" t="s">
        <v>473</v>
      </c>
      <c r="G811" s="0" t="n">
        <v>0</v>
      </c>
      <c r="H811" s="0" t="n">
        <v>0</v>
      </c>
      <c r="I811" s="0" t="n">
        <v>0</v>
      </c>
      <c r="J811" s="0" t="n">
        <v>0</v>
      </c>
      <c r="K811" s="0" t="n">
        <v>0</v>
      </c>
      <c r="L811" s="0" t="n">
        <v>0</v>
      </c>
    </row>
    <row r="812" customFormat="false" ht="13.8" hidden="false" customHeight="false" outlineLevel="0" collapsed="false">
      <c r="A812" s="13" t="s">
        <v>73</v>
      </c>
      <c r="B812" s="0" t="s">
        <v>14</v>
      </c>
      <c r="C812" s="0" t="s">
        <v>74</v>
      </c>
      <c r="D812" s="0" t="s">
        <v>558</v>
      </c>
      <c r="E812" s="0" t="s">
        <v>472</v>
      </c>
      <c r="F812" s="0" t="s">
        <v>473</v>
      </c>
      <c r="G812" s="0" t="n">
        <v>1.9</v>
      </c>
      <c r="H812" s="0" t="n">
        <v>1.6</v>
      </c>
      <c r="I812" s="0" t="n">
        <v>2.6</v>
      </c>
      <c r="J812" s="0" t="n">
        <v>0.8</v>
      </c>
      <c r="K812" s="0" t="n">
        <v>0.1</v>
      </c>
      <c r="L812" s="0" t="n">
        <v>1.9</v>
      </c>
    </row>
    <row r="813" customFormat="false" ht="13.8" hidden="false" customHeight="false" outlineLevel="0" collapsed="false">
      <c r="A813" s="13" t="s">
        <v>181</v>
      </c>
      <c r="B813" s="0" t="s">
        <v>488</v>
      </c>
      <c r="C813" s="0" t="s">
        <v>183</v>
      </c>
      <c r="D813" s="0" t="s">
        <v>508</v>
      </c>
      <c r="E813" s="0" t="s">
        <v>472</v>
      </c>
      <c r="F813" s="0" t="s">
        <v>473</v>
      </c>
      <c r="G813" s="0" t="n">
        <v>18.2</v>
      </c>
      <c r="H813" s="0" t="n">
        <v>0.1</v>
      </c>
      <c r="I813" s="0" t="n">
        <v>0.1</v>
      </c>
      <c r="J813" s="0" t="n">
        <v>15.5</v>
      </c>
      <c r="K813" s="0" t="n">
        <v>0</v>
      </c>
      <c r="L813" s="0" t="n">
        <v>0</v>
      </c>
    </row>
    <row r="814" customFormat="false" ht="13.8" hidden="false" customHeight="false" outlineLevel="0" collapsed="false">
      <c r="A814" s="13" t="s">
        <v>169</v>
      </c>
      <c r="B814" s="0" t="s">
        <v>391</v>
      </c>
      <c r="C814" s="0" t="s">
        <v>424</v>
      </c>
      <c r="D814" s="0" t="s">
        <v>541</v>
      </c>
      <c r="E814" s="0" t="s">
        <v>472</v>
      </c>
      <c r="F814" s="0" t="s">
        <v>473</v>
      </c>
      <c r="G814" s="0" t="n">
        <v>3.2</v>
      </c>
      <c r="H814" s="0" t="n">
        <v>0.2</v>
      </c>
      <c r="I814" s="0" t="n">
        <v>1.9</v>
      </c>
      <c r="J814" s="0" t="n">
        <v>2.5</v>
      </c>
      <c r="K814" s="0" t="n">
        <v>0.1</v>
      </c>
      <c r="L814" s="0" t="n">
        <v>2.6</v>
      </c>
    </row>
    <row r="815" customFormat="false" ht="13.8" hidden="false" customHeight="false" outlineLevel="0" collapsed="false">
      <c r="A815" s="13" t="s">
        <v>151</v>
      </c>
      <c r="B815" s="0" t="s">
        <v>391</v>
      </c>
      <c r="C815" s="0" t="s">
        <v>142</v>
      </c>
      <c r="D815" s="0" t="s">
        <v>528</v>
      </c>
      <c r="E815" s="0" t="s">
        <v>472</v>
      </c>
      <c r="F815" s="0" t="s">
        <v>473</v>
      </c>
      <c r="G815" s="0" t="n">
        <v>0.6</v>
      </c>
      <c r="H815" s="0" t="n">
        <v>0.1</v>
      </c>
      <c r="I815" s="0" t="n">
        <v>0</v>
      </c>
      <c r="J815" s="0" t="n">
        <v>0.5</v>
      </c>
      <c r="K815" s="0" t="n">
        <v>0</v>
      </c>
      <c r="L815" s="0" t="n">
        <v>0</v>
      </c>
    </row>
    <row r="816" customFormat="false" ht="13.8" hidden="false" customHeight="false" outlineLevel="0" collapsed="false">
      <c r="A816" s="13" t="s">
        <v>70</v>
      </c>
      <c r="B816" s="0" t="s">
        <v>14</v>
      </c>
      <c r="C816" s="0" t="s">
        <v>71</v>
      </c>
      <c r="D816" s="0" t="s">
        <v>546</v>
      </c>
      <c r="E816" s="0" t="s">
        <v>472</v>
      </c>
      <c r="F816" s="0" t="s">
        <v>473</v>
      </c>
      <c r="G816" s="0" t="n">
        <v>8.3</v>
      </c>
      <c r="H816" s="0" t="n">
        <v>4.6</v>
      </c>
      <c r="I816" s="0" t="n">
        <v>2.3</v>
      </c>
      <c r="J816" s="0" t="n">
        <v>2.5</v>
      </c>
      <c r="K816" s="0" t="n">
        <v>1.5</v>
      </c>
      <c r="L816" s="0" t="n">
        <v>2.3</v>
      </c>
    </row>
    <row r="817" customFormat="false" ht="13.8" hidden="false" customHeight="false" outlineLevel="0" collapsed="false">
      <c r="A817" s="13" t="s">
        <v>141</v>
      </c>
      <c r="B817" s="0" t="s">
        <v>391</v>
      </c>
      <c r="C817" s="0" t="s">
        <v>139</v>
      </c>
      <c r="D817" s="0" t="s">
        <v>542</v>
      </c>
      <c r="E817" s="0" t="s">
        <v>472</v>
      </c>
      <c r="F817" s="0" t="s">
        <v>473</v>
      </c>
      <c r="G817" s="0" t="n">
        <v>2.6</v>
      </c>
      <c r="H817" s="0" t="n">
        <v>4.1</v>
      </c>
      <c r="I817" s="0" t="n">
        <v>0.3</v>
      </c>
      <c r="J817" s="0" t="n">
        <v>4</v>
      </c>
      <c r="K817" s="0" t="n">
        <v>0.1</v>
      </c>
      <c r="L817" s="0" t="n">
        <v>1.2</v>
      </c>
    </row>
    <row r="818" customFormat="false" ht="13.8" hidden="false" customHeight="false" outlineLevel="0" collapsed="false">
      <c r="A818" s="13" t="s">
        <v>207</v>
      </c>
      <c r="B818" s="0" t="s">
        <v>204</v>
      </c>
      <c r="C818" s="0" t="s">
        <v>387</v>
      </c>
      <c r="D818" s="0" t="s">
        <v>569</v>
      </c>
      <c r="E818" s="0" t="s">
        <v>472</v>
      </c>
      <c r="F818" s="0" t="s">
        <v>473</v>
      </c>
      <c r="G818" s="0" t="n">
        <v>3.8</v>
      </c>
      <c r="H818" s="0" t="n">
        <v>4.4</v>
      </c>
      <c r="I818" s="0" t="n">
        <v>0.4</v>
      </c>
      <c r="J818" s="0" t="n">
        <v>4</v>
      </c>
      <c r="K818" s="0" t="n">
        <v>14.5</v>
      </c>
      <c r="L818" s="0" t="n">
        <v>3.2</v>
      </c>
    </row>
    <row r="819" customFormat="false" ht="13.8" hidden="false" customHeight="false" outlineLevel="0" collapsed="false">
      <c r="A819" s="13" t="s">
        <v>124</v>
      </c>
      <c r="B819" s="0" t="s">
        <v>391</v>
      </c>
      <c r="C819" s="0" t="s">
        <v>125</v>
      </c>
      <c r="D819" s="0" t="s">
        <v>557</v>
      </c>
      <c r="E819" s="0" t="s">
        <v>472</v>
      </c>
      <c r="F819" s="0" t="s">
        <v>473</v>
      </c>
      <c r="G819" s="0" t="n">
        <v>0.3</v>
      </c>
      <c r="H819" s="0" t="n">
        <v>0.3</v>
      </c>
      <c r="I819" s="0" t="n">
        <v>0.1</v>
      </c>
      <c r="J819" s="0" t="n">
        <v>0.8</v>
      </c>
      <c r="K819" s="0" t="n">
        <v>0</v>
      </c>
      <c r="L819" s="0" t="n">
        <v>1.2</v>
      </c>
    </row>
    <row r="820" customFormat="false" ht="13.8" hidden="false" customHeight="false" outlineLevel="0" collapsed="false">
      <c r="A820" s="13" t="s">
        <v>153</v>
      </c>
      <c r="B820" s="0" t="s">
        <v>391</v>
      </c>
      <c r="C820" s="0" t="s">
        <v>154</v>
      </c>
      <c r="D820" s="0" t="s">
        <v>535</v>
      </c>
      <c r="E820" s="0" t="s">
        <v>472</v>
      </c>
      <c r="F820" s="0" t="s">
        <v>473</v>
      </c>
      <c r="G820" s="0" t="n">
        <v>1.2</v>
      </c>
      <c r="H820" s="0" t="n">
        <v>0.4</v>
      </c>
      <c r="I820" s="0" t="n">
        <v>0</v>
      </c>
      <c r="J820" s="0" t="n">
        <v>0.7</v>
      </c>
      <c r="K820" s="0" t="n">
        <v>0</v>
      </c>
      <c r="L820" s="0" t="n">
        <v>0</v>
      </c>
    </row>
    <row r="821" customFormat="false" ht="13.8" hidden="false" customHeight="false" outlineLevel="0" collapsed="false">
      <c r="A821" s="13" t="s">
        <v>95</v>
      </c>
      <c r="B821" s="0" t="s">
        <v>14</v>
      </c>
      <c r="C821" s="0" t="s">
        <v>96</v>
      </c>
      <c r="D821" s="0" t="s">
        <v>575</v>
      </c>
      <c r="E821" s="0" t="s">
        <v>472</v>
      </c>
      <c r="F821" s="0" t="s">
        <v>473</v>
      </c>
      <c r="G821" s="0" t="n">
        <v>0.2</v>
      </c>
      <c r="H821" s="0" t="n">
        <v>17.1</v>
      </c>
      <c r="I821" s="0" t="n">
        <v>0.5</v>
      </c>
      <c r="J821" s="0" t="n">
        <v>0</v>
      </c>
      <c r="K821" s="0" t="n">
        <v>3.7</v>
      </c>
      <c r="L821" s="0" t="n">
        <v>0.3</v>
      </c>
    </row>
    <row r="822" customFormat="false" ht="13.8" hidden="false" customHeight="false" outlineLevel="0" collapsed="false">
      <c r="A822" s="13" t="s">
        <v>98</v>
      </c>
      <c r="B822" s="0" t="s">
        <v>14</v>
      </c>
      <c r="C822" s="0" t="s">
        <v>99</v>
      </c>
      <c r="D822" s="0" t="s">
        <v>582</v>
      </c>
      <c r="E822" s="0" t="s">
        <v>472</v>
      </c>
      <c r="F822" s="0" t="s">
        <v>473</v>
      </c>
      <c r="G822" s="0" t="n">
        <v>8.7</v>
      </c>
      <c r="H822" s="0" t="n">
        <v>1.1</v>
      </c>
      <c r="I822" s="0" t="n">
        <v>0.1</v>
      </c>
      <c r="J822" s="0" t="n">
        <v>5.2</v>
      </c>
      <c r="K822" s="0" t="n">
        <v>0</v>
      </c>
      <c r="L822" s="0" t="n">
        <v>0.9</v>
      </c>
    </row>
    <row r="823" customFormat="false" ht="13.8" hidden="false" customHeight="false" outlineLevel="0" collapsed="false">
      <c r="A823" s="13" t="s">
        <v>156</v>
      </c>
      <c r="B823" s="0" t="s">
        <v>391</v>
      </c>
      <c r="C823" s="0" t="s">
        <v>399</v>
      </c>
      <c r="D823" s="0" t="s">
        <v>581</v>
      </c>
      <c r="E823" s="0" t="s">
        <v>472</v>
      </c>
      <c r="F823" s="0" t="s">
        <v>473</v>
      </c>
      <c r="G823" s="0" t="n">
        <v>0</v>
      </c>
      <c r="H823" s="0" t="n">
        <v>2.1</v>
      </c>
      <c r="I823" s="0" t="n">
        <v>0.2</v>
      </c>
      <c r="J823" s="0" t="n">
        <v>0.1</v>
      </c>
      <c r="K823" s="0" t="n">
        <v>0.2</v>
      </c>
      <c r="L823" s="0" t="n">
        <v>0.6</v>
      </c>
    </row>
    <row r="824" customFormat="false" ht="13.8" hidden="false" customHeight="false" outlineLevel="0" collapsed="false">
      <c r="A824" s="13" t="s">
        <v>168</v>
      </c>
      <c r="B824" s="0" t="s">
        <v>391</v>
      </c>
      <c r="C824" s="0" t="s">
        <v>166</v>
      </c>
      <c r="D824" s="0" t="s">
        <v>551</v>
      </c>
      <c r="E824" s="0" t="s">
        <v>472</v>
      </c>
      <c r="F824" s="0" t="s">
        <v>473</v>
      </c>
      <c r="G824" s="0" t="n">
        <v>7.9</v>
      </c>
      <c r="H824" s="0" t="n">
        <v>16.3</v>
      </c>
      <c r="I824" s="0" t="n">
        <v>1.9</v>
      </c>
      <c r="J824" s="0" t="n">
        <v>5.8</v>
      </c>
      <c r="K824" s="0" t="n">
        <v>0.4</v>
      </c>
      <c r="L824" s="0" t="n">
        <v>2.3</v>
      </c>
    </row>
    <row r="825" customFormat="false" ht="13.8" hidden="false" customHeight="false" outlineLevel="0" collapsed="false">
      <c r="A825" s="13" t="s">
        <v>79</v>
      </c>
      <c r="B825" s="0" t="s">
        <v>14</v>
      </c>
      <c r="C825" s="0" t="s">
        <v>74</v>
      </c>
      <c r="D825" s="0" t="s">
        <v>554</v>
      </c>
      <c r="E825" s="0" t="s">
        <v>472</v>
      </c>
      <c r="F825" s="0" t="s">
        <v>473</v>
      </c>
      <c r="G825" s="0" t="n">
        <v>0.3</v>
      </c>
      <c r="H825" s="0" t="n">
        <v>0.7</v>
      </c>
      <c r="I825" s="0" t="n">
        <v>0.2</v>
      </c>
      <c r="J825" s="0" t="n">
        <v>0.4</v>
      </c>
      <c r="K825" s="0" t="n">
        <v>0.1</v>
      </c>
      <c r="L825" s="0" t="n">
        <v>0.1</v>
      </c>
    </row>
    <row r="826" customFormat="false" ht="13.8" hidden="false" customHeight="false" outlineLevel="0" collapsed="false">
      <c r="A826" s="13" t="s">
        <v>134</v>
      </c>
      <c r="B826" s="0" t="s">
        <v>391</v>
      </c>
      <c r="C826" s="0" t="s">
        <v>142</v>
      </c>
      <c r="D826" s="0" t="s">
        <v>572</v>
      </c>
      <c r="E826" s="0" t="s">
        <v>472</v>
      </c>
      <c r="F826" s="0" t="s">
        <v>473</v>
      </c>
      <c r="G826" s="0" t="n">
        <v>0</v>
      </c>
      <c r="H826" s="0" t="n">
        <v>0</v>
      </c>
      <c r="I826" s="0" t="n">
        <v>0</v>
      </c>
      <c r="J826" s="0" t="n">
        <v>0.2</v>
      </c>
      <c r="K826" s="0" t="n">
        <v>0</v>
      </c>
      <c r="L826" s="0" t="n">
        <v>0</v>
      </c>
    </row>
    <row r="827" customFormat="false" ht="13.8" hidden="false" customHeight="false" outlineLevel="0" collapsed="false">
      <c r="A827" s="13" t="s">
        <v>150</v>
      </c>
      <c r="B827" s="0" t="s">
        <v>391</v>
      </c>
      <c r="C827" s="0" t="s">
        <v>148</v>
      </c>
      <c r="D827" s="0" t="s">
        <v>527</v>
      </c>
      <c r="E827" s="0" t="s">
        <v>472</v>
      </c>
      <c r="F827" s="0" t="s">
        <v>473</v>
      </c>
      <c r="G827" s="0" t="n">
        <v>0.2</v>
      </c>
      <c r="H827" s="0" t="n">
        <v>0.1</v>
      </c>
      <c r="I827" s="0" t="n">
        <v>0.1</v>
      </c>
      <c r="J827" s="0" t="n">
        <v>0.5</v>
      </c>
      <c r="K827" s="0" t="n">
        <v>0</v>
      </c>
      <c r="L827" s="0" t="n">
        <v>0.2</v>
      </c>
    </row>
    <row r="828" customFormat="false" ht="13.8" hidden="false" customHeight="false" outlineLevel="0" collapsed="false">
      <c r="A828" s="13" t="s">
        <v>185</v>
      </c>
      <c r="B828" s="0" t="s">
        <v>488</v>
      </c>
      <c r="C828" s="0" t="s">
        <v>183</v>
      </c>
      <c r="D828" s="0" t="s">
        <v>545</v>
      </c>
      <c r="E828" s="0" t="s">
        <v>472</v>
      </c>
      <c r="F828" s="0" t="s">
        <v>473</v>
      </c>
      <c r="G828" s="0" t="n">
        <v>6</v>
      </c>
      <c r="H828" s="0" t="n">
        <v>0.2</v>
      </c>
      <c r="I828" s="0" t="n">
        <v>1.8</v>
      </c>
      <c r="J828" s="0" t="n">
        <v>4.4</v>
      </c>
      <c r="K828" s="0" t="n">
        <v>0</v>
      </c>
      <c r="L828" s="0" t="n">
        <v>1.3</v>
      </c>
    </row>
    <row r="829" customFormat="false" ht="13.8" hidden="false" customHeight="false" outlineLevel="0" collapsed="false">
      <c r="A829" s="13" t="s">
        <v>162</v>
      </c>
      <c r="B829" s="0" t="s">
        <v>391</v>
      </c>
      <c r="C829" s="0" t="s">
        <v>163</v>
      </c>
      <c r="D829" s="0" t="s">
        <v>526</v>
      </c>
      <c r="E829" s="0" t="s">
        <v>472</v>
      </c>
      <c r="F829" s="0" t="s">
        <v>473</v>
      </c>
      <c r="G829" s="0" t="n">
        <v>4.9</v>
      </c>
      <c r="H829" s="0" t="n">
        <v>8.6</v>
      </c>
      <c r="I829" s="0" t="n">
        <v>1</v>
      </c>
      <c r="J829" s="0" t="n">
        <v>3.3</v>
      </c>
      <c r="K829" s="0" t="n">
        <v>2.7</v>
      </c>
      <c r="L829" s="0" t="n">
        <v>4.9</v>
      </c>
    </row>
    <row r="830" customFormat="false" ht="13.8" hidden="false" customHeight="false" outlineLevel="0" collapsed="false">
      <c r="A830" s="13" t="s">
        <v>79</v>
      </c>
      <c r="B830" s="0" t="s">
        <v>14</v>
      </c>
      <c r="C830" s="0" t="s">
        <v>74</v>
      </c>
      <c r="D830" s="0" t="s">
        <v>540</v>
      </c>
      <c r="E830" s="0" t="s">
        <v>472</v>
      </c>
      <c r="F830" s="0" t="s">
        <v>473</v>
      </c>
      <c r="G830" s="0" t="n">
        <v>0.1</v>
      </c>
      <c r="H830" s="0" t="n">
        <v>0.1</v>
      </c>
      <c r="I830" s="0" t="n">
        <v>0</v>
      </c>
      <c r="J830" s="0" t="n">
        <v>0</v>
      </c>
      <c r="K830" s="0" t="n">
        <v>0.1</v>
      </c>
      <c r="L830" s="0" t="n">
        <v>0.1</v>
      </c>
    </row>
    <row r="831" customFormat="false" ht="13.8" hidden="false" customHeight="false" outlineLevel="0" collapsed="false">
      <c r="A831" s="13" t="s">
        <v>45</v>
      </c>
      <c r="B831" s="0" t="s">
        <v>14</v>
      </c>
      <c r="C831" s="0" t="s">
        <v>405</v>
      </c>
      <c r="D831" s="0" t="s">
        <v>577</v>
      </c>
      <c r="E831" s="0" t="s">
        <v>472</v>
      </c>
      <c r="F831" s="0" t="s">
        <v>473</v>
      </c>
      <c r="G831" s="0" t="n">
        <v>9.1</v>
      </c>
      <c r="H831" s="0" t="n">
        <v>10.3</v>
      </c>
      <c r="I831" s="0" t="n">
        <v>1.2</v>
      </c>
      <c r="J831" s="0" t="n">
        <v>3.7</v>
      </c>
      <c r="K831" s="0" t="n">
        <v>1.9</v>
      </c>
      <c r="L831" s="0" t="n">
        <v>2.1</v>
      </c>
    </row>
    <row r="832" customFormat="false" ht="13.8" hidden="false" customHeight="false" outlineLevel="0" collapsed="false">
      <c r="A832" s="13" t="s">
        <v>107</v>
      </c>
      <c r="B832" s="0" t="s">
        <v>396</v>
      </c>
      <c r="C832" s="0" t="s">
        <v>397</v>
      </c>
      <c r="D832" s="0" t="s">
        <v>562</v>
      </c>
      <c r="E832" s="0" t="s">
        <v>472</v>
      </c>
      <c r="F832" s="0" t="s">
        <v>473</v>
      </c>
      <c r="G832" s="0" t="n">
        <v>56.1</v>
      </c>
      <c r="H832" s="0" t="n">
        <v>0</v>
      </c>
      <c r="I832" s="0" t="n">
        <v>7.3</v>
      </c>
      <c r="J832" s="0" t="n">
        <v>43.1</v>
      </c>
      <c r="K832" s="0" t="n">
        <v>0</v>
      </c>
      <c r="L832" s="0" t="n">
        <v>31.2</v>
      </c>
    </row>
    <row r="833" customFormat="false" ht="13.8" hidden="false" customHeight="false" outlineLevel="0" collapsed="false">
      <c r="A833" s="13" t="s">
        <v>67</v>
      </c>
      <c r="B833" s="0" t="s">
        <v>14</v>
      </c>
      <c r="C833" s="0" t="s">
        <v>68</v>
      </c>
      <c r="D833" s="0" t="s">
        <v>567</v>
      </c>
      <c r="E833" s="0" t="s">
        <v>472</v>
      </c>
      <c r="F833" s="0" t="s">
        <v>473</v>
      </c>
      <c r="G833" s="0" t="n">
        <v>6.9</v>
      </c>
      <c r="H833" s="0" t="n">
        <v>11.5</v>
      </c>
      <c r="I833" s="0" t="n">
        <v>1.3</v>
      </c>
      <c r="J833" s="0" t="n">
        <v>8.7</v>
      </c>
      <c r="K833" s="0" t="n">
        <v>0.2</v>
      </c>
      <c r="L833" s="0" t="n">
        <v>1.5</v>
      </c>
    </row>
    <row r="834" customFormat="false" ht="13.8" hidden="false" customHeight="false" outlineLevel="0" collapsed="false">
      <c r="A834" s="13" t="s">
        <v>207</v>
      </c>
      <c r="B834" s="0" t="s">
        <v>204</v>
      </c>
      <c r="C834" s="0" t="s">
        <v>387</v>
      </c>
      <c r="D834" s="0" t="s">
        <v>570</v>
      </c>
      <c r="E834" s="0" t="s">
        <v>472</v>
      </c>
      <c r="F834" s="0" t="s">
        <v>473</v>
      </c>
      <c r="G834" s="0" t="n">
        <v>1.9</v>
      </c>
      <c r="H834" s="0" t="n">
        <v>7.7</v>
      </c>
      <c r="I834" s="0" t="n">
        <v>0.6</v>
      </c>
      <c r="J834" s="0" t="n">
        <v>0.8</v>
      </c>
      <c r="K834" s="0" t="n">
        <v>6.3</v>
      </c>
      <c r="L834" s="0" t="n">
        <v>3.5</v>
      </c>
    </row>
    <row r="835" customFormat="false" ht="13.8" hidden="false" customHeight="false" outlineLevel="0" collapsed="false">
      <c r="A835" s="13" t="s">
        <v>95</v>
      </c>
      <c r="B835" s="0" t="s">
        <v>14</v>
      </c>
      <c r="C835" s="0" t="s">
        <v>96</v>
      </c>
      <c r="D835" s="0" t="s">
        <v>578</v>
      </c>
      <c r="E835" s="0" t="s">
        <v>472</v>
      </c>
      <c r="F835" s="0" t="s">
        <v>473</v>
      </c>
      <c r="G835" s="0" t="n">
        <v>2.2</v>
      </c>
      <c r="H835" s="0" t="n">
        <v>69.8</v>
      </c>
      <c r="I835" s="0" t="n">
        <v>0.9</v>
      </c>
      <c r="J835" s="0" t="n">
        <v>0.5</v>
      </c>
      <c r="K835" s="0" t="n">
        <v>8.4</v>
      </c>
      <c r="L835" s="0" t="n">
        <v>2.8</v>
      </c>
    </row>
    <row r="836" customFormat="false" ht="13.8" hidden="false" customHeight="false" outlineLevel="0" collapsed="false">
      <c r="A836" s="13" t="s">
        <v>111</v>
      </c>
      <c r="B836" s="0" t="s">
        <v>396</v>
      </c>
      <c r="C836" s="0" t="s">
        <v>451</v>
      </c>
      <c r="D836" s="0" t="s">
        <v>556</v>
      </c>
      <c r="E836" s="0" t="s">
        <v>472</v>
      </c>
      <c r="F836" s="0" t="s">
        <v>473</v>
      </c>
      <c r="G836" s="0" t="n">
        <v>1.1</v>
      </c>
      <c r="H836" s="0" t="n">
        <v>16</v>
      </c>
      <c r="I836" s="0" t="n">
        <v>0.1</v>
      </c>
      <c r="J836" s="0" t="n">
        <v>0.5</v>
      </c>
      <c r="K836" s="0" t="n">
        <v>0.8</v>
      </c>
      <c r="L836" s="0" t="n">
        <v>0.1</v>
      </c>
    </row>
    <row r="837" customFormat="false" ht="13.8" hidden="false" customHeight="false" outlineLevel="0" collapsed="false">
      <c r="A837" s="13" t="s">
        <v>144</v>
      </c>
      <c r="B837" s="0" t="s">
        <v>391</v>
      </c>
      <c r="C837" s="0" t="s">
        <v>139</v>
      </c>
      <c r="D837" s="0" t="s">
        <v>568</v>
      </c>
      <c r="E837" s="0" t="s">
        <v>472</v>
      </c>
      <c r="F837" s="0" t="s">
        <v>473</v>
      </c>
      <c r="G837" s="0" t="n">
        <v>0.3</v>
      </c>
      <c r="H837" s="0" t="n">
        <v>1.1</v>
      </c>
      <c r="I837" s="0" t="n">
        <v>0.7</v>
      </c>
      <c r="J837" s="0" t="n">
        <v>0.9</v>
      </c>
      <c r="K837" s="0" t="n">
        <v>0.2</v>
      </c>
      <c r="L837" s="0" t="n">
        <v>0.4</v>
      </c>
    </row>
    <row r="838" customFormat="false" ht="13.8" hidden="false" customHeight="false" outlineLevel="0" collapsed="false">
      <c r="A838" s="13" t="s">
        <v>145</v>
      </c>
      <c r="B838" s="0" t="s">
        <v>391</v>
      </c>
      <c r="C838" s="0" t="s">
        <v>139</v>
      </c>
      <c r="D838" s="0" t="s">
        <v>571</v>
      </c>
      <c r="E838" s="0" t="s">
        <v>472</v>
      </c>
      <c r="F838" s="0" t="s">
        <v>473</v>
      </c>
      <c r="G838" s="0" t="n">
        <v>0.3</v>
      </c>
      <c r="H838" s="0" t="n">
        <v>0.2</v>
      </c>
      <c r="I838" s="0" t="n">
        <v>0</v>
      </c>
      <c r="J838" s="0" t="n">
        <v>0.2</v>
      </c>
      <c r="K838" s="0" t="n">
        <v>0</v>
      </c>
      <c r="L838" s="0" t="n">
        <v>0</v>
      </c>
    </row>
    <row r="839" customFormat="false" ht="13.8" hidden="false" customHeight="false" outlineLevel="0" collapsed="false">
      <c r="A839" s="13" t="s">
        <v>73</v>
      </c>
      <c r="B839" s="0" t="s">
        <v>14</v>
      </c>
      <c r="C839" s="0" t="s">
        <v>74</v>
      </c>
      <c r="D839" s="0" t="s">
        <v>868</v>
      </c>
      <c r="E839" s="0" t="s">
        <v>472</v>
      </c>
      <c r="F839" s="0" t="s">
        <v>473</v>
      </c>
      <c r="G839" s="0" t="n">
        <v>2</v>
      </c>
      <c r="H839" s="0" t="n">
        <v>0</v>
      </c>
      <c r="I839" s="0" t="n">
        <v>5.4</v>
      </c>
      <c r="J839" s="0" t="n">
        <v>0</v>
      </c>
      <c r="K839" s="0" t="n">
        <v>0.5</v>
      </c>
      <c r="L839" s="0" t="n">
        <v>3</v>
      </c>
    </row>
    <row r="840" customFormat="false" ht="13.8" hidden="false" customHeight="false" outlineLevel="0" collapsed="false">
      <c r="A840" s="13" t="s">
        <v>80</v>
      </c>
      <c r="B840" s="0" t="s">
        <v>14</v>
      </c>
      <c r="C840" s="0" t="s">
        <v>81</v>
      </c>
      <c r="D840" s="0" t="s">
        <v>579</v>
      </c>
      <c r="E840" s="0" t="s">
        <v>472</v>
      </c>
      <c r="F840" s="0" t="s">
        <v>473</v>
      </c>
      <c r="G840" s="0" t="n">
        <v>0</v>
      </c>
      <c r="H840" s="0" t="n">
        <v>0</v>
      </c>
      <c r="I840" s="0" t="n">
        <v>0</v>
      </c>
      <c r="J840" s="0" t="n">
        <v>0</v>
      </c>
      <c r="K840" s="0" t="n">
        <v>1.2</v>
      </c>
      <c r="L840" s="0" t="n">
        <v>0.1</v>
      </c>
    </row>
    <row r="841" customFormat="false" ht="13.8" hidden="false" customHeight="false" outlineLevel="0" collapsed="false">
      <c r="A841" s="13" t="s">
        <v>131</v>
      </c>
      <c r="B841" s="0" t="s">
        <v>391</v>
      </c>
      <c r="C841" s="0" t="s">
        <v>132</v>
      </c>
      <c r="D841" s="0" t="s">
        <v>574</v>
      </c>
      <c r="E841" s="0" t="s">
        <v>472</v>
      </c>
      <c r="F841" s="0" t="s">
        <v>473</v>
      </c>
      <c r="G841" s="0" t="n">
        <v>17.5</v>
      </c>
      <c r="H841" s="0" t="n">
        <v>0.3</v>
      </c>
      <c r="I841" s="0" t="n">
        <v>0.6</v>
      </c>
      <c r="J841" s="0" t="n">
        <v>14.6</v>
      </c>
      <c r="K841" s="0" t="n">
        <v>0</v>
      </c>
      <c r="L841" s="0" t="n">
        <v>0.4</v>
      </c>
    </row>
    <row r="842" customFormat="false" ht="13.8" hidden="false" customHeight="false" outlineLevel="0" collapsed="false">
      <c r="A842" s="13" t="s">
        <v>67</v>
      </c>
      <c r="B842" s="0" t="s">
        <v>14</v>
      </c>
      <c r="C842" s="0" t="s">
        <v>68</v>
      </c>
      <c r="D842" s="0" t="s">
        <v>583</v>
      </c>
      <c r="E842" s="0" t="s">
        <v>472</v>
      </c>
      <c r="F842" s="0" t="s">
        <v>473</v>
      </c>
      <c r="G842" s="0" t="n">
        <v>17.4</v>
      </c>
      <c r="H842" s="0" t="n">
        <v>26.2</v>
      </c>
      <c r="I842" s="0" t="n">
        <v>9.1</v>
      </c>
      <c r="J842" s="0" t="n">
        <v>12.1</v>
      </c>
      <c r="K842" s="0" t="n">
        <v>2.3</v>
      </c>
      <c r="L842" s="0" t="n">
        <v>10.7</v>
      </c>
    </row>
    <row r="843" customFormat="false" ht="13.8" hidden="false" customHeight="false" outlineLevel="0" collapsed="false">
      <c r="A843" s="13" t="s">
        <v>156</v>
      </c>
      <c r="B843" s="0" t="s">
        <v>391</v>
      </c>
      <c r="C843" s="0" t="s">
        <v>399</v>
      </c>
      <c r="D843" s="0" t="s">
        <v>573</v>
      </c>
      <c r="E843" s="0" t="s">
        <v>472</v>
      </c>
      <c r="F843" s="0" t="s">
        <v>473</v>
      </c>
      <c r="G843" s="0" t="n">
        <v>0</v>
      </c>
      <c r="H843" s="0" t="n">
        <v>1</v>
      </c>
      <c r="I843" s="0" t="n">
        <v>0.1</v>
      </c>
      <c r="J843" s="0" t="n">
        <v>0</v>
      </c>
      <c r="K843" s="0" t="n">
        <v>0.1</v>
      </c>
      <c r="L843" s="0" t="n">
        <v>0.3</v>
      </c>
    </row>
    <row r="844" customFormat="false" ht="13.8" hidden="false" customHeight="false" outlineLevel="0" collapsed="false">
      <c r="A844" s="13" t="s">
        <v>172</v>
      </c>
      <c r="B844" s="0" t="s">
        <v>391</v>
      </c>
      <c r="C844" s="0" t="s">
        <v>173</v>
      </c>
      <c r="D844" s="0" t="s">
        <v>576</v>
      </c>
      <c r="E844" s="0" t="s">
        <v>472</v>
      </c>
      <c r="F844" s="0" t="s">
        <v>473</v>
      </c>
      <c r="G844" s="0" t="n">
        <v>5.7</v>
      </c>
      <c r="H844" s="0" t="n">
        <v>1.1</v>
      </c>
      <c r="I844" s="0" t="n">
        <v>19.5</v>
      </c>
      <c r="J844" s="0" t="n">
        <v>5.7</v>
      </c>
      <c r="K844" s="0" t="n">
        <v>0</v>
      </c>
      <c r="L844" s="0" t="n">
        <v>20.4</v>
      </c>
    </row>
    <row r="845" customFormat="false" ht="13.8" hidden="false" customHeight="false" outlineLevel="0" collapsed="false">
      <c r="A845" s="13" t="s">
        <v>107</v>
      </c>
      <c r="B845" s="0" t="s">
        <v>396</v>
      </c>
      <c r="C845" s="0" t="s">
        <v>397</v>
      </c>
      <c r="D845" s="0" t="s">
        <v>869</v>
      </c>
      <c r="E845" s="0" t="s">
        <v>870</v>
      </c>
      <c r="F845" s="0" t="s">
        <v>871</v>
      </c>
      <c r="G845" s="0" t="n">
        <v>0.2</v>
      </c>
      <c r="H845" s="0" t="n">
        <v>0</v>
      </c>
      <c r="I845" s="0" t="n">
        <v>0</v>
      </c>
      <c r="J845" s="0" t="n">
        <v>0.1</v>
      </c>
      <c r="K845" s="0" t="n">
        <v>0</v>
      </c>
      <c r="L845" s="0" t="n">
        <v>0.1</v>
      </c>
    </row>
    <row r="846" customFormat="false" ht="13.8" hidden="false" customHeight="false" outlineLevel="0" collapsed="false">
      <c r="A846" s="13" t="s">
        <v>39</v>
      </c>
      <c r="B846" s="0" t="s">
        <v>14</v>
      </c>
      <c r="C846" s="0" t="s">
        <v>419</v>
      </c>
      <c r="D846" s="0" t="s">
        <v>872</v>
      </c>
      <c r="E846" s="0" t="s">
        <v>870</v>
      </c>
      <c r="F846" s="0" t="s">
        <v>871</v>
      </c>
      <c r="G846" s="0" t="n">
        <v>19.6</v>
      </c>
      <c r="H846" s="0" t="n">
        <v>5.9</v>
      </c>
      <c r="I846" s="0" t="n">
        <v>8.4</v>
      </c>
      <c r="J846" s="0" t="n">
        <v>15.6</v>
      </c>
      <c r="K846" s="0" t="n">
        <v>9.3</v>
      </c>
      <c r="L846" s="0" t="n">
        <v>10.4</v>
      </c>
    </row>
    <row r="847" customFormat="false" ht="13.8" hidden="false" customHeight="false" outlineLevel="0" collapsed="false">
      <c r="A847" s="13" t="s">
        <v>79</v>
      </c>
      <c r="B847" s="0" t="s">
        <v>14</v>
      </c>
      <c r="C847" s="0" t="s">
        <v>74</v>
      </c>
      <c r="D847" s="0" t="s">
        <v>873</v>
      </c>
      <c r="E847" s="0" t="s">
        <v>870</v>
      </c>
      <c r="F847" s="0" t="s">
        <v>871</v>
      </c>
      <c r="G847" s="0" t="n">
        <v>23.7</v>
      </c>
      <c r="H847" s="0" t="n">
        <v>20.6</v>
      </c>
      <c r="I847" s="0" t="n">
        <v>7.7</v>
      </c>
      <c r="J847" s="0" t="n">
        <v>16.5</v>
      </c>
      <c r="K847" s="0" t="n">
        <v>10.7</v>
      </c>
      <c r="L847" s="0" t="n">
        <v>12.8</v>
      </c>
    </row>
    <row r="848" customFormat="false" ht="13.8" hidden="false" customHeight="false" outlineLevel="0" collapsed="false">
      <c r="A848" s="13" t="s">
        <v>95</v>
      </c>
      <c r="B848" s="0" t="s">
        <v>14</v>
      </c>
      <c r="C848" s="0" t="s">
        <v>96</v>
      </c>
      <c r="D848" s="0" t="s">
        <v>874</v>
      </c>
      <c r="E848" s="0" t="s">
        <v>870</v>
      </c>
      <c r="F848" s="0" t="s">
        <v>871</v>
      </c>
      <c r="G848" s="0" t="n">
        <v>0</v>
      </c>
      <c r="H848" s="0" t="n">
        <v>0.1</v>
      </c>
      <c r="I848" s="0" t="n">
        <v>0</v>
      </c>
      <c r="J848" s="0" t="n">
        <v>0</v>
      </c>
      <c r="K848" s="0" t="n">
        <v>0.9</v>
      </c>
      <c r="L848" s="0" t="n">
        <v>0</v>
      </c>
    </row>
    <row r="849" customFormat="false" ht="13.8" hidden="false" customHeight="false" outlineLevel="0" collapsed="false">
      <c r="A849" s="13" t="s">
        <v>103</v>
      </c>
      <c r="B849" s="0" t="s">
        <v>105</v>
      </c>
      <c r="C849" s="0" t="s">
        <v>593</v>
      </c>
      <c r="D849" s="0" t="s">
        <v>875</v>
      </c>
      <c r="E849" s="0" t="s">
        <v>870</v>
      </c>
      <c r="F849" s="0" t="s">
        <v>871</v>
      </c>
      <c r="G849" s="0" t="n">
        <v>0.4</v>
      </c>
      <c r="H849" s="0" t="n">
        <v>1.1</v>
      </c>
      <c r="I849" s="0" t="n">
        <v>8</v>
      </c>
      <c r="J849" s="0" t="n">
        <v>0.2</v>
      </c>
      <c r="K849" s="0" t="n">
        <v>0.3</v>
      </c>
      <c r="L849" s="0" t="n">
        <v>2</v>
      </c>
    </row>
    <row r="850" customFormat="false" ht="13.8" hidden="false" customHeight="false" outlineLevel="0" collapsed="false">
      <c r="A850" s="13" t="s">
        <v>79</v>
      </c>
      <c r="B850" s="0" t="s">
        <v>14</v>
      </c>
      <c r="C850" s="0" t="s">
        <v>74</v>
      </c>
      <c r="D850" s="0" t="s">
        <v>876</v>
      </c>
      <c r="E850" s="0" t="s">
        <v>870</v>
      </c>
      <c r="F850" s="0" t="s">
        <v>871</v>
      </c>
      <c r="G850" s="0" t="n">
        <v>0.1</v>
      </c>
      <c r="H850" s="0" t="n">
        <v>0.1</v>
      </c>
      <c r="I850" s="0" t="n">
        <v>0.1</v>
      </c>
      <c r="J850" s="0" t="n">
        <v>0</v>
      </c>
      <c r="K850" s="0" t="n">
        <v>0.2</v>
      </c>
      <c r="L850" s="0" t="n">
        <v>0.2</v>
      </c>
    </row>
    <row r="851" customFormat="false" ht="13.8" hidden="false" customHeight="false" outlineLevel="0" collapsed="false">
      <c r="A851" s="13" t="s">
        <v>107</v>
      </c>
      <c r="B851" s="0" t="s">
        <v>396</v>
      </c>
      <c r="C851" s="0" t="s">
        <v>397</v>
      </c>
      <c r="D851" s="0" t="s">
        <v>877</v>
      </c>
      <c r="E851" s="0" t="s">
        <v>870</v>
      </c>
      <c r="F851" s="0" t="s">
        <v>871</v>
      </c>
      <c r="G851" s="0" t="n">
        <v>0.1</v>
      </c>
      <c r="H851" s="0" t="n">
        <v>0</v>
      </c>
      <c r="I851" s="0" t="n">
        <v>0</v>
      </c>
      <c r="J851" s="0" t="n">
        <v>0.1</v>
      </c>
      <c r="K851" s="0" t="n">
        <v>0</v>
      </c>
      <c r="L851" s="0" t="n">
        <v>0.1</v>
      </c>
    </row>
    <row r="852" customFormat="false" ht="13.8" hidden="false" customHeight="false" outlineLevel="0" collapsed="false">
      <c r="A852" s="13" t="s">
        <v>42</v>
      </c>
      <c r="B852" s="0" t="s">
        <v>14</v>
      </c>
      <c r="C852" s="0" t="s">
        <v>43</v>
      </c>
      <c r="D852" s="0" t="s">
        <v>878</v>
      </c>
      <c r="E852" s="0" t="s">
        <v>870</v>
      </c>
      <c r="F852" s="0" t="s">
        <v>871</v>
      </c>
      <c r="G852" s="0" t="n">
        <v>0</v>
      </c>
      <c r="H852" s="0" t="n">
        <v>0</v>
      </c>
      <c r="I852" s="0" t="n">
        <v>0</v>
      </c>
      <c r="J852" s="0" t="n">
        <v>0</v>
      </c>
      <c r="K852" s="0" t="n">
        <v>0</v>
      </c>
      <c r="L852" s="0" t="n">
        <v>0</v>
      </c>
    </row>
    <row r="853" customFormat="false" ht="13.8" hidden="false" customHeight="false" outlineLevel="0" collapsed="false">
      <c r="A853" s="13" t="s">
        <v>67</v>
      </c>
      <c r="B853" s="0" t="s">
        <v>14</v>
      </c>
      <c r="C853" s="0" t="s">
        <v>68</v>
      </c>
      <c r="D853" s="0" t="s">
        <v>879</v>
      </c>
      <c r="E853" s="0" t="s">
        <v>870</v>
      </c>
      <c r="F853" s="0" t="s">
        <v>871</v>
      </c>
      <c r="G853" s="0" t="n">
        <v>9.9</v>
      </c>
      <c r="H853" s="0" t="n">
        <v>16.1</v>
      </c>
      <c r="I853" s="0" t="n">
        <v>10</v>
      </c>
      <c r="J853" s="0" t="n">
        <v>13.8</v>
      </c>
      <c r="K853" s="0" t="n">
        <v>0.8</v>
      </c>
      <c r="L853" s="0" t="n">
        <v>7.4</v>
      </c>
    </row>
    <row r="854" customFormat="false" ht="13.8" hidden="false" customHeight="false" outlineLevel="0" collapsed="false">
      <c r="A854" s="13" t="s">
        <v>80</v>
      </c>
      <c r="B854" s="0" t="s">
        <v>14</v>
      </c>
      <c r="C854" s="0" t="s">
        <v>81</v>
      </c>
      <c r="D854" s="0" t="s">
        <v>880</v>
      </c>
      <c r="E854" s="0" t="s">
        <v>870</v>
      </c>
      <c r="F854" s="0" t="s">
        <v>871</v>
      </c>
      <c r="G854" s="0" t="n">
        <v>0</v>
      </c>
      <c r="H854" s="0" t="n">
        <v>0.2</v>
      </c>
      <c r="I854" s="0" t="n">
        <v>0.1</v>
      </c>
      <c r="J854" s="0" t="n">
        <v>0</v>
      </c>
      <c r="K854" s="0" t="n">
        <v>1.5</v>
      </c>
      <c r="L854" s="0" t="n">
        <v>0.6</v>
      </c>
    </row>
    <row r="855" customFormat="false" ht="13.8" hidden="false" customHeight="false" outlineLevel="0" collapsed="false">
      <c r="A855" s="13" t="s">
        <v>66</v>
      </c>
      <c r="B855" s="0" t="s">
        <v>14</v>
      </c>
      <c r="C855" s="0" t="s">
        <v>74</v>
      </c>
      <c r="D855" s="0" t="s">
        <v>881</v>
      </c>
      <c r="E855" s="0" t="s">
        <v>870</v>
      </c>
      <c r="F855" s="0" t="s">
        <v>871</v>
      </c>
      <c r="G855" s="0" t="n">
        <v>0.8</v>
      </c>
      <c r="H855" s="0" t="n">
        <v>1.5</v>
      </c>
      <c r="I855" s="0" t="n">
        <v>0.1</v>
      </c>
      <c r="J855" s="0" t="n">
        <v>1.5</v>
      </c>
      <c r="K855" s="0" t="n">
        <v>0</v>
      </c>
      <c r="L855" s="0" t="n">
        <v>0.2</v>
      </c>
    </row>
    <row r="856" customFormat="false" ht="13.8" hidden="false" customHeight="false" outlineLevel="0" collapsed="false">
      <c r="A856" s="13" t="s">
        <v>79</v>
      </c>
      <c r="B856" s="0" t="s">
        <v>14</v>
      </c>
      <c r="C856" s="0" t="s">
        <v>74</v>
      </c>
      <c r="D856" s="0" t="s">
        <v>882</v>
      </c>
      <c r="E856" s="0" t="s">
        <v>883</v>
      </c>
      <c r="F856" s="0" t="s">
        <v>884</v>
      </c>
      <c r="G856" s="0" t="n">
        <v>0.1</v>
      </c>
      <c r="H856" s="0" t="n">
        <v>0.1</v>
      </c>
      <c r="I856" s="0" t="n">
        <v>0.2</v>
      </c>
      <c r="J856" s="0" t="n">
        <v>0.1</v>
      </c>
      <c r="K856" s="0" t="n">
        <v>0.3</v>
      </c>
      <c r="L856" s="0" t="n">
        <v>0.1</v>
      </c>
    </row>
    <row r="857" customFormat="false" ht="13.8" hidden="false" customHeight="false" outlineLevel="0" collapsed="false">
      <c r="A857" s="13" t="s">
        <v>207</v>
      </c>
      <c r="B857" s="0" t="s">
        <v>204</v>
      </c>
      <c r="C857" s="0" t="s">
        <v>387</v>
      </c>
      <c r="D857" s="0" t="s">
        <v>885</v>
      </c>
      <c r="E857" s="0" t="s">
        <v>883</v>
      </c>
      <c r="F857" s="0" t="s">
        <v>884</v>
      </c>
      <c r="G857" s="0" t="n">
        <v>1.2</v>
      </c>
      <c r="H857" s="0" t="n">
        <v>3.4</v>
      </c>
      <c r="I857" s="0" t="n">
        <v>0.6</v>
      </c>
      <c r="J857" s="0" t="n">
        <v>0.5</v>
      </c>
      <c r="K857" s="0" t="n">
        <v>2.5</v>
      </c>
      <c r="L857" s="0" t="n">
        <v>2.9</v>
      </c>
    </row>
    <row r="858" customFormat="false" ht="13.8" hidden="false" customHeight="false" outlineLevel="0" collapsed="false">
      <c r="A858" s="13" t="s">
        <v>86</v>
      </c>
      <c r="B858" s="0" t="s">
        <v>14</v>
      </c>
      <c r="C858" s="0" t="s">
        <v>87</v>
      </c>
      <c r="D858" s="0" t="s">
        <v>886</v>
      </c>
      <c r="E858" s="0" t="s">
        <v>883</v>
      </c>
      <c r="F858" s="0" t="s">
        <v>884</v>
      </c>
      <c r="G858" s="0" t="n">
        <v>137.4</v>
      </c>
      <c r="H858" s="0" t="n">
        <v>49.6</v>
      </c>
      <c r="I858" s="0" t="n">
        <v>10.3</v>
      </c>
      <c r="J858" s="0" t="n">
        <v>19.4</v>
      </c>
      <c r="K858" s="0" t="n">
        <v>10.2</v>
      </c>
      <c r="L858" s="0" t="n">
        <v>30.7</v>
      </c>
    </row>
    <row r="859" customFormat="false" ht="13.8" hidden="false" customHeight="false" outlineLevel="0" collapsed="false">
      <c r="A859" s="13" t="s">
        <v>67</v>
      </c>
      <c r="B859" s="0" t="s">
        <v>14</v>
      </c>
      <c r="C859" s="0" t="s">
        <v>68</v>
      </c>
      <c r="D859" s="0" t="s">
        <v>887</v>
      </c>
      <c r="E859" s="0" t="s">
        <v>883</v>
      </c>
      <c r="F859" s="0" t="s">
        <v>884</v>
      </c>
      <c r="G859" s="0" t="n">
        <v>25.3</v>
      </c>
      <c r="H859" s="0" t="n">
        <v>29.1</v>
      </c>
      <c r="I859" s="0" t="n">
        <v>11.3</v>
      </c>
      <c r="J859" s="0" t="n">
        <v>46.9</v>
      </c>
      <c r="K859" s="0" t="n">
        <v>0.6</v>
      </c>
      <c r="L859" s="0" t="n">
        <v>8.6</v>
      </c>
    </row>
    <row r="860" customFormat="false" ht="13.8" hidden="false" customHeight="false" outlineLevel="0" collapsed="false">
      <c r="A860" s="13" t="s">
        <v>70</v>
      </c>
      <c r="B860" s="0" t="s">
        <v>14</v>
      </c>
      <c r="C860" s="0" t="s">
        <v>71</v>
      </c>
      <c r="D860" s="0" t="s">
        <v>888</v>
      </c>
      <c r="E860" s="0" t="s">
        <v>883</v>
      </c>
      <c r="F860" s="0" t="s">
        <v>884</v>
      </c>
      <c r="G860" s="0" t="n">
        <v>2.4</v>
      </c>
      <c r="H860" s="0" t="n">
        <v>1.5</v>
      </c>
      <c r="I860" s="0" t="n">
        <v>0.9</v>
      </c>
      <c r="J860" s="0" t="n">
        <v>0.9</v>
      </c>
      <c r="K860" s="0" t="n">
        <v>0.6</v>
      </c>
      <c r="L860" s="0" t="n">
        <v>1.1</v>
      </c>
    </row>
    <row r="861" customFormat="false" ht="13.8" hidden="false" customHeight="false" outlineLevel="0" collapsed="false">
      <c r="A861" s="13" t="s">
        <v>103</v>
      </c>
      <c r="B861" s="0" t="s">
        <v>105</v>
      </c>
      <c r="C861" s="0" t="s">
        <v>593</v>
      </c>
      <c r="D861" s="0" t="s">
        <v>889</v>
      </c>
      <c r="E861" s="0" t="s">
        <v>883</v>
      </c>
      <c r="F861" s="0" t="s">
        <v>884</v>
      </c>
      <c r="G861" s="0" t="n">
        <v>1.7</v>
      </c>
      <c r="H861" s="0" t="n">
        <v>0.9</v>
      </c>
      <c r="I861" s="0" t="n">
        <v>7.3</v>
      </c>
      <c r="J861" s="0" t="n">
        <v>0.7</v>
      </c>
      <c r="K861" s="0" t="n">
        <v>0</v>
      </c>
      <c r="L861" s="0" t="n">
        <v>1.9</v>
      </c>
    </row>
    <row r="862" customFormat="false" ht="13.8" hidden="false" customHeight="false" outlineLevel="0" collapsed="false">
      <c r="A862" s="13" t="s">
        <v>86</v>
      </c>
      <c r="B862" s="0" t="s">
        <v>14</v>
      </c>
      <c r="C862" s="0" t="s">
        <v>87</v>
      </c>
      <c r="D862" s="0" t="s">
        <v>890</v>
      </c>
      <c r="E862" s="0" t="s">
        <v>883</v>
      </c>
      <c r="F862" s="0" t="s">
        <v>884</v>
      </c>
      <c r="G862" s="0" t="n">
        <v>17.7</v>
      </c>
      <c r="H862" s="0" t="n">
        <v>5.3</v>
      </c>
      <c r="I862" s="0" t="n">
        <v>1.3</v>
      </c>
      <c r="J862" s="0" t="n">
        <v>6</v>
      </c>
      <c r="K862" s="0" t="n">
        <v>0.8</v>
      </c>
      <c r="L862" s="0" t="n">
        <v>3.5</v>
      </c>
    </row>
    <row r="863" customFormat="false" ht="13.8" hidden="false" customHeight="false" outlineLevel="0" collapsed="false">
      <c r="A863" s="13" t="s">
        <v>48</v>
      </c>
      <c r="B863" s="0" t="s">
        <v>14</v>
      </c>
      <c r="C863" s="0" t="s">
        <v>49</v>
      </c>
      <c r="D863" s="0" t="s">
        <v>891</v>
      </c>
      <c r="E863" s="0" t="s">
        <v>883</v>
      </c>
      <c r="F863" s="0" t="s">
        <v>884</v>
      </c>
      <c r="G863" s="0" t="n">
        <v>3.2</v>
      </c>
      <c r="H863" s="0" t="n">
        <v>3.5</v>
      </c>
      <c r="I863" s="0" t="n">
        <v>1.4</v>
      </c>
      <c r="J863" s="0" t="n">
        <v>5.4</v>
      </c>
      <c r="K863" s="0" t="n">
        <v>0.1</v>
      </c>
      <c r="L863" s="0" t="n">
        <v>1.4</v>
      </c>
    </row>
    <row r="864" customFormat="false" ht="13.8" hidden="false" customHeight="false" outlineLevel="0" collapsed="false">
      <c r="A864" s="13" t="s">
        <v>95</v>
      </c>
      <c r="B864" s="0" t="s">
        <v>14</v>
      </c>
      <c r="C864" s="0" t="s">
        <v>96</v>
      </c>
      <c r="D864" s="0" t="s">
        <v>892</v>
      </c>
      <c r="E864" s="0" t="s">
        <v>883</v>
      </c>
      <c r="F864" s="0" t="s">
        <v>884</v>
      </c>
      <c r="G864" s="0" t="n">
        <v>0</v>
      </c>
      <c r="H864" s="0" t="n">
        <v>0.1</v>
      </c>
      <c r="I864" s="0" t="n">
        <v>0</v>
      </c>
      <c r="J864" s="0" t="n">
        <v>0</v>
      </c>
      <c r="K864" s="0" t="n">
        <v>0.4</v>
      </c>
      <c r="L864" s="0" t="n">
        <v>0</v>
      </c>
    </row>
    <row r="865" customFormat="false" ht="13.8" hidden="false" customHeight="false" outlineLevel="0" collapsed="false">
      <c r="A865" s="13" t="s">
        <v>107</v>
      </c>
      <c r="B865" s="0" t="s">
        <v>396</v>
      </c>
      <c r="C865" s="0" t="s">
        <v>397</v>
      </c>
      <c r="D865" s="0" t="s">
        <v>893</v>
      </c>
      <c r="E865" s="0" t="s">
        <v>883</v>
      </c>
      <c r="F865" s="0" t="s">
        <v>884</v>
      </c>
      <c r="G865" s="0" t="n">
        <v>0.3</v>
      </c>
      <c r="H865" s="0" t="n">
        <v>0</v>
      </c>
      <c r="I865" s="0" t="n">
        <v>0</v>
      </c>
      <c r="J865" s="0" t="n">
        <v>0.7</v>
      </c>
      <c r="K865" s="0" t="n">
        <v>0</v>
      </c>
      <c r="L865" s="0" t="n">
        <v>0.2</v>
      </c>
    </row>
    <row r="866" customFormat="false" ht="13.8" hidden="false" customHeight="false" outlineLevel="0" collapsed="false">
      <c r="A866" s="13" t="s">
        <v>107</v>
      </c>
      <c r="B866" s="0" t="s">
        <v>396</v>
      </c>
      <c r="C866" s="0" t="s">
        <v>397</v>
      </c>
      <c r="D866" s="0" t="s">
        <v>894</v>
      </c>
      <c r="E866" s="0" t="s">
        <v>883</v>
      </c>
      <c r="F866" s="0" t="s">
        <v>884</v>
      </c>
      <c r="G866" s="0" t="n">
        <v>0.1</v>
      </c>
      <c r="H866" s="0" t="n">
        <v>0</v>
      </c>
      <c r="I866" s="0" t="n">
        <v>0</v>
      </c>
      <c r="J866" s="0" t="n">
        <v>0.2</v>
      </c>
      <c r="K866" s="0" t="n">
        <v>0</v>
      </c>
      <c r="L866" s="0" t="n">
        <v>0.2</v>
      </c>
    </row>
    <row r="867" customFormat="false" ht="13.8" hidden="false" customHeight="false" outlineLevel="0" collapsed="false">
      <c r="A867" s="13" t="s">
        <v>103</v>
      </c>
      <c r="B867" s="0" t="s">
        <v>105</v>
      </c>
      <c r="C867" s="0" t="s">
        <v>593</v>
      </c>
      <c r="D867" s="0" t="s">
        <v>895</v>
      </c>
      <c r="E867" s="0" t="s">
        <v>883</v>
      </c>
      <c r="F867" s="0" t="s">
        <v>884</v>
      </c>
      <c r="G867" s="0" t="n">
        <v>11.8</v>
      </c>
      <c r="H867" s="0" t="n">
        <v>12.5</v>
      </c>
      <c r="I867" s="0" t="n">
        <v>127.5</v>
      </c>
      <c r="J867" s="0" t="n">
        <v>6.5</v>
      </c>
      <c r="K867" s="0" t="n">
        <v>0.2</v>
      </c>
      <c r="L867" s="0" t="n">
        <v>22.3</v>
      </c>
    </row>
    <row r="868" customFormat="false" ht="13.8" hidden="false" customHeight="false" outlineLevel="0" collapsed="false">
      <c r="A868" s="13" t="s">
        <v>144</v>
      </c>
      <c r="B868" s="0" t="s">
        <v>391</v>
      </c>
      <c r="C868" s="0" t="s">
        <v>139</v>
      </c>
      <c r="D868" s="0" t="s">
        <v>601</v>
      </c>
      <c r="E868" s="0" t="s">
        <v>896</v>
      </c>
      <c r="F868" s="0" t="s">
        <v>708</v>
      </c>
      <c r="G868" s="0" t="n">
        <v>1.1</v>
      </c>
      <c r="H868" s="0" t="n">
        <v>2</v>
      </c>
      <c r="I868" s="0" t="n">
        <v>2.7</v>
      </c>
      <c r="J868" s="0" t="n">
        <v>1.1</v>
      </c>
      <c r="K868" s="0" t="n">
        <v>0.4</v>
      </c>
      <c r="L868" s="0" t="n">
        <v>1.4</v>
      </c>
    </row>
    <row r="869" customFormat="false" ht="13.8" hidden="false" customHeight="false" outlineLevel="0" collapsed="false">
      <c r="A869" s="13" t="s">
        <v>38</v>
      </c>
      <c r="B869" s="0" t="s">
        <v>14</v>
      </c>
      <c r="C869" s="0" t="s">
        <v>33</v>
      </c>
      <c r="D869" s="0" t="s">
        <v>629</v>
      </c>
      <c r="E869" s="0" t="s">
        <v>896</v>
      </c>
      <c r="F869" s="0" t="s">
        <v>708</v>
      </c>
      <c r="G869" s="0" t="n">
        <v>2</v>
      </c>
      <c r="H869" s="0" t="n">
        <v>7.6</v>
      </c>
      <c r="I869" s="0" t="n">
        <v>2</v>
      </c>
      <c r="J869" s="0" t="n">
        <v>1.2</v>
      </c>
      <c r="K869" s="0" t="n">
        <v>0.2</v>
      </c>
      <c r="L869" s="0" t="n">
        <v>2.4</v>
      </c>
    </row>
    <row r="870" customFormat="false" ht="13.8" hidden="false" customHeight="false" outlineLevel="0" collapsed="false">
      <c r="A870" s="13" t="s">
        <v>123</v>
      </c>
      <c r="B870" s="0" t="s">
        <v>391</v>
      </c>
      <c r="C870" s="0" t="s">
        <v>119</v>
      </c>
      <c r="D870" s="0" t="s">
        <v>592</v>
      </c>
      <c r="E870" s="0" t="s">
        <v>896</v>
      </c>
      <c r="F870" s="0" t="s">
        <v>708</v>
      </c>
      <c r="G870" s="0" t="n">
        <v>0.3</v>
      </c>
      <c r="H870" s="0" t="n">
        <v>0.1</v>
      </c>
      <c r="I870" s="0" t="n">
        <v>1</v>
      </c>
      <c r="J870" s="0" t="n">
        <v>0.5</v>
      </c>
      <c r="K870" s="0" t="n">
        <v>0</v>
      </c>
      <c r="L870" s="0" t="n">
        <v>1.2</v>
      </c>
    </row>
    <row r="871" customFormat="false" ht="13.8" hidden="false" customHeight="false" outlineLevel="0" collapsed="false">
      <c r="A871" s="13" t="s">
        <v>150</v>
      </c>
      <c r="B871" s="0" t="s">
        <v>391</v>
      </c>
      <c r="C871" s="0" t="s">
        <v>148</v>
      </c>
      <c r="D871" s="0" t="s">
        <v>602</v>
      </c>
      <c r="E871" s="0" t="s">
        <v>896</v>
      </c>
      <c r="F871" s="0" t="s">
        <v>708</v>
      </c>
      <c r="G871" s="0" t="n">
        <v>1.7</v>
      </c>
      <c r="H871" s="0" t="n">
        <v>1.8</v>
      </c>
      <c r="I871" s="0" t="n">
        <v>1.4</v>
      </c>
      <c r="J871" s="0" t="n">
        <v>1.6</v>
      </c>
      <c r="K871" s="0" t="n">
        <v>0.2</v>
      </c>
      <c r="L871" s="0" t="n">
        <v>1</v>
      </c>
    </row>
    <row r="872" customFormat="false" ht="13.8" hidden="false" customHeight="false" outlineLevel="0" collapsed="false">
      <c r="A872" s="13" t="s">
        <v>48</v>
      </c>
      <c r="B872" s="0" t="s">
        <v>14</v>
      </c>
      <c r="C872" s="0" t="s">
        <v>49</v>
      </c>
      <c r="D872" s="0" t="s">
        <v>586</v>
      </c>
      <c r="E872" s="0" t="s">
        <v>896</v>
      </c>
      <c r="F872" s="0" t="s">
        <v>708</v>
      </c>
      <c r="G872" s="0" t="n">
        <v>0.6</v>
      </c>
      <c r="H872" s="0" t="n">
        <v>0.6</v>
      </c>
      <c r="I872" s="0" t="n">
        <v>0.1</v>
      </c>
      <c r="J872" s="0" t="n">
        <v>0.7</v>
      </c>
      <c r="K872" s="0" t="n">
        <v>0.1</v>
      </c>
      <c r="L872" s="0" t="n">
        <v>0</v>
      </c>
    </row>
    <row r="873" customFormat="false" ht="13.8" hidden="false" customHeight="false" outlineLevel="0" collapsed="false">
      <c r="A873" s="13" t="s">
        <v>137</v>
      </c>
      <c r="B873" s="0" t="s">
        <v>391</v>
      </c>
      <c r="C873" s="0" t="s">
        <v>484</v>
      </c>
      <c r="D873" s="0" t="s">
        <v>596</v>
      </c>
      <c r="E873" s="0" t="s">
        <v>896</v>
      </c>
      <c r="F873" s="0" t="s">
        <v>708</v>
      </c>
      <c r="G873" s="0" t="n">
        <v>2.2</v>
      </c>
      <c r="H873" s="0" t="n">
        <v>7.9</v>
      </c>
      <c r="I873" s="0" t="n">
        <v>2.7</v>
      </c>
      <c r="J873" s="0" t="n">
        <v>1.2</v>
      </c>
      <c r="K873" s="0" t="n">
        <v>0.3</v>
      </c>
      <c r="L873" s="0" t="n">
        <v>1</v>
      </c>
    </row>
    <row r="874" customFormat="false" ht="13.8" hidden="false" customHeight="false" outlineLevel="0" collapsed="false">
      <c r="A874" s="13" t="s">
        <v>86</v>
      </c>
      <c r="B874" s="0" t="s">
        <v>14</v>
      </c>
      <c r="C874" s="0" t="s">
        <v>87</v>
      </c>
      <c r="D874" s="0" t="s">
        <v>597</v>
      </c>
      <c r="E874" s="0" t="s">
        <v>896</v>
      </c>
      <c r="F874" s="0" t="s">
        <v>708</v>
      </c>
      <c r="G874" s="0" t="n">
        <v>11.4</v>
      </c>
      <c r="H874" s="0" t="n">
        <v>6.6</v>
      </c>
      <c r="I874" s="0" t="n">
        <v>2.5</v>
      </c>
      <c r="J874" s="0" t="n">
        <v>6.2</v>
      </c>
      <c r="K874" s="0" t="n">
        <v>0.7</v>
      </c>
      <c r="L874" s="0" t="n">
        <v>2.6</v>
      </c>
    </row>
    <row r="875" customFormat="false" ht="13.8" hidden="false" customHeight="false" outlineLevel="0" collapsed="false">
      <c r="A875" s="13" t="s">
        <v>80</v>
      </c>
      <c r="B875" s="0" t="s">
        <v>14</v>
      </c>
      <c r="C875" s="0" t="s">
        <v>81</v>
      </c>
      <c r="D875" s="0" t="s">
        <v>657</v>
      </c>
      <c r="E875" s="0" t="s">
        <v>896</v>
      </c>
      <c r="F875" s="0" t="s">
        <v>708</v>
      </c>
      <c r="G875" s="0" t="n">
        <v>0</v>
      </c>
      <c r="H875" s="0" t="n">
        <v>0</v>
      </c>
      <c r="I875" s="0" t="n">
        <v>0</v>
      </c>
      <c r="J875" s="0" t="n">
        <v>0</v>
      </c>
      <c r="K875" s="0" t="n">
        <v>0.5</v>
      </c>
      <c r="L875" s="0" t="n">
        <v>0</v>
      </c>
    </row>
    <row r="876" customFormat="false" ht="13.8" hidden="false" customHeight="false" outlineLevel="0" collapsed="false">
      <c r="A876" s="13" t="s">
        <v>103</v>
      </c>
      <c r="B876" s="0" t="s">
        <v>105</v>
      </c>
      <c r="C876" s="0" t="s">
        <v>593</v>
      </c>
      <c r="D876" s="0" t="s">
        <v>594</v>
      </c>
      <c r="E876" s="0" t="s">
        <v>896</v>
      </c>
      <c r="F876" s="0" t="s">
        <v>708</v>
      </c>
      <c r="G876" s="0" t="n">
        <v>2.1</v>
      </c>
      <c r="H876" s="0" t="n">
        <v>3.6</v>
      </c>
      <c r="I876" s="0" t="n">
        <v>34.9</v>
      </c>
      <c r="J876" s="0" t="n">
        <v>1.4</v>
      </c>
      <c r="K876" s="0" t="n">
        <v>0.3</v>
      </c>
      <c r="L876" s="0" t="n">
        <v>20.6</v>
      </c>
    </row>
    <row r="877" customFormat="false" ht="13.8" hidden="false" customHeight="false" outlineLevel="0" collapsed="false">
      <c r="A877" s="13" t="s">
        <v>31</v>
      </c>
      <c r="B877" s="0" t="s">
        <v>14</v>
      </c>
      <c r="C877" s="0" t="s">
        <v>24</v>
      </c>
      <c r="D877" s="0" t="s">
        <v>674</v>
      </c>
      <c r="E877" s="0" t="s">
        <v>896</v>
      </c>
      <c r="F877" s="0" t="s">
        <v>708</v>
      </c>
      <c r="G877" s="0" t="n">
        <v>0.4</v>
      </c>
      <c r="H877" s="0" t="n">
        <v>0.1</v>
      </c>
      <c r="I877" s="0" t="n">
        <v>0.2</v>
      </c>
      <c r="J877" s="0" t="n">
        <v>0.1</v>
      </c>
      <c r="K877" s="0" t="n">
        <v>0.1</v>
      </c>
      <c r="L877" s="0" t="n">
        <v>0.3</v>
      </c>
    </row>
    <row r="878" customFormat="false" ht="13.8" hidden="false" customHeight="false" outlineLevel="0" collapsed="false">
      <c r="A878" s="13" t="s">
        <v>153</v>
      </c>
      <c r="B878" s="0" t="s">
        <v>391</v>
      </c>
      <c r="C878" s="0" t="s">
        <v>154</v>
      </c>
      <c r="D878" s="0" t="s">
        <v>640</v>
      </c>
      <c r="E878" s="0" t="s">
        <v>896</v>
      </c>
      <c r="F878" s="0" t="s">
        <v>708</v>
      </c>
      <c r="G878" s="0" t="n">
        <v>2</v>
      </c>
      <c r="H878" s="0" t="n">
        <v>0.8</v>
      </c>
      <c r="I878" s="0" t="n">
        <v>0</v>
      </c>
      <c r="J878" s="0" t="n">
        <v>1.7</v>
      </c>
      <c r="K878" s="0" t="n">
        <v>0</v>
      </c>
      <c r="L878" s="0" t="n">
        <v>0</v>
      </c>
    </row>
    <row r="879" customFormat="false" ht="13.8" hidden="false" customHeight="false" outlineLevel="0" collapsed="false">
      <c r="A879" s="13" t="s">
        <v>172</v>
      </c>
      <c r="B879" s="0" t="s">
        <v>391</v>
      </c>
      <c r="C879" s="0" t="s">
        <v>173</v>
      </c>
      <c r="D879" s="0" t="s">
        <v>635</v>
      </c>
      <c r="E879" s="0" t="s">
        <v>896</v>
      </c>
      <c r="F879" s="0" t="s">
        <v>708</v>
      </c>
      <c r="G879" s="0" t="n">
        <v>12.7</v>
      </c>
      <c r="H879" s="0" t="n">
        <v>2.2</v>
      </c>
      <c r="I879" s="0" t="n">
        <v>59.6</v>
      </c>
      <c r="J879" s="0" t="n">
        <v>10.9</v>
      </c>
      <c r="K879" s="0" t="n">
        <v>0.1</v>
      </c>
      <c r="L879" s="0" t="n">
        <v>64.7</v>
      </c>
    </row>
    <row r="880" customFormat="false" ht="13.8" hidden="false" customHeight="false" outlineLevel="0" collapsed="false">
      <c r="A880" s="13" t="s">
        <v>67</v>
      </c>
      <c r="B880" s="0" t="s">
        <v>14</v>
      </c>
      <c r="C880" s="0" t="s">
        <v>68</v>
      </c>
      <c r="D880" s="0" t="s">
        <v>619</v>
      </c>
      <c r="E880" s="0" t="s">
        <v>896</v>
      </c>
      <c r="F880" s="0" t="s">
        <v>708</v>
      </c>
      <c r="G880" s="0" t="n">
        <v>4.9</v>
      </c>
      <c r="H880" s="0" t="n">
        <v>10.7</v>
      </c>
      <c r="I880" s="0" t="n">
        <v>1.3</v>
      </c>
      <c r="J880" s="0" t="n">
        <v>4.7</v>
      </c>
      <c r="K880" s="0" t="n">
        <v>0</v>
      </c>
      <c r="L880" s="0" t="n">
        <v>1</v>
      </c>
    </row>
    <row r="881" customFormat="false" ht="13.8" hidden="false" customHeight="false" outlineLevel="0" collapsed="false">
      <c r="A881" s="13" t="s">
        <v>156</v>
      </c>
      <c r="B881" s="0" t="s">
        <v>391</v>
      </c>
      <c r="C881" s="0" t="s">
        <v>399</v>
      </c>
      <c r="D881" s="0" t="s">
        <v>659</v>
      </c>
      <c r="E881" s="0" t="s">
        <v>896</v>
      </c>
      <c r="F881" s="0" t="s">
        <v>708</v>
      </c>
      <c r="G881" s="0" t="n">
        <v>0.2</v>
      </c>
      <c r="H881" s="0" t="n">
        <v>6.3</v>
      </c>
      <c r="I881" s="0" t="n">
        <v>0.1</v>
      </c>
      <c r="J881" s="0" t="n">
        <v>0.1</v>
      </c>
      <c r="K881" s="0" t="n">
        <v>0.9</v>
      </c>
      <c r="L881" s="0" t="n">
        <v>0.5</v>
      </c>
    </row>
    <row r="882" customFormat="false" ht="13.8" hidden="false" customHeight="false" outlineLevel="0" collapsed="false">
      <c r="A882" s="13" t="s">
        <v>107</v>
      </c>
      <c r="B882" s="0" t="s">
        <v>396</v>
      </c>
      <c r="C882" s="0" t="s">
        <v>397</v>
      </c>
      <c r="D882" s="0" t="s">
        <v>599</v>
      </c>
      <c r="E882" s="0" t="s">
        <v>896</v>
      </c>
      <c r="F882" s="0" t="s">
        <v>708</v>
      </c>
      <c r="G882" s="0" t="n">
        <v>58.6</v>
      </c>
      <c r="H882" s="0" t="n">
        <v>0.3</v>
      </c>
      <c r="I882" s="0" t="n">
        <v>10.6</v>
      </c>
      <c r="J882" s="0" t="n">
        <v>45.1</v>
      </c>
      <c r="K882" s="0" t="n">
        <v>0</v>
      </c>
      <c r="L882" s="0" t="n">
        <v>32</v>
      </c>
    </row>
    <row r="883" customFormat="false" ht="13.8" hidden="false" customHeight="false" outlineLevel="0" collapsed="false">
      <c r="A883" s="13" t="s">
        <v>42</v>
      </c>
      <c r="B883" s="0" t="s">
        <v>14</v>
      </c>
      <c r="C883" s="0" t="s">
        <v>43</v>
      </c>
      <c r="D883" s="0" t="s">
        <v>652</v>
      </c>
      <c r="E883" s="0" t="s">
        <v>896</v>
      </c>
      <c r="F883" s="0" t="s">
        <v>708</v>
      </c>
      <c r="G883" s="0" t="n">
        <v>0</v>
      </c>
      <c r="H883" s="0" t="n">
        <v>0.1</v>
      </c>
      <c r="I883" s="0" t="n">
        <v>0</v>
      </c>
      <c r="J883" s="0" t="n">
        <v>0</v>
      </c>
      <c r="K883" s="0" t="n">
        <v>0.2</v>
      </c>
      <c r="L883" s="0" t="n">
        <v>0</v>
      </c>
    </row>
    <row r="884" customFormat="false" ht="13.8" hidden="false" customHeight="false" outlineLevel="0" collapsed="false">
      <c r="A884" s="13" t="s">
        <v>147</v>
      </c>
      <c r="B884" s="0" t="s">
        <v>391</v>
      </c>
      <c r="C884" s="0" t="s">
        <v>148</v>
      </c>
      <c r="D884" s="0" t="s">
        <v>613</v>
      </c>
      <c r="E884" s="0" t="s">
        <v>896</v>
      </c>
      <c r="F884" s="0" t="s">
        <v>708</v>
      </c>
      <c r="G884" s="0" t="n">
        <v>7.9</v>
      </c>
      <c r="H884" s="0" t="n">
        <v>2.7</v>
      </c>
      <c r="I884" s="0" t="n">
        <v>2.7</v>
      </c>
      <c r="J884" s="0" t="n">
        <v>10.1</v>
      </c>
      <c r="K884" s="0" t="n">
        <v>0.8</v>
      </c>
      <c r="L884" s="0" t="n">
        <v>0.3</v>
      </c>
    </row>
    <row r="885" customFormat="false" ht="13.8" hidden="false" customHeight="false" outlineLevel="0" collapsed="false">
      <c r="A885" s="13" t="s">
        <v>189</v>
      </c>
      <c r="B885" s="0" t="s">
        <v>434</v>
      </c>
      <c r="C885" s="0" t="s">
        <v>191</v>
      </c>
      <c r="D885" s="0" t="s">
        <v>626</v>
      </c>
      <c r="E885" s="0" t="s">
        <v>896</v>
      </c>
      <c r="F885" s="0" t="s">
        <v>708</v>
      </c>
      <c r="G885" s="0" t="n">
        <v>2.9</v>
      </c>
      <c r="H885" s="0" t="n">
        <v>0.3</v>
      </c>
      <c r="I885" s="0" t="n">
        <v>3</v>
      </c>
      <c r="J885" s="0" t="n">
        <v>1.8</v>
      </c>
      <c r="K885" s="0" t="n">
        <v>0.7</v>
      </c>
      <c r="L885" s="0" t="n">
        <v>3.1</v>
      </c>
    </row>
    <row r="886" customFormat="false" ht="13.8" hidden="false" customHeight="false" outlineLevel="0" collapsed="false">
      <c r="A886" s="13" t="s">
        <v>89</v>
      </c>
      <c r="B886" s="0" t="s">
        <v>14</v>
      </c>
      <c r="C886" s="0" t="s">
        <v>643</v>
      </c>
      <c r="D886" s="0" t="s">
        <v>644</v>
      </c>
      <c r="E886" s="0" t="s">
        <v>896</v>
      </c>
      <c r="F886" s="0" t="s">
        <v>708</v>
      </c>
      <c r="G886" s="0" t="n">
        <v>0.2</v>
      </c>
      <c r="H886" s="0" t="n">
        <v>0</v>
      </c>
      <c r="I886" s="0" t="n">
        <v>1.4</v>
      </c>
      <c r="J886" s="0" t="n">
        <v>0.1</v>
      </c>
      <c r="K886" s="0" t="n">
        <v>0</v>
      </c>
      <c r="L886" s="0" t="n">
        <v>0.2</v>
      </c>
    </row>
    <row r="887" customFormat="false" ht="13.8" hidden="false" customHeight="false" outlineLevel="0" collapsed="false">
      <c r="A887" s="13" t="s">
        <v>73</v>
      </c>
      <c r="B887" s="0" t="s">
        <v>14</v>
      </c>
      <c r="C887" s="0" t="s">
        <v>74</v>
      </c>
      <c r="D887" s="0" t="s">
        <v>591</v>
      </c>
      <c r="E887" s="0" t="s">
        <v>896</v>
      </c>
      <c r="F887" s="0" t="s">
        <v>708</v>
      </c>
      <c r="G887" s="0" t="n">
        <v>1.5</v>
      </c>
      <c r="H887" s="0" t="n">
        <v>1.4</v>
      </c>
      <c r="I887" s="0" t="n">
        <v>2.1</v>
      </c>
      <c r="J887" s="0" t="n">
        <v>0.9</v>
      </c>
      <c r="K887" s="0" t="n">
        <v>0.1</v>
      </c>
      <c r="L887" s="0" t="n">
        <v>1.7</v>
      </c>
    </row>
    <row r="888" customFormat="false" ht="13.8" hidden="false" customHeight="false" outlineLevel="0" collapsed="false">
      <c r="A888" s="13" t="s">
        <v>118</v>
      </c>
      <c r="B888" s="0" t="s">
        <v>391</v>
      </c>
      <c r="C888" s="0" t="s">
        <v>119</v>
      </c>
      <c r="D888" s="0" t="s">
        <v>617</v>
      </c>
      <c r="E888" s="0" t="s">
        <v>896</v>
      </c>
      <c r="F888" s="0" t="s">
        <v>708</v>
      </c>
      <c r="G888" s="0" t="n">
        <v>0.2</v>
      </c>
      <c r="H888" s="0" t="n">
        <v>0.8</v>
      </c>
      <c r="I888" s="0" t="n">
        <v>0.9</v>
      </c>
      <c r="J888" s="0" t="n">
        <v>0.4</v>
      </c>
      <c r="K888" s="0" t="n">
        <v>0</v>
      </c>
      <c r="L888" s="0" t="n">
        <v>0.3</v>
      </c>
    </row>
    <row r="889" customFormat="false" ht="13.8" hidden="false" customHeight="false" outlineLevel="0" collapsed="false">
      <c r="A889" s="13" t="s">
        <v>60</v>
      </c>
      <c r="B889" s="0" t="s">
        <v>14</v>
      </c>
      <c r="C889" s="0" t="s">
        <v>500</v>
      </c>
      <c r="D889" s="0" t="s">
        <v>610</v>
      </c>
      <c r="E889" s="0" t="s">
        <v>896</v>
      </c>
      <c r="F889" s="0" t="s">
        <v>708</v>
      </c>
      <c r="G889" s="0" t="n">
        <v>0.2</v>
      </c>
      <c r="H889" s="0" t="n">
        <v>0</v>
      </c>
      <c r="I889" s="0" t="n">
        <v>0</v>
      </c>
      <c r="J889" s="0" t="n">
        <v>0.1</v>
      </c>
      <c r="K889" s="0" t="n">
        <v>0</v>
      </c>
      <c r="L889" s="0" t="n">
        <v>0.1</v>
      </c>
    </row>
    <row r="890" customFormat="false" ht="13.8" hidden="false" customHeight="false" outlineLevel="0" collapsed="false">
      <c r="A890" s="13" t="s">
        <v>79</v>
      </c>
      <c r="B890" s="0" t="s">
        <v>14</v>
      </c>
      <c r="C890" s="0" t="s">
        <v>74</v>
      </c>
      <c r="D890" s="0" t="s">
        <v>661</v>
      </c>
      <c r="E890" s="0" t="s">
        <v>896</v>
      </c>
      <c r="F890" s="0" t="s">
        <v>708</v>
      </c>
      <c r="G890" s="0" t="n">
        <v>0.4</v>
      </c>
      <c r="H890" s="0" t="n">
        <v>0.8</v>
      </c>
      <c r="I890" s="0" t="n">
        <v>0.3</v>
      </c>
      <c r="J890" s="0" t="n">
        <v>0.4</v>
      </c>
      <c r="K890" s="0" t="n">
        <v>0.2</v>
      </c>
      <c r="L890" s="0" t="n">
        <v>0.1</v>
      </c>
    </row>
    <row r="891" customFormat="false" ht="13.8" hidden="false" customHeight="false" outlineLevel="0" collapsed="false">
      <c r="A891" s="13" t="s">
        <v>172</v>
      </c>
      <c r="B891" s="0" t="s">
        <v>391</v>
      </c>
      <c r="C891" s="0" t="s">
        <v>173</v>
      </c>
      <c r="D891" s="0" t="s">
        <v>651</v>
      </c>
      <c r="E891" s="0" t="s">
        <v>896</v>
      </c>
      <c r="F891" s="0" t="s">
        <v>708</v>
      </c>
      <c r="G891" s="0" t="n">
        <v>11.7</v>
      </c>
      <c r="H891" s="0" t="n">
        <v>3</v>
      </c>
      <c r="I891" s="0" t="n">
        <v>33.8</v>
      </c>
      <c r="J891" s="0" t="n">
        <v>16.4</v>
      </c>
      <c r="K891" s="0" t="n">
        <v>0</v>
      </c>
      <c r="L891" s="0" t="n">
        <v>34.3</v>
      </c>
    </row>
    <row r="892" customFormat="false" ht="13.8" hidden="false" customHeight="false" outlineLevel="0" collapsed="false">
      <c r="A892" s="13" t="s">
        <v>101</v>
      </c>
      <c r="B892" s="0" t="s">
        <v>14</v>
      </c>
      <c r="C892" s="0" t="s">
        <v>99</v>
      </c>
      <c r="D892" s="0" t="s">
        <v>616</v>
      </c>
      <c r="E892" s="0" t="s">
        <v>896</v>
      </c>
      <c r="F892" s="0" t="s">
        <v>708</v>
      </c>
      <c r="G892" s="0" t="n">
        <v>1.4</v>
      </c>
      <c r="H892" s="0" t="n">
        <v>0.1</v>
      </c>
      <c r="I892" s="0" t="n">
        <v>0.1</v>
      </c>
      <c r="J892" s="0" t="n">
        <v>0</v>
      </c>
      <c r="K892" s="0" t="n">
        <v>0.1</v>
      </c>
      <c r="L892" s="0" t="n">
        <v>0.1</v>
      </c>
    </row>
    <row r="893" customFormat="false" ht="13.8" hidden="false" customHeight="false" outlineLevel="0" collapsed="false">
      <c r="A893" s="13" t="s">
        <v>159</v>
      </c>
      <c r="B893" s="0" t="s">
        <v>391</v>
      </c>
      <c r="C893" s="0" t="s">
        <v>160</v>
      </c>
      <c r="D893" s="0" t="s">
        <v>623</v>
      </c>
      <c r="E893" s="0" t="s">
        <v>896</v>
      </c>
      <c r="F893" s="0" t="s">
        <v>708</v>
      </c>
      <c r="G893" s="0" t="n">
        <v>1.8</v>
      </c>
      <c r="H893" s="0" t="n">
        <v>6.9</v>
      </c>
      <c r="I893" s="0" t="n">
        <v>0.9</v>
      </c>
      <c r="J893" s="0" t="n">
        <v>1.7</v>
      </c>
      <c r="K893" s="0" t="n">
        <v>0.1</v>
      </c>
      <c r="L893" s="0" t="n">
        <v>1.1</v>
      </c>
    </row>
    <row r="894" customFormat="false" ht="13.8" hidden="false" customHeight="false" outlineLevel="0" collapsed="false">
      <c r="A894" s="13" t="s">
        <v>76</v>
      </c>
      <c r="B894" s="0" t="s">
        <v>14</v>
      </c>
      <c r="C894" s="0" t="s">
        <v>74</v>
      </c>
      <c r="D894" s="0" t="s">
        <v>667</v>
      </c>
      <c r="E894" s="0" t="s">
        <v>896</v>
      </c>
      <c r="F894" s="0" t="s">
        <v>708</v>
      </c>
      <c r="G894" s="0" t="n">
        <v>0.2</v>
      </c>
      <c r="H894" s="0" t="n">
        <v>0</v>
      </c>
      <c r="I894" s="0" t="n">
        <v>0</v>
      </c>
      <c r="J894" s="0" t="n">
        <v>0</v>
      </c>
      <c r="K894" s="0" t="n">
        <v>0</v>
      </c>
      <c r="L894" s="0" t="n">
        <v>0</v>
      </c>
    </row>
    <row r="895" customFormat="false" ht="13.8" hidden="false" customHeight="false" outlineLevel="0" collapsed="false">
      <c r="A895" s="13" t="s">
        <v>98</v>
      </c>
      <c r="B895" s="0" t="s">
        <v>14</v>
      </c>
      <c r="C895" s="0" t="s">
        <v>99</v>
      </c>
      <c r="D895" s="0" t="s">
        <v>603</v>
      </c>
      <c r="E895" s="0" t="s">
        <v>896</v>
      </c>
      <c r="F895" s="0" t="s">
        <v>708</v>
      </c>
      <c r="G895" s="0" t="n">
        <v>10.9</v>
      </c>
      <c r="H895" s="0" t="n">
        <v>1.2</v>
      </c>
      <c r="I895" s="0" t="n">
        <v>0.1</v>
      </c>
      <c r="J895" s="0" t="n">
        <v>7.2</v>
      </c>
      <c r="K895" s="0" t="n">
        <v>0</v>
      </c>
      <c r="L895" s="0" t="n">
        <v>2.7</v>
      </c>
    </row>
    <row r="896" customFormat="false" ht="13.8" hidden="false" customHeight="false" outlineLevel="0" collapsed="false">
      <c r="A896" s="13" t="s">
        <v>48</v>
      </c>
      <c r="B896" s="0" t="s">
        <v>14</v>
      </c>
      <c r="C896" s="0" t="s">
        <v>49</v>
      </c>
      <c r="D896" s="0" t="s">
        <v>604</v>
      </c>
      <c r="E896" s="0" t="s">
        <v>896</v>
      </c>
      <c r="F896" s="0" t="s">
        <v>708</v>
      </c>
      <c r="G896" s="0" t="n">
        <v>1.2</v>
      </c>
      <c r="H896" s="0" t="n">
        <v>0.6</v>
      </c>
      <c r="I896" s="0" t="n">
        <v>0.4</v>
      </c>
      <c r="J896" s="0" t="n">
        <v>1.7</v>
      </c>
      <c r="K896" s="0" t="n">
        <v>0</v>
      </c>
      <c r="L896" s="0" t="n">
        <v>0.6</v>
      </c>
    </row>
    <row r="897" customFormat="false" ht="13.8" hidden="false" customHeight="false" outlineLevel="0" collapsed="false">
      <c r="A897" s="13" t="s">
        <v>169</v>
      </c>
      <c r="B897" s="0" t="s">
        <v>391</v>
      </c>
      <c r="C897" s="0" t="s">
        <v>424</v>
      </c>
      <c r="D897" s="0" t="s">
        <v>697</v>
      </c>
      <c r="E897" s="0" t="s">
        <v>896</v>
      </c>
      <c r="F897" s="0" t="s">
        <v>708</v>
      </c>
      <c r="G897" s="0" t="n">
        <v>6.2</v>
      </c>
      <c r="H897" s="0" t="n">
        <v>0</v>
      </c>
      <c r="I897" s="0" t="n">
        <v>3.7</v>
      </c>
      <c r="J897" s="0" t="n">
        <v>5.1</v>
      </c>
      <c r="K897" s="0" t="n">
        <v>0.2</v>
      </c>
      <c r="L897" s="0" t="n">
        <v>3.6</v>
      </c>
    </row>
    <row r="898" customFormat="false" ht="13.8" hidden="false" customHeight="false" outlineLevel="0" collapsed="false">
      <c r="A898" s="13" t="s">
        <v>124</v>
      </c>
      <c r="B898" s="0" t="s">
        <v>391</v>
      </c>
      <c r="C898" s="0" t="s">
        <v>125</v>
      </c>
      <c r="D898" s="0" t="s">
        <v>683</v>
      </c>
      <c r="E898" s="0" t="s">
        <v>896</v>
      </c>
      <c r="F898" s="0" t="s">
        <v>708</v>
      </c>
      <c r="G898" s="0" t="n">
        <v>0.3</v>
      </c>
      <c r="H898" s="0" t="n">
        <v>0.3</v>
      </c>
      <c r="I898" s="0" t="n">
        <v>0.1</v>
      </c>
      <c r="J898" s="0" t="n">
        <v>0.4</v>
      </c>
      <c r="K898" s="0" t="n">
        <v>0</v>
      </c>
      <c r="L898" s="0" t="n">
        <v>0.2</v>
      </c>
    </row>
    <row r="899" customFormat="false" ht="13.8" hidden="false" customHeight="false" outlineLevel="0" collapsed="false">
      <c r="A899" s="13" t="s">
        <v>76</v>
      </c>
      <c r="B899" s="0" t="s">
        <v>14</v>
      </c>
      <c r="C899" s="0" t="s">
        <v>74</v>
      </c>
      <c r="D899" s="0" t="s">
        <v>628</v>
      </c>
      <c r="E899" s="0" t="s">
        <v>896</v>
      </c>
      <c r="F899" s="0" t="s">
        <v>708</v>
      </c>
      <c r="G899" s="0" t="n">
        <v>0.1</v>
      </c>
      <c r="H899" s="0" t="n">
        <v>0.1</v>
      </c>
      <c r="I899" s="0" t="n">
        <v>0</v>
      </c>
      <c r="J899" s="0" t="n">
        <v>0.1</v>
      </c>
      <c r="K899" s="0" t="n">
        <v>0</v>
      </c>
      <c r="L899" s="0" t="n">
        <v>0.1</v>
      </c>
    </row>
    <row r="900" customFormat="false" ht="13.8" hidden="false" customHeight="false" outlineLevel="0" collapsed="false">
      <c r="A900" s="13" t="s">
        <v>67</v>
      </c>
      <c r="B900" s="0" t="s">
        <v>14</v>
      </c>
      <c r="C900" s="0" t="s">
        <v>68</v>
      </c>
      <c r="D900" s="0" t="s">
        <v>695</v>
      </c>
      <c r="E900" s="0" t="s">
        <v>896</v>
      </c>
      <c r="F900" s="0" t="s">
        <v>708</v>
      </c>
      <c r="G900" s="0" t="n">
        <v>14.9</v>
      </c>
      <c r="H900" s="0" t="n">
        <v>26.7</v>
      </c>
      <c r="I900" s="0" t="n">
        <v>8.5</v>
      </c>
      <c r="J900" s="0" t="n">
        <v>12.1</v>
      </c>
      <c r="K900" s="0" t="n">
        <v>2.4</v>
      </c>
      <c r="L900" s="0" t="n">
        <v>12.7</v>
      </c>
    </row>
    <row r="901" customFormat="false" ht="13.8" hidden="false" customHeight="false" outlineLevel="0" collapsed="false">
      <c r="A901" s="13" t="s">
        <v>23</v>
      </c>
      <c r="B901" s="0" t="s">
        <v>14</v>
      </c>
      <c r="C901" s="0" t="s">
        <v>27</v>
      </c>
      <c r="D901" s="0" t="s">
        <v>676</v>
      </c>
      <c r="E901" s="0" t="s">
        <v>896</v>
      </c>
      <c r="F901" s="0" t="s">
        <v>708</v>
      </c>
      <c r="G901" s="0" t="n">
        <v>5.1</v>
      </c>
      <c r="H901" s="0" t="n">
        <v>2.4</v>
      </c>
      <c r="I901" s="0" t="n">
        <v>1.2</v>
      </c>
      <c r="J901" s="0" t="n">
        <v>2.6</v>
      </c>
      <c r="K901" s="0" t="n">
        <v>2.1</v>
      </c>
      <c r="L901" s="0" t="n">
        <v>0.9</v>
      </c>
    </row>
    <row r="902" customFormat="false" ht="13.8" hidden="false" customHeight="false" outlineLevel="0" collapsed="false">
      <c r="A902" s="13" t="s">
        <v>80</v>
      </c>
      <c r="B902" s="0" t="s">
        <v>14</v>
      </c>
      <c r="C902" s="0" t="s">
        <v>81</v>
      </c>
      <c r="D902" s="0" t="s">
        <v>653</v>
      </c>
      <c r="E902" s="0" t="s">
        <v>896</v>
      </c>
      <c r="F902" s="0" t="s">
        <v>708</v>
      </c>
      <c r="G902" s="0" t="n">
        <v>0</v>
      </c>
      <c r="H902" s="0" t="n">
        <v>0</v>
      </c>
      <c r="I902" s="0" t="n">
        <v>0</v>
      </c>
      <c r="J902" s="0" t="n">
        <v>0</v>
      </c>
      <c r="K902" s="0" t="n">
        <v>0.9</v>
      </c>
      <c r="L902" s="0" t="n">
        <v>0.2</v>
      </c>
    </row>
    <row r="903" customFormat="false" ht="13.8" hidden="false" customHeight="false" outlineLevel="0" collapsed="false">
      <c r="A903" s="13" t="s">
        <v>152</v>
      </c>
      <c r="B903" s="0" t="s">
        <v>391</v>
      </c>
      <c r="C903" s="0" t="s">
        <v>142</v>
      </c>
      <c r="D903" s="0" t="s">
        <v>648</v>
      </c>
      <c r="E903" s="0" t="s">
        <v>896</v>
      </c>
      <c r="F903" s="0" t="s">
        <v>708</v>
      </c>
      <c r="G903" s="0" t="n">
        <v>1.5</v>
      </c>
      <c r="H903" s="0" t="n">
        <v>1.6</v>
      </c>
      <c r="I903" s="0" t="n">
        <v>1.1</v>
      </c>
      <c r="J903" s="0" t="n">
        <v>1.6</v>
      </c>
      <c r="K903" s="0" t="n">
        <v>0.2</v>
      </c>
      <c r="L903" s="0" t="n">
        <v>1.1</v>
      </c>
    </row>
    <row r="904" customFormat="false" ht="13.8" hidden="false" customHeight="false" outlineLevel="0" collapsed="false">
      <c r="A904" s="13" t="s">
        <v>83</v>
      </c>
      <c r="B904" s="0" t="s">
        <v>14</v>
      </c>
      <c r="C904" s="0" t="s">
        <v>84</v>
      </c>
      <c r="D904" s="0" t="s">
        <v>645</v>
      </c>
      <c r="E904" s="0" t="s">
        <v>896</v>
      </c>
      <c r="F904" s="0" t="s">
        <v>708</v>
      </c>
      <c r="G904" s="0" t="n">
        <v>18.8</v>
      </c>
      <c r="H904" s="0" t="n">
        <v>2.4</v>
      </c>
      <c r="I904" s="0" t="n">
        <v>19.7</v>
      </c>
      <c r="J904" s="0" t="n">
        <v>8</v>
      </c>
      <c r="K904" s="0" t="n">
        <v>0.3</v>
      </c>
      <c r="L904" s="0" t="n">
        <v>24.3</v>
      </c>
    </row>
    <row r="905" customFormat="false" ht="13.8" hidden="false" customHeight="false" outlineLevel="0" collapsed="false">
      <c r="A905" s="13" t="s">
        <v>162</v>
      </c>
      <c r="B905" s="0" t="s">
        <v>391</v>
      </c>
      <c r="C905" s="0" t="s">
        <v>163</v>
      </c>
      <c r="D905" s="0" t="s">
        <v>638</v>
      </c>
      <c r="E905" s="0" t="s">
        <v>896</v>
      </c>
      <c r="F905" s="0" t="s">
        <v>708</v>
      </c>
      <c r="G905" s="0" t="n">
        <v>6.1</v>
      </c>
      <c r="H905" s="0" t="n">
        <v>10.8</v>
      </c>
      <c r="I905" s="0" t="n">
        <v>1</v>
      </c>
      <c r="J905" s="0" t="n">
        <v>4.6</v>
      </c>
      <c r="K905" s="0" t="n">
        <v>3.9</v>
      </c>
      <c r="L905" s="0" t="n">
        <v>5.2</v>
      </c>
    </row>
    <row r="906" customFormat="false" ht="13.8" hidden="false" customHeight="false" outlineLevel="0" collapsed="false">
      <c r="A906" s="13" t="s">
        <v>141</v>
      </c>
      <c r="B906" s="0" t="s">
        <v>391</v>
      </c>
      <c r="C906" s="0" t="s">
        <v>139</v>
      </c>
      <c r="D906" s="0" t="s">
        <v>685</v>
      </c>
      <c r="E906" s="0" t="s">
        <v>896</v>
      </c>
      <c r="F906" s="0" t="s">
        <v>708</v>
      </c>
      <c r="G906" s="0" t="n">
        <v>2.3</v>
      </c>
      <c r="H906" s="0" t="n">
        <v>4.2</v>
      </c>
      <c r="I906" s="0" t="n">
        <v>0.6</v>
      </c>
      <c r="J906" s="0" t="n">
        <v>2.5</v>
      </c>
      <c r="K906" s="0" t="n">
        <v>0.2</v>
      </c>
      <c r="L906" s="0" t="n">
        <v>1.3</v>
      </c>
    </row>
    <row r="907" customFormat="false" ht="13.8" hidden="false" customHeight="false" outlineLevel="0" collapsed="false">
      <c r="A907" s="13" t="s">
        <v>60</v>
      </c>
      <c r="B907" s="0" t="s">
        <v>14</v>
      </c>
      <c r="C907" s="0" t="s">
        <v>500</v>
      </c>
      <c r="D907" s="0" t="s">
        <v>693</v>
      </c>
      <c r="E907" s="0" t="s">
        <v>896</v>
      </c>
      <c r="F907" s="0" t="s">
        <v>708</v>
      </c>
      <c r="G907" s="0" t="n">
        <v>3.6</v>
      </c>
      <c r="H907" s="0" t="n">
        <v>0</v>
      </c>
      <c r="I907" s="0" t="n">
        <v>2.8</v>
      </c>
      <c r="J907" s="0" t="n">
        <v>4.3</v>
      </c>
      <c r="K907" s="0" t="n">
        <v>0</v>
      </c>
      <c r="L907" s="0" t="n">
        <v>2.6</v>
      </c>
    </row>
    <row r="908" customFormat="false" ht="13.8" hidden="false" customHeight="false" outlineLevel="0" collapsed="false">
      <c r="A908" s="13" t="s">
        <v>111</v>
      </c>
      <c r="B908" s="0" t="s">
        <v>396</v>
      </c>
      <c r="C908" s="0" t="s">
        <v>451</v>
      </c>
      <c r="D908" s="0" t="s">
        <v>598</v>
      </c>
      <c r="E908" s="0" t="s">
        <v>896</v>
      </c>
      <c r="F908" s="0" t="s">
        <v>708</v>
      </c>
      <c r="G908" s="0" t="n">
        <v>1.7</v>
      </c>
      <c r="H908" s="0" t="n">
        <v>15.2</v>
      </c>
      <c r="I908" s="0" t="n">
        <v>0.1</v>
      </c>
      <c r="J908" s="0" t="n">
        <v>0.3</v>
      </c>
      <c r="K908" s="0" t="n">
        <v>0.6</v>
      </c>
      <c r="L908" s="0" t="n">
        <v>0.2</v>
      </c>
    </row>
    <row r="909" customFormat="false" ht="13.8" hidden="false" customHeight="false" outlineLevel="0" collapsed="false">
      <c r="A909" s="13" t="s">
        <v>51</v>
      </c>
      <c r="B909" s="0" t="s">
        <v>14</v>
      </c>
      <c r="C909" s="0" t="s">
        <v>52</v>
      </c>
      <c r="D909" s="0" t="s">
        <v>675</v>
      </c>
      <c r="E909" s="0" t="s">
        <v>896</v>
      </c>
      <c r="F909" s="0" t="s">
        <v>708</v>
      </c>
      <c r="G909" s="0" t="n">
        <v>21.3</v>
      </c>
      <c r="H909" s="0" t="n">
        <v>0.2</v>
      </c>
      <c r="I909" s="0" t="n">
        <v>4.7</v>
      </c>
      <c r="J909" s="0" t="n">
        <v>3.6</v>
      </c>
      <c r="K909" s="0" t="n">
        <v>0.1</v>
      </c>
      <c r="L909" s="0" t="n">
        <v>3.6</v>
      </c>
    </row>
    <row r="910" customFormat="false" ht="13.8" hidden="false" customHeight="false" outlineLevel="0" collapsed="false">
      <c r="A910" s="13" t="s">
        <v>20</v>
      </c>
      <c r="B910" s="0" t="s">
        <v>14</v>
      </c>
      <c r="C910" s="0" t="s">
        <v>24</v>
      </c>
      <c r="D910" s="0" t="s">
        <v>590</v>
      </c>
      <c r="E910" s="0" t="s">
        <v>896</v>
      </c>
      <c r="F910" s="0" t="s">
        <v>708</v>
      </c>
      <c r="G910" s="0" t="n">
        <v>0.1</v>
      </c>
      <c r="H910" s="0" t="n">
        <v>0.1</v>
      </c>
      <c r="I910" s="0" t="n">
        <v>0.1</v>
      </c>
      <c r="J910" s="0" t="n">
        <v>0.2</v>
      </c>
      <c r="K910" s="0" t="n">
        <v>4.4</v>
      </c>
      <c r="L910" s="0" t="n">
        <v>0</v>
      </c>
    </row>
    <row r="911" customFormat="false" ht="13.8" hidden="false" customHeight="false" outlineLevel="0" collapsed="false">
      <c r="A911" s="13" t="s">
        <v>80</v>
      </c>
      <c r="B911" s="0" t="s">
        <v>14</v>
      </c>
      <c r="C911" s="0" t="s">
        <v>81</v>
      </c>
      <c r="D911" s="0" t="s">
        <v>612</v>
      </c>
      <c r="E911" s="0" t="s">
        <v>896</v>
      </c>
      <c r="F911" s="0" t="s">
        <v>708</v>
      </c>
      <c r="G911" s="0" t="n">
        <v>0</v>
      </c>
      <c r="H911" s="0" t="n">
        <v>0</v>
      </c>
      <c r="I911" s="0" t="n">
        <v>0</v>
      </c>
      <c r="J911" s="0" t="n">
        <v>0</v>
      </c>
      <c r="K911" s="0" t="n">
        <v>2.7</v>
      </c>
      <c r="L911" s="0" t="n">
        <v>0.4</v>
      </c>
    </row>
    <row r="912" customFormat="false" ht="13.8" hidden="false" customHeight="false" outlineLevel="0" collapsed="false">
      <c r="A912" s="13" t="s">
        <v>168</v>
      </c>
      <c r="B912" s="0" t="s">
        <v>391</v>
      </c>
      <c r="C912" s="0" t="s">
        <v>166</v>
      </c>
      <c r="D912" s="0" t="s">
        <v>607</v>
      </c>
      <c r="E912" s="0" t="s">
        <v>896</v>
      </c>
      <c r="F912" s="0" t="s">
        <v>708</v>
      </c>
      <c r="G912" s="0" t="n">
        <v>8.1</v>
      </c>
      <c r="H912" s="0" t="n">
        <v>40.7</v>
      </c>
      <c r="I912" s="0" t="n">
        <v>1.3</v>
      </c>
      <c r="J912" s="0" t="n">
        <v>3</v>
      </c>
      <c r="K912" s="0" t="n">
        <v>0.4</v>
      </c>
      <c r="L912" s="0" t="n">
        <v>1.4</v>
      </c>
    </row>
    <row r="913" customFormat="false" ht="13.8" hidden="false" customHeight="false" outlineLevel="0" collapsed="false">
      <c r="A913" s="13" t="s">
        <v>79</v>
      </c>
      <c r="B913" s="0" t="s">
        <v>14</v>
      </c>
      <c r="C913" s="0" t="s">
        <v>74</v>
      </c>
      <c r="D913" s="0" t="s">
        <v>677</v>
      </c>
      <c r="E913" s="0" t="s">
        <v>896</v>
      </c>
      <c r="F913" s="0" t="s">
        <v>708</v>
      </c>
      <c r="G913" s="0" t="n">
        <v>0.5</v>
      </c>
      <c r="H913" s="0" t="n">
        <v>1.1</v>
      </c>
      <c r="I913" s="0" t="n">
        <v>0.6</v>
      </c>
      <c r="J913" s="0" t="n">
        <v>0.5</v>
      </c>
      <c r="K913" s="0" t="n">
        <v>0.7</v>
      </c>
      <c r="L913" s="0" t="n">
        <v>0.7</v>
      </c>
    </row>
    <row r="914" customFormat="false" ht="13.8" hidden="false" customHeight="false" outlineLevel="0" collapsed="false">
      <c r="A914" s="13" t="s">
        <v>30</v>
      </c>
      <c r="B914" s="0" t="s">
        <v>14</v>
      </c>
      <c r="C914" s="0" t="s">
        <v>24</v>
      </c>
      <c r="D914" s="0" t="s">
        <v>679</v>
      </c>
      <c r="E914" s="0" t="s">
        <v>896</v>
      </c>
      <c r="F914" s="0" t="s">
        <v>708</v>
      </c>
      <c r="G914" s="0" t="n">
        <v>7.4</v>
      </c>
      <c r="H914" s="0" t="n">
        <v>5.7</v>
      </c>
      <c r="I914" s="0" t="n">
        <v>3.4</v>
      </c>
      <c r="J914" s="0" t="n">
        <v>7.1</v>
      </c>
      <c r="K914" s="0" t="n">
        <v>2</v>
      </c>
      <c r="L914" s="0" t="n">
        <v>21.4</v>
      </c>
    </row>
    <row r="915" customFormat="false" ht="13.8" hidden="false" customHeight="false" outlineLevel="0" collapsed="false">
      <c r="A915" s="13" t="s">
        <v>156</v>
      </c>
      <c r="B915" s="0" t="s">
        <v>391</v>
      </c>
      <c r="C915" s="0" t="s">
        <v>399</v>
      </c>
      <c r="D915" s="0" t="s">
        <v>632</v>
      </c>
      <c r="E915" s="0" t="s">
        <v>896</v>
      </c>
      <c r="F915" s="0" t="s">
        <v>708</v>
      </c>
      <c r="G915" s="0" t="n">
        <v>0</v>
      </c>
      <c r="H915" s="0" t="n">
        <v>3.7</v>
      </c>
      <c r="I915" s="0" t="n">
        <v>0</v>
      </c>
      <c r="J915" s="0" t="n">
        <v>0</v>
      </c>
      <c r="K915" s="0" t="n">
        <v>0.6</v>
      </c>
      <c r="L915" s="0" t="n">
        <v>0.1</v>
      </c>
    </row>
    <row r="916" customFormat="false" ht="13.8" hidden="false" customHeight="false" outlineLevel="0" collapsed="false">
      <c r="A916" s="13" t="s">
        <v>207</v>
      </c>
      <c r="B916" s="0" t="s">
        <v>204</v>
      </c>
      <c r="C916" s="0" t="s">
        <v>387</v>
      </c>
      <c r="D916" s="0" t="s">
        <v>636</v>
      </c>
      <c r="E916" s="0" t="s">
        <v>896</v>
      </c>
      <c r="F916" s="0" t="s">
        <v>708</v>
      </c>
      <c r="G916" s="0" t="n">
        <v>5.6</v>
      </c>
      <c r="H916" s="0" t="n">
        <v>6.5</v>
      </c>
      <c r="I916" s="0" t="n">
        <v>0.2</v>
      </c>
      <c r="J916" s="0" t="n">
        <v>6.7</v>
      </c>
      <c r="K916" s="0" t="n">
        <v>40.2</v>
      </c>
      <c r="L916" s="0" t="n">
        <v>5.7</v>
      </c>
    </row>
    <row r="917" customFormat="false" ht="13.8" hidden="false" customHeight="false" outlineLevel="0" collapsed="false">
      <c r="A917" s="13" t="s">
        <v>114</v>
      </c>
      <c r="B917" s="0" t="s">
        <v>391</v>
      </c>
      <c r="C917" s="0" t="s">
        <v>116</v>
      </c>
      <c r="D917" s="0" t="s">
        <v>614</v>
      </c>
      <c r="E917" s="0" t="s">
        <v>896</v>
      </c>
      <c r="F917" s="0" t="s">
        <v>708</v>
      </c>
      <c r="G917" s="0" t="n">
        <v>0</v>
      </c>
      <c r="H917" s="0" t="n">
        <v>1</v>
      </c>
      <c r="I917" s="0" t="n">
        <v>3.6</v>
      </c>
      <c r="J917" s="0" t="n">
        <v>0</v>
      </c>
      <c r="K917" s="0" t="n">
        <v>1.4</v>
      </c>
      <c r="L917" s="0" t="n">
        <v>4.6</v>
      </c>
    </row>
    <row r="918" customFormat="false" ht="13.8" hidden="false" customHeight="false" outlineLevel="0" collapsed="false">
      <c r="A918" s="13" t="s">
        <v>178</v>
      </c>
      <c r="B918" s="0" t="s">
        <v>391</v>
      </c>
      <c r="C918" s="0" t="s">
        <v>179</v>
      </c>
      <c r="D918" s="0" t="s">
        <v>611</v>
      </c>
      <c r="E918" s="0" t="s">
        <v>896</v>
      </c>
      <c r="F918" s="0" t="s">
        <v>708</v>
      </c>
      <c r="G918" s="0" t="n">
        <v>17.8</v>
      </c>
      <c r="H918" s="0" t="n">
        <v>0.9</v>
      </c>
      <c r="I918" s="0" t="n">
        <v>28.8</v>
      </c>
      <c r="J918" s="0" t="n">
        <v>29.7</v>
      </c>
      <c r="K918" s="0" t="n">
        <v>0</v>
      </c>
      <c r="L918" s="0" t="n">
        <v>27.5</v>
      </c>
    </row>
    <row r="919" customFormat="false" ht="13.8" hidden="false" customHeight="false" outlineLevel="0" collapsed="false">
      <c r="A919" s="13" t="s">
        <v>79</v>
      </c>
      <c r="B919" s="0" t="s">
        <v>14</v>
      </c>
      <c r="C919" s="0" t="s">
        <v>74</v>
      </c>
      <c r="D919" s="0" t="s">
        <v>700</v>
      </c>
      <c r="E919" s="0" t="s">
        <v>896</v>
      </c>
      <c r="F919" s="0" t="s">
        <v>708</v>
      </c>
      <c r="G919" s="0" t="n">
        <v>0.1</v>
      </c>
      <c r="H919" s="0" t="n">
        <v>0.6</v>
      </c>
      <c r="I919" s="0" t="n">
        <v>0.1</v>
      </c>
      <c r="J919" s="0" t="n">
        <v>0.1</v>
      </c>
      <c r="K919" s="0" t="n">
        <v>0.5</v>
      </c>
      <c r="L919" s="0" t="n">
        <v>0.2</v>
      </c>
    </row>
    <row r="920" customFormat="false" ht="13.8" hidden="false" customHeight="false" outlineLevel="0" collapsed="false">
      <c r="A920" s="13" t="s">
        <v>128</v>
      </c>
      <c r="B920" s="0" t="s">
        <v>391</v>
      </c>
      <c r="C920" s="0" t="s">
        <v>484</v>
      </c>
      <c r="D920" s="0" t="s">
        <v>606</v>
      </c>
      <c r="E920" s="0" t="s">
        <v>896</v>
      </c>
      <c r="F920" s="0" t="s">
        <v>708</v>
      </c>
      <c r="G920" s="0" t="n">
        <v>5.5</v>
      </c>
      <c r="H920" s="0" t="n">
        <v>0.1</v>
      </c>
      <c r="I920" s="0" t="n">
        <v>0.7</v>
      </c>
      <c r="J920" s="0" t="n">
        <v>6.3</v>
      </c>
      <c r="K920" s="0" t="n">
        <v>0</v>
      </c>
      <c r="L920" s="0" t="n">
        <v>1</v>
      </c>
    </row>
    <row r="921" customFormat="false" ht="13.8" hidden="false" customHeight="false" outlineLevel="0" collapsed="false">
      <c r="A921" s="13" t="s">
        <v>165</v>
      </c>
      <c r="B921" s="0" t="s">
        <v>391</v>
      </c>
      <c r="C921" s="0" t="s">
        <v>166</v>
      </c>
      <c r="D921" s="0" t="s">
        <v>608</v>
      </c>
      <c r="E921" s="0" t="s">
        <v>896</v>
      </c>
      <c r="F921" s="0" t="s">
        <v>708</v>
      </c>
      <c r="G921" s="0" t="n">
        <v>1.4</v>
      </c>
      <c r="H921" s="0" t="n">
        <v>3.7</v>
      </c>
      <c r="I921" s="0" t="n">
        <v>1.1</v>
      </c>
      <c r="J921" s="0" t="n">
        <v>0.9</v>
      </c>
      <c r="K921" s="0" t="n">
        <v>0.1</v>
      </c>
      <c r="L921" s="0" t="n">
        <v>1.2</v>
      </c>
    </row>
    <row r="922" customFormat="false" ht="13.8" hidden="false" customHeight="false" outlineLevel="0" collapsed="false">
      <c r="A922" s="13" t="s">
        <v>95</v>
      </c>
      <c r="B922" s="0" t="s">
        <v>14</v>
      </c>
      <c r="C922" s="0" t="s">
        <v>96</v>
      </c>
      <c r="D922" s="0" t="s">
        <v>624</v>
      </c>
      <c r="E922" s="0" t="s">
        <v>896</v>
      </c>
      <c r="F922" s="0" t="s">
        <v>708</v>
      </c>
      <c r="G922" s="0" t="n">
        <v>2.5</v>
      </c>
      <c r="H922" s="0" t="n">
        <v>46.6</v>
      </c>
      <c r="I922" s="0" t="n">
        <v>0.2</v>
      </c>
      <c r="J922" s="0" t="n">
        <v>0.6</v>
      </c>
      <c r="K922" s="0" t="n">
        <v>6</v>
      </c>
      <c r="L922" s="0" t="n">
        <v>1.7</v>
      </c>
    </row>
    <row r="923" customFormat="false" ht="13.8" hidden="false" customHeight="false" outlineLevel="0" collapsed="false">
      <c r="A923" s="13" t="s">
        <v>29</v>
      </c>
      <c r="B923" s="0" t="s">
        <v>14</v>
      </c>
      <c r="C923" s="0" t="s">
        <v>24</v>
      </c>
      <c r="D923" s="0" t="s">
        <v>630</v>
      </c>
      <c r="E923" s="0" t="s">
        <v>896</v>
      </c>
      <c r="F923" s="0" t="s">
        <v>708</v>
      </c>
      <c r="G923" s="0" t="n">
        <v>6.8</v>
      </c>
      <c r="H923" s="0" t="n">
        <v>6</v>
      </c>
      <c r="I923" s="0" t="n">
        <v>0</v>
      </c>
      <c r="J923" s="0" t="n">
        <v>8.9</v>
      </c>
      <c r="K923" s="0" t="n">
        <v>0.5</v>
      </c>
      <c r="L923" s="0" t="n">
        <v>4</v>
      </c>
    </row>
    <row r="924" customFormat="false" ht="13.8" hidden="false" customHeight="false" outlineLevel="0" collapsed="false">
      <c r="A924" s="13" t="s">
        <v>83</v>
      </c>
      <c r="B924" s="0" t="s">
        <v>14</v>
      </c>
      <c r="C924" s="0" t="s">
        <v>84</v>
      </c>
      <c r="D924" s="0" t="s">
        <v>649</v>
      </c>
      <c r="E924" s="0" t="s">
        <v>896</v>
      </c>
      <c r="F924" s="0" t="s">
        <v>708</v>
      </c>
      <c r="G924" s="0" t="n">
        <v>9.6</v>
      </c>
      <c r="H924" s="0" t="n">
        <v>10.2</v>
      </c>
      <c r="I924" s="0" t="n">
        <v>41.2</v>
      </c>
      <c r="J924" s="0" t="n">
        <v>7.3</v>
      </c>
      <c r="K924" s="0" t="n">
        <v>0.5</v>
      </c>
      <c r="L924" s="0" t="n">
        <v>80.1</v>
      </c>
    </row>
    <row r="925" customFormat="false" ht="13.8" hidden="false" customHeight="false" outlineLevel="0" collapsed="false">
      <c r="A925" s="13" t="s">
        <v>159</v>
      </c>
      <c r="B925" s="0" t="s">
        <v>391</v>
      </c>
      <c r="C925" s="0" t="s">
        <v>160</v>
      </c>
      <c r="D925" s="0" t="s">
        <v>627</v>
      </c>
      <c r="E925" s="0" t="s">
        <v>896</v>
      </c>
      <c r="F925" s="0" t="s">
        <v>708</v>
      </c>
      <c r="G925" s="0" t="n">
        <v>4</v>
      </c>
      <c r="H925" s="0" t="n">
        <v>13.2</v>
      </c>
      <c r="I925" s="0" t="n">
        <v>1.8</v>
      </c>
      <c r="J925" s="0" t="n">
        <v>3.1</v>
      </c>
      <c r="K925" s="0" t="n">
        <v>1.7</v>
      </c>
      <c r="L925" s="0" t="n">
        <v>1.3</v>
      </c>
    </row>
    <row r="926" customFormat="false" ht="13.8" hidden="false" customHeight="false" outlineLevel="0" collapsed="false">
      <c r="A926" s="13" t="s">
        <v>127</v>
      </c>
      <c r="B926" s="0" t="s">
        <v>391</v>
      </c>
      <c r="C926" s="0" t="s">
        <v>125</v>
      </c>
      <c r="D926" s="0" t="s">
        <v>656</v>
      </c>
      <c r="E926" s="0" t="s">
        <v>896</v>
      </c>
      <c r="F926" s="0" t="s">
        <v>708</v>
      </c>
      <c r="G926" s="0" t="n">
        <v>0.1</v>
      </c>
      <c r="H926" s="0" t="n">
        <v>0.7</v>
      </c>
      <c r="I926" s="0" t="n">
        <v>0.5</v>
      </c>
      <c r="J926" s="0" t="n">
        <v>0.2</v>
      </c>
      <c r="K926" s="0" t="n">
        <v>0.1</v>
      </c>
      <c r="L926" s="0" t="n">
        <v>0.2</v>
      </c>
    </row>
    <row r="927" customFormat="false" ht="13.8" hidden="false" customHeight="false" outlineLevel="0" collapsed="false">
      <c r="A927" s="13" t="s">
        <v>186</v>
      </c>
      <c r="B927" s="0" t="s">
        <v>488</v>
      </c>
      <c r="C927" s="0" t="s">
        <v>187</v>
      </c>
      <c r="D927" s="0" t="s">
        <v>625</v>
      </c>
      <c r="E927" s="0" t="s">
        <v>896</v>
      </c>
      <c r="F927" s="0" t="s">
        <v>708</v>
      </c>
      <c r="G927" s="0" t="n">
        <v>6.2</v>
      </c>
      <c r="H927" s="0" t="n">
        <v>0.4</v>
      </c>
      <c r="I927" s="0" t="n">
        <v>1.7</v>
      </c>
      <c r="J927" s="0" t="n">
        <v>4.7</v>
      </c>
      <c r="K927" s="0" t="n">
        <v>0.3</v>
      </c>
      <c r="L927" s="0" t="n">
        <v>1.3</v>
      </c>
    </row>
    <row r="928" customFormat="false" ht="13.8" hidden="false" customHeight="false" outlineLevel="0" collapsed="false">
      <c r="A928" s="13" t="s">
        <v>121</v>
      </c>
      <c r="B928" s="0" t="s">
        <v>391</v>
      </c>
      <c r="C928" s="0" t="s">
        <v>119</v>
      </c>
      <c r="D928" s="0" t="s">
        <v>642</v>
      </c>
      <c r="E928" s="0" t="s">
        <v>896</v>
      </c>
      <c r="F928" s="0" t="s">
        <v>708</v>
      </c>
      <c r="G928" s="0" t="n">
        <v>0.7</v>
      </c>
      <c r="H928" s="0" t="n">
        <v>0.3</v>
      </c>
      <c r="I928" s="0" t="n">
        <v>1</v>
      </c>
      <c r="J928" s="0" t="n">
        <v>0.3</v>
      </c>
      <c r="K928" s="0" t="n">
        <v>0</v>
      </c>
      <c r="L928" s="0" t="n">
        <v>1.1</v>
      </c>
    </row>
    <row r="929" customFormat="false" ht="13.8" hidden="false" customHeight="false" outlineLevel="0" collapsed="false">
      <c r="A929" s="13" t="s">
        <v>134</v>
      </c>
      <c r="B929" s="0" t="s">
        <v>391</v>
      </c>
      <c r="C929" s="0" t="s">
        <v>142</v>
      </c>
      <c r="D929" s="0" t="s">
        <v>681</v>
      </c>
      <c r="E929" s="0" t="s">
        <v>896</v>
      </c>
      <c r="F929" s="0" t="s">
        <v>708</v>
      </c>
      <c r="G929" s="0" t="n">
        <v>0.2</v>
      </c>
      <c r="H929" s="0" t="n">
        <v>0.9</v>
      </c>
      <c r="I929" s="0" t="n">
        <v>0.1</v>
      </c>
      <c r="J929" s="0" t="n">
        <v>0.2</v>
      </c>
      <c r="K929" s="0" t="n">
        <v>0</v>
      </c>
      <c r="L929" s="0" t="n">
        <v>0</v>
      </c>
    </row>
    <row r="930" customFormat="false" ht="13.8" hidden="false" customHeight="false" outlineLevel="0" collapsed="false">
      <c r="A930" s="13" t="s">
        <v>39</v>
      </c>
      <c r="B930" s="0" t="s">
        <v>14</v>
      </c>
      <c r="C930" s="0" t="s">
        <v>419</v>
      </c>
      <c r="D930" s="0" t="s">
        <v>686</v>
      </c>
      <c r="E930" s="0" t="s">
        <v>896</v>
      </c>
      <c r="F930" s="0" t="s">
        <v>708</v>
      </c>
      <c r="G930" s="0" t="n">
        <v>1.8</v>
      </c>
      <c r="H930" s="0" t="n">
        <v>0.1</v>
      </c>
      <c r="I930" s="0" t="n">
        <v>1.2</v>
      </c>
      <c r="J930" s="0" t="n">
        <v>2.1</v>
      </c>
      <c r="K930" s="0" t="n">
        <v>3.8</v>
      </c>
      <c r="L930" s="0" t="n">
        <v>1.3</v>
      </c>
    </row>
    <row r="931" customFormat="false" ht="13.8" hidden="false" customHeight="false" outlineLevel="0" collapsed="false">
      <c r="A931" s="13" t="s">
        <v>207</v>
      </c>
      <c r="B931" s="0" t="s">
        <v>204</v>
      </c>
      <c r="C931" s="0" t="s">
        <v>387</v>
      </c>
      <c r="D931" s="0" t="s">
        <v>673</v>
      </c>
      <c r="E931" s="0" t="s">
        <v>896</v>
      </c>
      <c r="F931" s="0" t="s">
        <v>708</v>
      </c>
      <c r="G931" s="0" t="n">
        <v>4.5</v>
      </c>
      <c r="H931" s="0" t="n">
        <v>1.3</v>
      </c>
      <c r="I931" s="0" t="n">
        <v>0.2</v>
      </c>
      <c r="J931" s="0" t="n">
        <v>1</v>
      </c>
      <c r="K931" s="0" t="n">
        <v>35.6</v>
      </c>
      <c r="L931" s="0" t="n">
        <v>0.8</v>
      </c>
    </row>
    <row r="932" customFormat="false" ht="13.8" hidden="false" customHeight="false" outlineLevel="0" collapsed="false">
      <c r="A932" s="13" t="s">
        <v>131</v>
      </c>
      <c r="B932" s="0" t="s">
        <v>391</v>
      </c>
      <c r="C932" s="0" t="s">
        <v>132</v>
      </c>
      <c r="D932" s="0" t="s">
        <v>615</v>
      </c>
      <c r="E932" s="0" t="s">
        <v>896</v>
      </c>
      <c r="F932" s="0" t="s">
        <v>708</v>
      </c>
      <c r="G932" s="0" t="n">
        <v>18.9</v>
      </c>
      <c r="H932" s="0" t="n">
        <v>0.5</v>
      </c>
      <c r="I932" s="0" t="n">
        <v>0.6</v>
      </c>
      <c r="J932" s="0" t="n">
        <v>16.7</v>
      </c>
      <c r="K932" s="0" t="n">
        <v>0</v>
      </c>
      <c r="L932" s="0" t="n">
        <v>0.8</v>
      </c>
    </row>
    <row r="933" customFormat="false" ht="13.8" hidden="false" customHeight="false" outlineLevel="0" collapsed="false">
      <c r="A933" s="13" t="s">
        <v>31</v>
      </c>
      <c r="B933" s="0" t="s">
        <v>14</v>
      </c>
      <c r="C933" s="0" t="s">
        <v>24</v>
      </c>
      <c r="D933" s="0" t="s">
        <v>670</v>
      </c>
      <c r="E933" s="0" t="s">
        <v>896</v>
      </c>
      <c r="F933" s="0" t="s">
        <v>708</v>
      </c>
      <c r="G933" s="0" t="n">
        <v>2.3</v>
      </c>
      <c r="H933" s="0" t="n">
        <v>0.6</v>
      </c>
      <c r="I933" s="0" t="n">
        <v>2.6</v>
      </c>
      <c r="J933" s="0" t="n">
        <v>1.4</v>
      </c>
      <c r="K933" s="0" t="n">
        <v>0.1</v>
      </c>
      <c r="L933" s="0" t="n">
        <v>4.5</v>
      </c>
    </row>
    <row r="934" customFormat="false" ht="13.8" hidden="false" customHeight="false" outlineLevel="0" collapsed="false">
      <c r="A934" s="13" t="s">
        <v>102</v>
      </c>
      <c r="B934" s="0" t="s">
        <v>14</v>
      </c>
      <c r="C934" s="0" t="s">
        <v>99</v>
      </c>
      <c r="D934" s="0" t="s">
        <v>660</v>
      </c>
      <c r="E934" s="0" t="s">
        <v>896</v>
      </c>
      <c r="F934" s="0" t="s">
        <v>708</v>
      </c>
      <c r="G934" s="0" t="n">
        <v>1.6</v>
      </c>
      <c r="H934" s="0" t="n">
        <v>0.3</v>
      </c>
      <c r="I934" s="0" t="n">
        <v>0.1</v>
      </c>
      <c r="J934" s="0" t="n">
        <v>0.6</v>
      </c>
      <c r="K934" s="0" t="n">
        <v>0.4</v>
      </c>
      <c r="L934" s="0" t="n">
        <v>0.1</v>
      </c>
    </row>
    <row r="935" customFormat="false" ht="13.8" hidden="false" customHeight="false" outlineLevel="0" collapsed="false">
      <c r="A935" s="13" t="s">
        <v>9</v>
      </c>
      <c r="B935" s="0" t="s">
        <v>378</v>
      </c>
      <c r="C935" s="0" t="s">
        <v>11</v>
      </c>
      <c r="D935" s="0" t="s">
        <v>665</v>
      </c>
      <c r="E935" s="0" t="s">
        <v>896</v>
      </c>
      <c r="F935" s="0" t="s">
        <v>708</v>
      </c>
      <c r="G935" s="0" t="n">
        <v>0</v>
      </c>
      <c r="H935" s="0" t="n">
        <v>0.1</v>
      </c>
      <c r="I935" s="0" t="n">
        <v>0</v>
      </c>
      <c r="J935" s="0" t="n">
        <v>0</v>
      </c>
      <c r="K935" s="0" t="n">
        <v>0.1</v>
      </c>
      <c r="L935" s="0" t="n">
        <v>0.1</v>
      </c>
    </row>
    <row r="936" customFormat="false" ht="13.8" hidden="false" customHeight="false" outlineLevel="0" collapsed="false">
      <c r="A936" s="13" t="s">
        <v>70</v>
      </c>
      <c r="B936" s="0" t="s">
        <v>14</v>
      </c>
      <c r="C936" s="0" t="s">
        <v>71</v>
      </c>
      <c r="D936" s="0" t="s">
        <v>669</v>
      </c>
      <c r="E936" s="0" t="s">
        <v>896</v>
      </c>
      <c r="F936" s="0" t="s">
        <v>708</v>
      </c>
      <c r="G936" s="0" t="n">
        <v>0.8</v>
      </c>
      <c r="H936" s="0" t="n">
        <v>2</v>
      </c>
      <c r="I936" s="0" t="n">
        <v>1.5</v>
      </c>
      <c r="J936" s="0" t="n">
        <v>0.7</v>
      </c>
      <c r="K936" s="0" t="n">
        <v>1.6</v>
      </c>
      <c r="L936" s="0" t="n">
        <v>1.8</v>
      </c>
    </row>
    <row r="937" customFormat="false" ht="13.8" hidden="false" customHeight="false" outlineLevel="0" collapsed="false">
      <c r="A937" s="13" t="s">
        <v>54</v>
      </c>
      <c r="B937" s="0" t="s">
        <v>14</v>
      </c>
      <c r="C937" s="0" t="s">
        <v>55</v>
      </c>
      <c r="D937" s="0" t="s">
        <v>664</v>
      </c>
      <c r="E937" s="0" t="s">
        <v>896</v>
      </c>
      <c r="F937" s="0" t="s">
        <v>708</v>
      </c>
      <c r="G937" s="0" t="n">
        <v>7.2</v>
      </c>
      <c r="H937" s="0" t="n">
        <v>2.4</v>
      </c>
      <c r="I937" s="0" t="n">
        <v>2.1</v>
      </c>
      <c r="J937" s="0" t="n">
        <v>2.7</v>
      </c>
      <c r="K937" s="0" t="n">
        <v>1.3</v>
      </c>
      <c r="L937" s="0" t="n">
        <v>4</v>
      </c>
    </row>
    <row r="938" customFormat="false" ht="13.8" hidden="false" customHeight="false" outlineLevel="0" collapsed="false">
      <c r="A938" s="13" t="s">
        <v>178</v>
      </c>
      <c r="B938" s="0" t="s">
        <v>391</v>
      </c>
      <c r="C938" s="0" t="s">
        <v>179</v>
      </c>
      <c r="D938" s="0" t="s">
        <v>620</v>
      </c>
      <c r="E938" s="0" t="s">
        <v>896</v>
      </c>
      <c r="F938" s="0" t="s">
        <v>708</v>
      </c>
      <c r="G938" s="0" t="n">
        <v>17.2</v>
      </c>
      <c r="H938" s="0" t="n">
        <v>1</v>
      </c>
      <c r="I938" s="0" t="n">
        <v>80.9</v>
      </c>
      <c r="J938" s="0" t="n">
        <v>37.9</v>
      </c>
      <c r="K938" s="0" t="n">
        <v>0</v>
      </c>
      <c r="L938" s="0" t="n">
        <v>115.4</v>
      </c>
    </row>
    <row r="939" customFormat="false" ht="13.8" hidden="false" customHeight="false" outlineLevel="0" collapsed="false">
      <c r="A939" s="13" t="s">
        <v>13</v>
      </c>
      <c r="B939" s="0" t="s">
        <v>14</v>
      </c>
      <c r="C939" s="0" t="s">
        <v>382</v>
      </c>
      <c r="D939" s="0" t="s">
        <v>633</v>
      </c>
      <c r="E939" s="0" t="s">
        <v>896</v>
      </c>
      <c r="F939" s="0" t="s">
        <v>708</v>
      </c>
      <c r="G939" s="0" t="n">
        <v>0</v>
      </c>
      <c r="H939" s="0" t="n">
        <v>0</v>
      </c>
      <c r="I939" s="0" t="n">
        <v>0</v>
      </c>
      <c r="J939" s="0" t="n">
        <v>0.1</v>
      </c>
      <c r="K939" s="0" t="n">
        <v>0.1</v>
      </c>
      <c r="L939" s="0" t="n">
        <v>0.2</v>
      </c>
    </row>
    <row r="940" customFormat="false" ht="13.8" hidden="false" customHeight="false" outlineLevel="0" collapsed="false">
      <c r="A940" s="13" t="s">
        <v>76</v>
      </c>
      <c r="B940" s="0" t="s">
        <v>14</v>
      </c>
      <c r="C940" s="0" t="s">
        <v>74</v>
      </c>
      <c r="D940" s="0" t="s">
        <v>618</v>
      </c>
      <c r="E940" s="0" t="s">
        <v>896</v>
      </c>
      <c r="F940" s="0" t="s">
        <v>708</v>
      </c>
      <c r="G940" s="0" t="n">
        <v>0</v>
      </c>
      <c r="H940" s="0" t="n">
        <v>0.1</v>
      </c>
      <c r="I940" s="0" t="n">
        <v>0</v>
      </c>
      <c r="J940" s="0" t="n">
        <v>0</v>
      </c>
      <c r="K940" s="0" t="n">
        <v>0.1</v>
      </c>
      <c r="L940" s="0" t="n">
        <v>0</v>
      </c>
    </row>
    <row r="941" customFormat="false" ht="13.8" hidden="false" customHeight="false" outlineLevel="0" collapsed="false">
      <c r="A941" s="13" t="s">
        <v>57</v>
      </c>
      <c r="B941" s="0" t="s">
        <v>14</v>
      </c>
      <c r="C941" s="0" t="s">
        <v>58</v>
      </c>
      <c r="D941" s="0" t="s">
        <v>672</v>
      </c>
      <c r="E941" s="0" t="s">
        <v>896</v>
      </c>
      <c r="F941" s="0" t="s">
        <v>708</v>
      </c>
      <c r="G941" s="0" t="n">
        <v>0</v>
      </c>
      <c r="H941" s="0" t="n">
        <v>0</v>
      </c>
      <c r="I941" s="0" t="n">
        <v>0</v>
      </c>
      <c r="J941" s="0" t="n">
        <v>0</v>
      </c>
      <c r="K941" s="0" t="n">
        <v>0</v>
      </c>
      <c r="L941" s="0" t="n">
        <v>0</v>
      </c>
    </row>
    <row r="942" customFormat="false" ht="13.8" hidden="false" customHeight="false" outlineLevel="0" collapsed="false">
      <c r="A942" s="13" t="s">
        <v>145</v>
      </c>
      <c r="B942" s="0" t="s">
        <v>391</v>
      </c>
      <c r="C942" s="0" t="s">
        <v>139</v>
      </c>
      <c r="D942" s="0" t="s">
        <v>666</v>
      </c>
      <c r="E942" s="0" t="s">
        <v>896</v>
      </c>
      <c r="F942" s="0" t="s">
        <v>708</v>
      </c>
      <c r="G942" s="0" t="n">
        <v>0.7</v>
      </c>
      <c r="H942" s="0" t="n">
        <v>0.4</v>
      </c>
      <c r="I942" s="0" t="n">
        <v>0.2</v>
      </c>
      <c r="J942" s="0" t="n">
        <v>0.5</v>
      </c>
      <c r="K942" s="0" t="n">
        <v>0</v>
      </c>
      <c r="L942" s="0" t="n">
        <v>0.2</v>
      </c>
    </row>
    <row r="943" customFormat="false" ht="13.8" hidden="false" customHeight="false" outlineLevel="0" collapsed="false">
      <c r="A943" s="13" t="s">
        <v>80</v>
      </c>
      <c r="B943" s="0" t="s">
        <v>14</v>
      </c>
      <c r="C943" s="0" t="s">
        <v>81</v>
      </c>
      <c r="D943" s="0" t="s">
        <v>662</v>
      </c>
      <c r="E943" s="0" t="s">
        <v>896</v>
      </c>
      <c r="F943" s="0" t="s">
        <v>708</v>
      </c>
      <c r="G943" s="0" t="n">
        <v>0</v>
      </c>
      <c r="H943" s="0" t="n">
        <v>0.1</v>
      </c>
      <c r="I943" s="0" t="n">
        <v>0.1</v>
      </c>
      <c r="J943" s="0" t="n">
        <v>0</v>
      </c>
      <c r="K943" s="0" t="n">
        <v>1.2</v>
      </c>
      <c r="L943" s="0" t="n">
        <v>0.1</v>
      </c>
    </row>
    <row r="944" customFormat="false" ht="13.8" hidden="false" customHeight="false" outlineLevel="0" collapsed="false">
      <c r="A944" s="13" t="s">
        <v>66</v>
      </c>
      <c r="B944" s="0" t="s">
        <v>14</v>
      </c>
      <c r="C944" s="0" t="s">
        <v>74</v>
      </c>
      <c r="D944" s="0" t="s">
        <v>654</v>
      </c>
      <c r="E944" s="0" t="s">
        <v>896</v>
      </c>
      <c r="F944" s="0" t="s">
        <v>708</v>
      </c>
      <c r="G944" s="0" t="n">
        <v>2.5</v>
      </c>
      <c r="H944" s="0" t="n">
        <v>0.5</v>
      </c>
      <c r="I944" s="0" t="n">
        <v>0.1</v>
      </c>
      <c r="J944" s="0" t="n">
        <v>1.9</v>
      </c>
      <c r="K944" s="0" t="n">
        <v>0</v>
      </c>
      <c r="L944" s="0" t="n">
        <v>0</v>
      </c>
    </row>
    <row r="945" customFormat="false" ht="13.8" hidden="false" customHeight="false" outlineLevel="0" collapsed="false">
      <c r="A945" s="13" t="s">
        <v>20</v>
      </c>
      <c r="B945" s="0" t="s">
        <v>14</v>
      </c>
      <c r="C945" s="0" t="s">
        <v>24</v>
      </c>
      <c r="D945" s="0" t="s">
        <v>663</v>
      </c>
      <c r="E945" s="0" t="s">
        <v>896</v>
      </c>
      <c r="F945" s="0" t="s">
        <v>708</v>
      </c>
      <c r="G945" s="0" t="n">
        <v>2.7</v>
      </c>
      <c r="H945" s="0" t="n">
        <v>3.6</v>
      </c>
      <c r="I945" s="0" t="n">
        <v>0.5</v>
      </c>
      <c r="J945" s="0" t="n">
        <v>3.1</v>
      </c>
      <c r="K945" s="0" t="n">
        <v>5.1</v>
      </c>
      <c r="L945" s="0" t="n">
        <v>0.6</v>
      </c>
    </row>
    <row r="946" customFormat="false" ht="13.8" hidden="false" customHeight="false" outlineLevel="0" collapsed="false">
      <c r="A946" s="13" t="s">
        <v>35</v>
      </c>
      <c r="B946" s="0" t="s">
        <v>14</v>
      </c>
      <c r="C946" s="0" t="s">
        <v>36</v>
      </c>
      <c r="D946" s="0" t="s">
        <v>691</v>
      </c>
      <c r="E946" s="0" t="s">
        <v>896</v>
      </c>
      <c r="F946" s="0" t="s">
        <v>708</v>
      </c>
      <c r="G946" s="0" t="n">
        <v>3.3</v>
      </c>
      <c r="H946" s="0" t="n">
        <v>1.7</v>
      </c>
      <c r="I946" s="0" t="n">
        <v>0.9</v>
      </c>
      <c r="J946" s="0" t="n">
        <v>2.5</v>
      </c>
      <c r="K946" s="0" t="n">
        <v>0.2</v>
      </c>
      <c r="L946" s="0" t="n">
        <v>0.9</v>
      </c>
    </row>
    <row r="947" customFormat="false" ht="13.8" hidden="false" customHeight="false" outlineLevel="0" collapsed="false">
      <c r="A947" s="13" t="s">
        <v>45</v>
      </c>
      <c r="B947" s="0" t="s">
        <v>14</v>
      </c>
      <c r="C947" s="0" t="s">
        <v>405</v>
      </c>
      <c r="D947" s="0" t="s">
        <v>605</v>
      </c>
      <c r="E947" s="0" t="s">
        <v>896</v>
      </c>
      <c r="F947" s="0" t="s">
        <v>708</v>
      </c>
      <c r="G947" s="0" t="n">
        <v>7</v>
      </c>
      <c r="H947" s="0" t="n">
        <v>5.4</v>
      </c>
      <c r="I947" s="0" t="n">
        <v>0.4</v>
      </c>
      <c r="J947" s="0" t="n">
        <v>3.8</v>
      </c>
      <c r="K947" s="0" t="n">
        <v>0.6</v>
      </c>
      <c r="L947" s="0" t="n">
        <v>0.2</v>
      </c>
    </row>
    <row r="948" customFormat="false" ht="13.8" hidden="false" customHeight="false" outlineLevel="0" collapsed="false">
      <c r="A948" s="13" t="s">
        <v>76</v>
      </c>
      <c r="B948" s="0" t="s">
        <v>14</v>
      </c>
      <c r="C948" s="0" t="s">
        <v>74</v>
      </c>
      <c r="D948" s="0" t="s">
        <v>688</v>
      </c>
      <c r="E948" s="0" t="s">
        <v>896</v>
      </c>
      <c r="F948" s="0" t="s">
        <v>708</v>
      </c>
      <c r="G948" s="0" t="n">
        <v>0.1</v>
      </c>
      <c r="H948" s="0" t="n">
        <v>0</v>
      </c>
      <c r="I948" s="0" t="n">
        <v>0.1</v>
      </c>
      <c r="J948" s="0" t="n">
        <v>0</v>
      </c>
      <c r="K948" s="0" t="n">
        <v>0</v>
      </c>
      <c r="L948" s="0" t="n">
        <v>0</v>
      </c>
    </row>
    <row r="949" customFormat="false" ht="13.8" hidden="false" customHeight="false" outlineLevel="0" collapsed="false">
      <c r="A949" s="13" t="s">
        <v>197</v>
      </c>
      <c r="B949" s="0" t="s">
        <v>402</v>
      </c>
      <c r="C949" s="0" t="s">
        <v>198</v>
      </c>
      <c r="D949" s="0" t="s">
        <v>646</v>
      </c>
      <c r="E949" s="0" t="s">
        <v>896</v>
      </c>
      <c r="F949" s="0" t="s">
        <v>708</v>
      </c>
      <c r="G949" s="0" t="n">
        <v>5.7</v>
      </c>
      <c r="H949" s="0" t="n">
        <v>1.2</v>
      </c>
      <c r="I949" s="0" t="n">
        <v>13.8</v>
      </c>
      <c r="J949" s="0" t="n">
        <v>3.9</v>
      </c>
      <c r="K949" s="0" t="n">
        <v>0.1</v>
      </c>
      <c r="L949" s="0" t="n">
        <v>14.1</v>
      </c>
    </row>
    <row r="950" customFormat="false" ht="13.8" hidden="false" customHeight="false" outlineLevel="0" collapsed="false">
      <c r="A950" s="13" t="s">
        <v>185</v>
      </c>
      <c r="B950" s="0" t="s">
        <v>488</v>
      </c>
      <c r="C950" s="0" t="s">
        <v>183</v>
      </c>
      <c r="D950" s="0" t="s">
        <v>637</v>
      </c>
      <c r="E950" s="0" t="s">
        <v>896</v>
      </c>
      <c r="F950" s="0" t="s">
        <v>708</v>
      </c>
      <c r="G950" s="0" t="n">
        <v>5</v>
      </c>
      <c r="H950" s="0" t="n">
        <v>0</v>
      </c>
      <c r="I950" s="0" t="n">
        <v>1.4</v>
      </c>
      <c r="J950" s="0" t="n">
        <v>4.5</v>
      </c>
      <c r="K950" s="0" t="n">
        <v>0</v>
      </c>
      <c r="L950" s="0" t="n">
        <v>0.4</v>
      </c>
    </row>
    <row r="951" customFormat="false" ht="13.8" hidden="false" customHeight="false" outlineLevel="0" collapsed="false">
      <c r="A951" s="13" t="s">
        <v>175</v>
      </c>
      <c r="B951" s="0" t="s">
        <v>391</v>
      </c>
      <c r="C951" s="0" t="s">
        <v>176</v>
      </c>
      <c r="D951" s="0" t="s">
        <v>699</v>
      </c>
      <c r="E951" s="0" t="s">
        <v>896</v>
      </c>
      <c r="F951" s="0" t="s">
        <v>708</v>
      </c>
      <c r="G951" s="0" t="n">
        <v>2.2</v>
      </c>
      <c r="H951" s="0" t="n">
        <v>0.1</v>
      </c>
      <c r="I951" s="0" t="n">
        <v>13.3</v>
      </c>
      <c r="J951" s="0" t="n">
        <v>2.1</v>
      </c>
      <c r="K951" s="0" t="n">
        <v>0.1</v>
      </c>
      <c r="L951" s="0" t="n">
        <v>13.6</v>
      </c>
    </row>
    <row r="952" customFormat="false" ht="13.8" hidden="false" customHeight="false" outlineLevel="0" collapsed="false">
      <c r="A952" s="13" t="s">
        <v>48</v>
      </c>
      <c r="B952" s="0" t="s">
        <v>14</v>
      </c>
      <c r="C952" s="0" t="s">
        <v>49</v>
      </c>
      <c r="D952" s="0" t="s">
        <v>696</v>
      </c>
      <c r="E952" s="0" t="s">
        <v>896</v>
      </c>
      <c r="F952" s="0" t="s">
        <v>708</v>
      </c>
      <c r="G952" s="0" t="n">
        <v>1.7</v>
      </c>
      <c r="H952" s="0" t="n">
        <v>1.6</v>
      </c>
      <c r="I952" s="0" t="n">
        <v>0.3</v>
      </c>
      <c r="J952" s="0" t="n">
        <v>1.5</v>
      </c>
      <c r="K952" s="0" t="n">
        <v>0.1</v>
      </c>
      <c r="L952" s="0" t="n">
        <v>0.3</v>
      </c>
    </row>
    <row r="953" customFormat="false" ht="13.8" hidden="false" customHeight="false" outlineLevel="0" collapsed="false">
      <c r="A953" s="13" t="s">
        <v>169</v>
      </c>
      <c r="B953" s="0" t="s">
        <v>391</v>
      </c>
      <c r="C953" s="0" t="s">
        <v>424</v>
      </c>
      <c r="D953" s="0" t="s">
        <v>684</v>
      </c>
      <c r="E953" s="0" t="s">
        <v>896</v>
      </c>
      <c r="F953" s="0" t="s">
        <v>708</v>
      </c>
      <c r="G953" s="0" t="n">
        <v>4</v>
      </c>
      <c r="H953" s="0" t="n">
        <v>0.5</v>
      </c>
      <c r="I953" s="0" t="n">
        <v>2.7</v>
      </c>
      <c r="J953" s="0" t="n">
        <v>2.8</v>
      </c>
      <c r="K953" s="0" t="n">
        <v>0</v>
      </c>
      <c r="L953" s="0" t="n">
        <v>2.9</v>
      </c>
    </row>
    <row r="954" customFormat="false" ht="13.8" hidden="false" customHeight="false" outlineLevel="0" collapsed="false">
      <c r="A954" s="13" t="s">
        <v>146</v>
      </c>
      <c r="B954" s="0" t="s">
        <v>391</v>
      </c>
      <c r="C954" s="0" t="s">
        <v>142</v>
      </c>
      <c r="D954" s="0" t="s">
        <v>689</v>
      </c>
      <c r="E954" s="0" t="s">
        <v>896</v>
      </c>
      <c r="F954" s="0" t="s">
        <v>708</v>
      </c>
      <c r="G954" s="0" t="n">
        <v>14.3</v>
      </c>
      <c r="H954" s="0" t="n">
        <v>6.2</v>
      </c>
      <c r="I954" s="0" t="n">
        <v>3.4</v>
      </c>
      <c r="J954" s="0" t="n">
        <v>23.1</v>
      </c>
      <c r="K954" s="0" t="n">
        <v>0.1</v>
      </c>
      <c r="L954" s="0" t="n">
        <v>11.1</v>
      </c>
    </row>
    <row r="955" customFormat="false" ht="13.8" hidden="false" customHeight="false" outlineLevel="0" collapsed="false">
      <c r="A955" s="13" t="s">
        <v>122</v>
      </c>
      <c r="B955" s="0" t="s">
        <v>391</v>
      </c>
      <c r="C955" s="0" t="s">
        <v>119</v>
      </c>
      <c r="D955" s="0" t="s">
        <v>639</v>
      </c>
      <c r="E955" s="0" t="s">
        <v>896</v>
      </c>
      <c r="F955" s="0" t="s">
        <v>708</v>
      </c>
      <c r="G955" s="0" t="n">
        <v>1.9</v>
      </c>
      <c r="H955" s="0" t="n">
        <v>1.2</v>
      </c>
      <c r="I955" s="0" t="n">
        <v>4.2</v>
      </c>
      <c r="J955" s="0" t="n">
        <v>1.3</v>
      </c>
      <c r="K955" s="0" t="n">
        <v>0.1</v>
      </c>
      <c r="L955" s="0" t="n">
        <v>7.2</v>
      </c>
    </row>
    <row r="956" customFormat="false" ht="13.8" hidden="false" customHeight="false" outlineLevel="0" collapsed="false">
      <c r="A956" s="13" t="s">
        <v>175</v>
      </c>
      <c r="B956" s="0" t="s">
        <v>391</v>
      </c>
      <c r="C956" s="0" t="s">
        <v>176</v>
      </c>
      <c r="D956" s="0" t="s">
        <v>680</v>
      </c>
      <c r="E956" s="0" t="s">
        <v>896</v>
      </c>
      <c r="F956" s="0" t="s">
        <v>708</v>
      </c>
      <c r="G956" s="0" t="n">
        <v>2.2</v>
      </c>
      <c r="H956" s="0" t="n">
        <v>0.1</v>
      </c>
      <c r="I956" s="0" t="n">
        <v>13.3</v>
      </c>
      <c r="J956" s="0" t="n">
        <v>2.1</v>
      </c>
      <c r="K956" s="0" t="n">
        <v>0.1</v>
      </c>
      <c r="L956" s="0" t="n">
        <v>13.6</v>
      </c>
    </row>
    <row r="957" customFormat="false" ht="13.8" hidden="false" customHeight="false" outlineLevel="0" collapsed="false">
      <c r="A957" s="13" t="s">
        <v>165</v>
      </c>
      <c r="B957" s="0" t="s">
        <v>391</v>
      </c>
      <c r="C957" s="0" t="s">
        <v>166</v>
      </c>
      <c r="D957" s="0" t="s">
        <v>668</v>
      </c>
      <c r="E957" s="0" t="s">
        <v>896</v>
      </c>
      <c r="F957" s="0" t="s">
        <v>708</v>
      </c>
      <c r="G957" s="0" t="n">
        <v>2.2</v>
      </c>
      <c r="H957" s="0" t="n">
        <v>4.6</v>
      </c>
      <c r="I957" s="0" t="n">
        <v>1.5</v>
      </c>
      <c r="J957" s="0" t="n">
        <v>0.4</v>
      </c>
      <c r="K957" s="0" t="n">
        <v>0.1</v>
      </c>
      <c r="L957" s="0" t="n">
        <v>0.5</v>
      </c>
    </row>
    <row r="958" customFormat="false" ht="13.8" hidden="false" customHeight="false" outlineLevel="0" collapsed="false">
      <c r="A958" s="13" t="s">
        <v>159</v>
      </c>
      <c r="B958" s="0" t="s">
        <v>391</v>
      </c>
      <c r="C958" s="0" t="s">
        <v>160</v>
      </c>
      <c r="D958" s="0" t="s">
        <v>698</v>
      </c>
      <c r="E958" s="0" t="s">
        <v>896</v>
      </c>
      <c r="F958" s="0" t="s">
        <v>708</v>
      </c>
      <c r="G958" s="0" t="n">
        <v>0</v>
      </c>
      <c r="H958" s="0" t="n">
        <v>0</v>
      </c>
      <c r="I958" s="0" t="n">
        <v>0</v>
      </c>
      <c r="J958" s="0" t="n">
        <v>0</v>
      </c>
      <c r="K958" s="0" t="n">
        <v>0.1</v>
      </c>
      <c r="L958" s="0" t="n">
        <v>0</v>
      </c>
    </row>
    <row r="959" customFormat="false" ht="13.8" hidden="false" customHeight="false" outlineLevel="0" collapsed="false">
      <c r="A959" s="13" t="s">
        <v>168</v>
      </c>
      <c r="B959" s="0" t="s">
        <v>391</v>
      </c>
      <c r="C959" s="0" t="s">
        <v>166</v>
      </c>
      <c r="D959" s="0" t="s">
        <v>694</v>
      </c>
      <c r="E959" s="0" t="s">
        <v>896</v>
      </c>
      <c r="F959" s="0" t="s">
        <v>708</v>
      </c>
      <c r="G959" s="0" t="n">
        <v>9.5</v>
      </c>
      <c r="H959" s="0" t="n">
        <v>21.9</v>
      </c>
      <c r="I959" s="0" t="n">
        <v>3.1</v>
      </c>
      <c r="J959" s="0" t="n">
        <v>7.4</v>
      </c>
      <c r="K959" s="0" t="n">
        <v>0.5</v>
      </c>
      <c r="L959" s="0" t="n">
        <v>2.4</v>
      </c>
    </row>
    <row r="960" customFormat="false" ht="13.8" hidden="false" customHeight="false" outlineLevel="0" collapsed="false">
      <c r="A960" s="13" t="s">
        <v>92</v>
      </c>
      <c r="B960" s="0" t="s">
        <v>14</v>
      </c>
      <c r="C960" s="0" t="s">
        <v>384</v>
      </c>
      <c r="D960" s="0" t="s">
        <v>703</v>
      </c>
      <c r="E960" s="0" t="s">
        <v>896</v>
      </c>
      <c r="F960" s="0" t="s">
        <v>708</v>
      </c>
      <c r="G960" s="0" t="n">
        <v>1.1</v>
      </c>
      <c r="H960" s="0" t="n">
        <v>2.4</v>
      </c>
      <c r="I960" s="0" t="n">
        <v>0.1</v>
      </c>
      <c r="J960" s="0" t="n">
        <v>0.1</v>
      </c>
      <c r="K960" s="0" t="n">
        <v>4.6</v>
      </c>
      <c r="L960" s="0" t="n">
        <v>0.8</v>
      </c>
    </row>
    <row r="961" customFormat="false" ht="13.8" hidden="false" customHeight="false" outlineLevel="0" collapsed="false">
      <c r="A961" s="13" t="s">
        <v>107</v>
      </c>
      <c r="B961" s="0" t="s">
        <v>396</v>
      </c>
      <c r="C961" s="0" t="s">
        <v>397</v>
      </c>
      <c r="D961" s="0" t="s">
        <v>723</v>
      </c>
      <c r="E961" s="0" t="s">
        <v>897</v>
      </c>
      <c r="F961" s="0" t="s">
        <v>898</v>
      </c>
      <c r="G961" s="0" t="n">
        <v>2.3</v>
      </c>
      <c r="H961" s="0" t="n">
        <v>0</v>
      </c>
      <c r="I961" s="0" t="n">
        <v>0.1</v>
      </c>
      <c r="J961" s="0" t="n">
        <v>1.5</v>
      </c>
      <c r="K961" s="0" t="n">
        <v>0</v>
      </c>
      <c r="L961" s="0" t="n">
        <v>0.3</v>
      </c>
    </row>
    <row r="962" customFormat="false" ht="13.8" hidden="false" customHeight="false" outlineLevel="0" collapsed="false">
      <c r="A962" s="13" t="s">
        <v>207</v>
      </c>
      <c r="B962" s="0" t="s">
        <v>204</v>
      </c>
      <c r="C962" s="0" t="s">
        <v>387</v>
      </c>
      <c r="D962" s="0" t="s">
        <v>717</v>
      </c>
      <c r="E962" s="0" t="s">
        <v>897</v>
      </c>
      <c r="F962" s="0" t="s">
        <v>898</v>
      </c>
      <c r="G962" s="0" t="n">
        <v>0.2</v>
      </c>
      <c r="H962" s="0" t="n">
        <v>0.1</v>
      </c>
      <c r="I962" s="0" t="n">
        <v>0</v>
      </c>
      <c r="J962" s="0" t="n">
        <v>0.2</v>
      </c>
      <c r="K962" s="0" t="n">
        <v>0.2</v>
      </c>
      <c r="L962" s="0" t="n">
        <v>0</v>
      </c>
    </row>
    <row r="963" customFormat="false" ht="13.8" hidden="false" customHeight="false" outlineLevel="0" collapsed="false">
      <c r="A963" s="13" t="s">
        <v>95</v>
      </c>
      <c r="B963" s="0" t="s">
        <v>14</v>
      </c>
      <c r="C963" s="0" t="s">
        <v>96</v>
      </c>
      <c r="D963" s="0" t="s">
        <v>724</v>
      </c>
      <c r="E963" s="0" t="s">
        <v>897</v>
      </c>
      <c r="F963" s="0" t="s">
        <v>898</v>
      </c>
      <c r="G963" s="0" t="n">
        <v>5.2</v>
      </c>
      <c r="H963" s="0" t="n">
        <v>0.2</v>
      </c>
      <c r="I963" s="0" t="n">
        <v>0.1</v>
      </c>
      <c r="J963" s="0" t="n">
        <v>0</v>
      </c>
      <c r="K963" s="0" t="n">
        <v>0.1</v>
      </c>
      <c r="L963" s="0" t="n">
        <v>0.1</v>
      </c>
    </row>
    <row r="964" customFormat="false" ht="13.8" hidden="false" customHeight="false" outlineLevel="0" collapsed="false">
      <c r="A964" s="13" t="s">
        <v>111</v>
      </c>
      <c r="B964" s="0" t="s">
        <v>396</v>
      </c>
      <c r="C964" s="0" t="s">
        <v>451</v>
      </c>
      <c r="D964" s="0" t="s">
        <v>745</v>
      </c>
      <c r="E964" s="0" t="s">
        <v>897</v>
      </c>
      <c r="F964" s="0" t="s">
        <v>898</v>
      </c>
      <c r="G964" s="0" t="n">
        <v>5.6</v>
      </c>
      <c r="H964" s="0" t="n">
        <v>2.1</v>
      </c>
      <c r="I964" s="0" t="n">
        <v>0</v>
      </c>
      <c r="J964" s="0" t="n">
        <v>1.2</v>
      </c>
      <c r="K964" s="0" t="n">
        <v>0</v>
      </c>
      <c r="L964" s="0" t="n">
        <v>0</v>
      </c>
    </row>
    <row r="965" customFormat="false" ht="13.8" hidden="false" customHeight="false" outlineLevel="0" collapsed="false">
      <c r="A965" s="13" t="s">
        <v>23</v>
      </c>
      <c r="B965" s="0" t="s">
        <v>14</v>
      </c>
      <c r="C965" s="0" t="s">
        <v>27</v>
      </c>
      <c r="D965" s="0" t="s">
        <v>733</v>
      </c>
      <c r="E965" s="0" t="s">
        <v>897</v>
      </c>
      <c r="F965" s="0" t="s">
        <v>898</v>
      </c>
      <c r="G965" s="0" t="n">
        <v>20.5</v>
      </c>
      <c r="H965" s="0" t="n">
        <v>23.3</v>
      </c>
      <c r="I965" s="0" t="n">
        <v>5.1</v>
      </c>
      <c r="J965" s="0" t="n">
        <v>13</v>
      </c>
      <c r="K965" s="0" t="n">
        <v>11.6</v>
      </c>
      <c r="L965" s="0" t="n">
        <v>1.7</v>
      </c>
    </row>
    <row r="966" customFormat="false" ht="13.8" hidden="false" customHeight="false" outlineLevel="0" collapsed="false">
      <c r="A966" s="13" t="s">
        <v>111</v>
      </c>
      <c r="B966" s="0" t="s">
        <v>396</v>
      </c>
      <c r="C966" s="0" t="s">
        <v>451</v>
      </c>
      <c r="D966" s="0" t="s">
        <v>718</v>
      </c>
      <c r="E966" s="0" t="s">
        <v>897</v>
      </c>
      <c r="F966" s="0" t="s">
        <v>898</v>
      </c>
      <c r="G966" s="0" t="n">
        <v>0.3</v>
      </c>
      <c r="H966" s="0" t="n">
        <v>2.3</v>
      </c>
      <c r="I966" s="0" t="n">
        <v>0</v>
      </c>
      <c r="J966" s="0" t="n">
        <v>0.6</v>
      </c>
      <c r="K966" s="0" t="n">
        <v>0</v>
      </c>
      <c r="L966" s="0" t="n">
        <v>0</v>
      </c>
    </row>
    <row r="967" customFormat="false" ht="13.8" hidden="false" customHeight="false" outlineLevel="0" collapsed="false">
      <c r="A967" s="13" t="s">
        <v>111</v>
      </c>
      <c r="B967" s="0" t="s">
        <v>396</v>
      </c>
      <c r="C967" s="0" t="s">
        <v>451</v>
      </c>
      <c r="D967" s="0" t="s">
        <v>715</v>
      </c>
      <c r="E967" s="0" t="s">
        <v>897</v>
      </c>
      <c r="F967" s="0" t="s">
        <v>898</v>
      </c>
      <c r="G967" s="0" t="n">
        <v>0</v>
      </c>
      <c r="H967" s="0" t="n">
        <v>0.1</v>
      </c>
      <c r="I967" s="0" t="n">
        <v>0</v>
      </c>
      <c r="J967" s="0" t="n">
        <v>0</v>
      </c>
      <c r="K967" s="0" t="n">
        <v>0</v>
      </c>
      <c r="L967" s="0" t="n">
        <v>0</v>
      </c>
    </row>
    <row r="968" customFormat="false" ht="13.8" hidden="false" customHeight="false" outlineLevel="0" collapsed="false">
      <c r="A968" s="13" t="s">
        <v>60</v>
      </c>
      <c r="B968" s="0" t="s">
        <v>14</v>
      </c>
      <c r="C968" s="0" t="s">
        <v>500</v>
      </c>
      <c r="D968" s="0" t="s">
        <v>727</v>
      </c>
      <c r="E968" s="0" t="s">
        <v>897</v>
      </c>
      <c r="F968" s="0" t="s">
        <v>898</v>
      </c>
      <c r="G968" s="0" t="n">
        <v>0.9</v>
      </c>
      <c r="H968" s="0" t="n">
        <v>0</v>
      </c>
      <c r="I968" s="0" t="n">
        <v>0</v>
      </c>
      <c r="J968" s="0" t="n">
        <v>1</v>
      </c>
      <c r="K968" s="0" t="n">
        <v>0</v>
      </c>
      <c r="L968" s="0" t="n">
        <v>0.5</v>
      </c>
    </row>
    <row r="969" customFormat="false" ht="13.8" hidden="false" customHeight="false" outlineLevel="0" collapsed="false">
      <c r="A969" s="13" t="s">
        <v>95</v>
      </c>
      <c r="B969" s="0" t="s">
        <v>14</v>
      </c>
      <c r="C969" s="0" t="s">
        <v>96</v>
      </c>
      <c r="D969" s="0" t="s">
        <v>729</v>
      </c>
      <c r="E969" s="0" t="s">
        <v>897</v>
      </c>
      <c r="F969" s="0" t="s">
        <v>898</v>
      </c>
      <c r="G969" s="0" t="n">
        <v>0</v>
      </c>
      <c r="H969" s="0" t="n">
        <v>0.4</v>
      </c>
      <c r="I969" s="0" t="n">
        <v>0</v>
      </c>
      <c r="J969" s="0" t="n">
        <v>0</v>
      </c>
      <c r="K969" s="0" t="n">
        <v>0</v>
      </c>
      <c r="L969" s="0" t="n">
        <v>0</v>
      </c>
    </row>
    <row r="970" customFormat="false" ht="13.8" hidden="false" customHeight="false" outlineLevel="0" collapsed="false">
      <c r="A970" s="13" t="s">
        <v>54</v>
      </c>
      <c r="B970" s="0" t="s">
        <v>14</v>
      </c>
      <c r="C970" s="0" t="s">
        <v>55</v>
      </c>
      <c r="D970" s="0" t="s">
        <v>730</v>
      </c>
      <c r="E970" s="0" t="s">
        <v>897</v>
      </c>
      <c r="F970" s="0" t="s">
        <v>898</v>
      </c>
      <c r="G970" s="0" t="n">
        <v>1.6</v>
      </c>
      <c r="H970" s="0" t="n">
        <v>0.8</v>
      </c>
      <c r="I970" s="0" t="n">
        <v>1.6</v>
      </c>
      <c r="J970" s="0" t="n">
        <v>0.9</v>
      </c>
      <c r="K970" s="0" t="n">
        <v>0.5</v>
      </c>
      <c r="L970" s="0" t="n">
        <v>1.9</v>
      </c>
    </row>
    <row r="971" customFormat="false" ht="13.8" hidden="false" customHeight="false" outlineLevel="0" collapsed="false">
      <c r="A971" s="13" t="s">
        <v>23</v>
      </c>
      <c r="B971" s="0" t="s">
        <v>14</v>
      </c>
      <c r="C971" s="0" t="s">
        <v>27</v>
      </c>
      <c r="D971" s="0" t="s">
        <v>725</v>
      </c>
      <c r="E971" s="0" t="s">
        <v>897</v>
      </c>
      <c r="F971" s="0" t="s">
        <v>898</v>
      </c>
      <c r="G971" s="0" t="n">
        <v>31.8</v>
      </c>
      <c r="H971" s="0" t="n">
        <v>10.1</v>
      </c>
      <c r="I971" s="0" t="n">
        <v>9.7</v>
      </c>
      <c r="J971" s="0" t="n">
        <v>13.5</v>
      </c>
      <c r="K971" s="0" t="n">
        <v>7.1</v>
      </c>
      <c r="L971" s="0" t="n">
        <v>2.2</v>
      </c>
    </row>
    <row r="972" customFormat="false" ht="13.8" hidden="false" customHeight="false" outlineLevel="0" collapsed="false">
      <c r="A972" s="13" t="s">
        <v>107</v>
      </c>
      <c r="B972" s="0" t="s">
        <v>396</v>
      </c>
      <c r="C972" s="0" t="s">
        <v>397</v>
      </c>
      <c r="D972" s="0" t="s">
        <v>709</v>
      </c>
      <c r="E972" s="0" t="s">
        <v>897</v>
      </c>
      <c r="F972" s="0" t="s">
        <v>898</v>
      </c>
      <c r="G972" s="0" t="n">
        <v>0.1</v>
      </c>
      <c r="H972" s="0" t="n">
        <v>0</v>
      </c>
      <c r="I972" s="0" t="n">
        <v>0</v>
      </c>
      <c r="J972" s="0" t="n">
        <v>0.1</v>
      </c>
      <c r="K972" s="0" t="n">
        <v>0</v>
      </c>
      <c r="L972" s="0" t="n">
        <v>0</v>
      </c>
    </row>
    <row r="973" customFormat="false" ht="13.8" hidden="false" customHeight="false" outlineLevel="0" collapsed="false">
      <c r="A973" s="13" t="s">
        <v>26</v>
      </c>
      <c r="B973" s="0" t="s">
        <v>14</v>
      </c>
      <c r="C973" s="0" t="s">
        <v>389</v>
      </c>
      <c r="D973" s="0" t="s">
        <v>740</v>
      </c>
      <c r="E973" s="0" t="s">
        <v>897</v>
      </c>
      <c r="F973" s="0" t="s">
        <v>898</v>
      </c>
      <c r="G973" s="0" t="n">
        <v>115.8</v>
      </c>
      <c r="H973" s="0" t="n">
        <v>146.7</v>
      </c>
      <c r="I973" s="0" t="n">
        <v>7.4</v>
      </c>
      <c r="J973" s="0" t="n">
        <v>65</v>
      </c>
      <c r="K973" s="0" t="n">
        <v>22.2</v>
      </c>
      <c r="L973" s="0" t="n">
        <v>8.6</v>
      </c>
    </row>
    <row r="974" customFormat="false" ht="13.8" hidden="false" customHeight="false" outlineLevel="0" collapsed="false">
      <c r="A974" s="13" t="s">
        <v>95</v>
      </c>
      <c r="B974" s="0" t="s">
        <v>14</v>
      </c>
      <c r="C974" s="0" t="s">
        <v>96</v>
      </c>
      <c r="D974" s="0" t="s">
        <v>747</v>
      </c>
      <c r="E974" s="0" t="s">
        <v>897</v>
      </c>
      <c r="F974" s="0" t="s">
        <v>898</v>
      </c>
      <c r="G974" s="0" t="n">
        <v>0.1</v>
      </c>
      <c r="H974" s="0" t="n">
        <v>4.8</v>
      </c>
      <c r="I974" s="0" t="n">
        <v>0.1</v>
      </c>
      <c r="J974" s="0" t="n">
        <v>0.1</v>
      </c>
      <c r="K974" s="0" t="n">
        <v>2.1</v>
      </c>
      <c r="L974" s="0" t="n">
        <v>0.2</v>
      </c>
    </row>
    <row r="975" customFormat="false" ht="13.8" hidden="false" customHeight="false" outlineLevel="0" collapsed="false">
      <c r="A975" s="13" t="s">
        <v>207</v>
      </c>
      <c r="B975" s="0" t="s">
        <v>204</v>
      </c>
      <c r="C975" s="0" t="s">
        <v>387</v>
      </c>
      <c r="D975" s="0" t="s">
        <v>713</v>
      </c>
      <c r="E975" s="0" t="s">
        <v>897</v>
      </c>
      <c r="F975" s="0" t="s">
        <v>898</v>
      </c>
      <c r="G975" s="0" t="n">
        <v>0</v>
      </c>
      <c r="H975" s="0" t="n">
        <v>0</v>
      </c>
      <c r="I975" s="0" t="n">
        <v>0</v>
      </c>
      <c r="J975" s="0" t="n">
        <v>0.1</v>
      </c>
      <c r="K975" s="0" t="n">
        <v>0.1</v>
      </c>
      <c r="L975" s="0" t="n">
        <v>0</v>
      </c>
    </row>
    <row r="976" customFormat="false" ht="13.8" hidden="false" customHeight="false" outlineLevel="0" collapsed="false">
      <c r="A976" s="13" t="s">
        <v>48</v>
      </c>
      <c r="B976" s="0" t="s">
        <v>14</v>
      </c>
      <c r="C976" s="0" t="s">
        <v>49</v>
      </c>
      <c r="D976" s="0" t="s">
        <v>732</v>
      </c>
      <c r="E976" s="0" t="s">
        <v>897</v>
      </c>
      <c r="F976" s="0" t="s">
        <v>898</v>
      </c>
      <c r="G976" s="0" t="n">
        <v>2.7</v>
      </c>
      <c r="H976" s="0" t="n">
        <v>0</v>
      </c>
      <c r="I976" s="0" t="n">
        <v>3.6</v>
      </c>
      <c r="J976" s="0" t="n">
        <v>0</v>
      </c>
      <c r="K976" s="0" t="n">
        <v>0</v>
      </c>
      <c r="L976" s="0" t="n">
        <v>1</v>
      </c>
    </row>
    <row r="977" customFormat="false" ht="13.8" hidden="false" customHeight="false" outlineLevel="0" collapsed="false">
      <c r="A977" s="13" t="s">
        <v>67</v>
      </c>
      <c r="B977" s="0" t="s">
        <v>14</v>
      </c>
      <c r="C977" s="0" t="s">
        <v>68</v>
      </c>
      <c r="D977" s="0" t="s">
        <v>748</v>
      </c>
      <c r="E977" s="0" t="s">
        <v>897</v>
      </c>
      <c r="F977" s="0" t="s">
        <v>898</v>
      </c>
      <c r="G977" s="0" t="n">
        <v>1.1</v>
      </c>
      <c r="H977" s="0" t="n">
        <v>3.9</v>
      </c>
      <c r="I977" s="0" t="n">
        <v>1.3</v>
      </c>
      <c r="J977" s="0" t="n">
        <v>0.9</v>
      </c>
      <c r="K977" s="0" t="n">
        <v>0.5</v>
      </c>
      <c r="L977" s="0" t="n">
        <v>1.3</v>
      </c>
    </row>
    <row r="978" customFormat="false" ht="13.8" hidden="false" customHeight="false" outlineLevel="0" collapsed="false">
      <c r="A978" s="13" t="s">
        <v>95</v>
      </c>
      <c r="B978" s="0" t="s">
        <v>14</v>
      </c>
      <c r="C978" s="0" t="s">
        <v>96</v>
      </c>
      <c r="D978" s="0" t="s">
        <v>753</v>
      </c>
      <c r="E978" s="0" t="s">
        <v>897</v>
      </c>
      <c r="F978" s="0" t="s">
        <v>898</v>
      </c>
      <c r="G978" s="0" t="n">
        <v>0</v>
      </c>
      <c r="H978" s="0" t="n">
        <v>0.7</v>
      </c>
      <c r="I978" s="0" t="n">
        <v>0</v>
      </c>
      <c r="J978" s="0" t="n">
        <v>0</v>
      </c>
      <c r="K978" s="0" t="n">
        <v>0.2</v>
      </c>
      <c r="L978" s="0" t="n">
        <v>0</v>
      </c>
    </row>
    <row r="979" customFormat="false" ht="13.8" hidden="false" customHeight="false" outlineLevel="0" collapsed="false">
      <c r="A979" s="13" t="s">
        <v>66</v>
      </c>
      <c r="B979" s="0" t="s">
        <v>14</v>
      </c>
      <c r="C979" s="0" t="s">
        <v>74</v>
      </c>
      <c r="D979" s="0" t="s">
        <v>899</v>
      </c>
      <c r="E979" s="0" t="s">
        <v>900</v>
      </c>
      <c r="F979" s="0" t="s">
        <v>901</v>
      </c>
      <c r="G979" s="0" t="n">
        <v>0.6</v>
      </c>
      <c r="H979" s="0" t="n">
        <v>0.4</v>
      </c>
      <c r="I979" s="0" t="n">
        <v>0</v>
      </c>
      <c r="J979" s="0" t="n">
        <v>0.5</v>
      </c>
      <c r="K979" s="0" t="n">
        <v>0</v>
      </c>
      <c r="L979" s="0" t="n">
        <v>0</v>
      </c>
    </row>
    <row r="980" customFormat="false" ht="13.8" hidden="false" customHeight="false" outlineLevel="0" collapsed="false">
      <c r="A980" s="13" t="s">
        <v>48</v>
      </c>
      <c r="B980" s="0" t="s">
        <v>14</v>
      </c>
      <c r="C980" s="0" t="s">
        <v>49</v>
      </c>
      <c r="D980" s="0" t="s">
        <v>902</v>
      </c>
      <c r="E980" s="0" t="s">
        <v>900</v>
      </c>
      <c r="F980" s="0" t="s">
        <v>901</v>
      </c>
      <c r="G980" s="0" t="n">
        <v>0.2</v>
      </c>
      <c r="H980" s="0" t="n">
        <v>0.3</v>
      </c>
      <c r="I980" s="0" t="n">
        <v>0.2</v>
      </c>
      <c r="J980" s="0" t="n">
        <v>0.1</v>
      </c>
      <c r="K980" s="0" t="n">
        <v>0</v>
      </c>
      <c r="L980" s="0" t="n">
        <v>0.4</v>
      </c>
    </row>
    <row r="981" customFormat="false" ht="13.8" hidden="false" customHeight="false" outlineLevel="0" collapsed="false">
      <c r="A981" s="13" t="s">
        <v>63</v>
      </c>
      <c r="B981" s="0" t="s">
        <v>14</v>
      </c>
      <c r="C981" s="0" t="s">
        <v>74</v>
      </c>
      <c r="D981" s="0" t="s">
        <v>903</v>
      </c>
      <c r="E981" s="0" t="s">
        <v>900</v>
      </c>
      <c r="F981" s="0" t="s">
        <v>901</v>
      </c>
      <c r="G981" s="0" t="n">
        <v>2.5</v>
      </c>
      <c r="H981" s="0" t="n">
        <v>9.6</v>
      </c>
      <c r="I981" s="0" t="n">
        <v>0.5</v>
      </c>
      <c r="J981" s="0" t="n">
        <v>2.1</v>
      </c>
      <c r="K981" s="0" t="n">
        <v>0.3</v>
      </c>
      <c r="L981" s="0" t="n">
        <v>0.3</v>
      </c>
    </row>
    <row r="982" customFormat="false" ht="13.8" hidden="false" customHeight="false" outlineLevel="0" collapsed="false">
      <c r="A982" s="13" t="s">
        <v>92</v>
      </c>
      <c r="B982" s="0" t="s">
        <v>14</v>
      </c>
      <c r="C982" s="0" t="s">
        <v>384</v>
      </c>
      <c r="D982" s="0" t="s">
        <v>904</v>
      </c>
      <c r="E982" s="0" t="s">
        <v>900</v>
      </c>
      <c r="F982" s="0" t="s">
        <v>901</v>
      </c>
      <c r="G982" s="0" t="n">
        <v>5</v>
      </c>
      <c r="H982" s="0" t="n">
        <v>48.3</v>
      </c>
      <c r="I982" s="0" t="n">
        <v>1.6</v>
      </c>
      <c r="J982" s="0" t="n">
        <v>0.7</v>
      </c>
      <c r="K982" s="0" t="n">
        <v>3.8</v>
      </c>
      <c r="L982" s="0" t="n">
        <v>4.7</v>
      </c>
    </row>
    <row r="983" customFormat="false" ht="13.8" hidden="false" customHeight="false" outlineLevel="0" collapsed="false">
      <c r="A983" s="13" t="s">
        <v>95</v>
      </c>
      <c r="B983" s="0" t="s">
        <v>14</v>
      </c>
      <c r="C983" s="0" t="s">
        <v>96</v>
      </c>
      <c r="D983" s="0" t="s">
        <v>905</v>
      </c>
      <c r="E983" s="0" t="s">
        <v>900</v>
      </c>
      <c r="F983" s="0" t="s">
        <v>901</v>
      </c>
      <c r="G983" s="0" t="n">
        <v>0</v>
      </c>
      <c r="H983" s="0" t="n">
        <v>0.3</v>
      </c>
      <c r="I983" s="0" t="n">
        <v>0</v>
      </c>
      <c r="J983" s="0" t="n">
        <v>0</v>
      </c>
      <c r="K983" s="0" t="n">
        <v>0</v>
      </c>
      <c r="L983" s="0" t="n">
        <v>0</v>
      </c>
    </row>
    <row r="984" customFormat="false" ht="13.8" hidden="false" customHeight="false" outlineLevel="0" collapsed="false">
      <c r="A984" s="13" t="s">
        <v>111</v>
      </c>
      <c r="B984" s="0" t="s">
        <v>396</v>
      </c>
      <c r="C984" s="0" t="s">
        <v>451</v>
      </c>
      <c r="D984" s="0" t="s">
        <v>906</v>
      </c>
      <c r="E984" s="0" t="s">
        <v>900</v>
      </c>
      <c r="F984" s="0" t="s">
        <v>901</v>
      </c>
      <c r="G984" s="0" t="n">
        <v>7.4</v>
      </c>
      <c r="H984" s="0" t="n">
        <v>6.5</v>
      </c>
      <c r="I984" s="0" t="n">
        <v>0</v>
      </c>
      <c r="J984" s="0" t="n">
        <v>1.1</v>
      </c>
      <c r="K984" s="0" t="n">
        <v>0</v>
      </c>
      <c r="L984" s="0" t="n">
        <v>0</v>
      </c>
    </row>
    <row r="985" customFormat="false" ht="13.8" hidden="false" customHeight="false" outlineLevel="0" collapsed="false">
      <c r="A985" s="13" t="s">
        <v>51</v>
      </c>
      <c r="B985" s="0" t="s">
        <v>14</v>
      </c>
      <c r="C985" s="0" t="s">
        <v>52</v>
      </c>
      <c r="D985" s="0" t="s">
        <v>907</v>
      </c>
      <c r="E985" s="0" t="s">
        <v>900</v>
      </c>
      <c r="F985" s="0" t="s">
        <v>901</v>
      </c>
      <c r="G985" s="0" t="n">
        <v>7.6</v>
      </c>
      <c r="H985" s="0" t="n">
        <v>0</v>
      </c>
      <c r="I985" s="0" t="n">
        <v>1.5</v>
      </c>
      <c r="J985" s="0" t="n">
        <v>1.5</v>
      </c>
      <c r="K985" s="0" t="n">
        <v>0</v>
      </c>
      <c r="L985" s="0" t="n">
        <v>1.6</v>
      </c>
    </row>
    <row r="986" customFormat="false" ht="13.8" hidden="false" customHeight="false" outlineLevel="0" collapsed="false">
      <c r="A986" s="13" t="s">
        <v>83</v>
      </c>
      <c r="B986" s="0" t="s">
        <v>14</v>
      </c>
      <c r="C986" s="0" t="s">
        <v>84</v>
      </c>
      <c r="D986" s="0" t="s">
        <v>908</v>
      </c>
      <c r="E986" s="0" t="s">
        <v>900</v>
      </c>
      <c r="F986" s="0" t="s">
        <v>901</v>
      </c>
      <c r="G986" s="0" t="n">
        <v>8.4</v>
      </c>
      <c r="H986" s="0" t="n">
        <v>1.5</v>
      </c>
      <c r="I986" s="0" t="n">
        <v>16.4</v>
      </c>
      <c r="J986" s="0" t="n">
        <v>7.7</v>
      </c>
      <c r="K986" s="0" t="n">
        <v>0.6</v>
      </c>
      <c r="L986" s="0" t="n">
        <v>20.8</v>
      </c>
    </row>
    <row r="987" customFormat="false" ht="13.8" hidden="false" customHeight="false" outlineLevel="0" collapsed="false">
      <c r="A987" s="13" t="s">
        <v>103</v>
      </c>
      <c r="B987" s="0" t="s">
        <v>105</v>
      </c>
      <c r="C987" s="0" t="s">
        <v>593</v>
      </c>
      <c r="D987" s="0" t="s">
        <v>909</v>
      </c>
      <c r="E987" s="0" t="s">
        <v>900</v>
      </c>
      <c r="F987" s="0" t="s">
        <v>901</v>
      </c>
      <c r="G987" s="0" t="n">
        <v>0.1</v>
      </c>
      <c r="H987" s="0" t="n">
        <v>0.1</v>
      </c>
      <c r="I987" s="0" t="n">
        <v>1.7</v>
      </c>
      <c r="J987" s="0" t="n">
        <v>0</v>
      </c>
      <c r="K987" s="0" t="n">
        <v>0</v>
      </c>
      <c r="L987" s="0" t="n">
        <v>0.3</v>
      </c>
    </row>
    <row r="988" customFormat="false" ht="13.8" hidden="false" customHeight="false" outlineLevel="0" collapsed="false">
      <c r="A988" s="13" t="s">
        <v>111</v>
      </c>
      <c r="B988" s="0" t="s">
        <v>396</v>
      </c>
      <c r="C988" s="0" t="s">
        <v>451</v>
      </c>
      <c r="D988" s="0" t="s">
        <v>910</v>
      </c>
      <c r="E988" s="0" t="s">
        <v>900</v>
      </c>
      <c r="F988" s="0" t="s">
        <v>901</v>
      </c>
      <c r="G988" s="0" t="n">
        <v>0.1</v>
      </c>
      <c r="H988" s="0" t="n">
        <v>1.6</v>
      </c>
      <c r="I988" s="0" t="n">
        <v>0</v>
      </c>
      <c r="J988" s="0" t="n">
        <v>0</v>
      </c>
      <c r="K988" s="0" t="n">
        <v>0.1</v>
      </c>
      <c r="L988" s="0" t="n">
        <v>0</v>
      </c>
    </row>
    <row r="989" customFormat="false" ht="13.8" hidden="false" customHeight="false" outlineLevel="0" collapsed="false">
      <c r="A989" s="13" t="s">
        <v>70</v>
      </c>
      <c r="B989" s="0" t="s">
        <v>14</v>
      </c>
      <c r="C989" s="0" t="s">
        <v>71</v>
      </c>
      <c r="D989" s="0" t="s">
        <v>911</v>
      </c>
      <c r="E989" s="0" t="s">
        <v>900</v>
      </c>
      <c r="F989" s="0" t="s">
        <v>901</v>
      </c>
      <c r="G989" s="0" t="n">
        <v>0.4</v>
      </c>
      <c r="H989" s="0" t="n">
        <v>3.1</v>
      </c>
      <c r="I989" s="0" t="n">
        <v>1.2</v>
      </c>
      <c r="J989" s="0" t="n">
        <v>0.4</v>
      </c>
      <c r="K989" s="0" t="n">
        <v>2.4</v>
      </c>
      <c r="L989" s="0" t="n">
        <v>1.7</v>
      </c>
    </row>
    <row r="990" customFormat="false" ht="13.8" hidden="false" customHeight="false" outlineLevel="0" collapsed="false">
      <c r="A990" s="13" t="s">
        <v>86</v>
      </c>
      <c r="B990" s="0" t="s">
        <v>14</v>
      </c>
      <c r="C990" s="0" t="s">
        <v>87</v>
      </c>
      <c r="D990" s="0" t="s">
        <v>912</v>
      </c>
      <c r="E990" s="0" t="s">
        <v>900</v>
      </c>
      <c r="F990" s="0" t="s">
        <v>901</v>
      </c>
      <c r="G990" s="0" t="n">
        <v>0.7</v>
      </c>
      <c r="H990" s="0" t="n">
        <v>0.2</v>
      </c>
      <c r="I990" s="0" t="n">
        <v>0.2</v>
      </c>
      <c r="J990" s="0" t="n">
        <v>0.3</v>
      </c>
      <c r="K990" s="0" t="n">
        <v>0.1</v>
      </c>
      <c r="L990" s="0" t="n">
        <v>0.2</v>
      </c>
    </row>
    <row r="991" customFormat="false" ht="13.8" hidden="false" customHeight="false" outlineLevel="0" collapsed="false">
      <c r="A991" s="13" t="s">
        <v>107</v>
      </c>
      <c r="B991" s="0" t="s">
        <v>396</v>
      </c>
      <c r="C991" s="0" t="s">
        <v>397</v>
      </c>
      <c r="D991" s="0" t="s">
        <v>913</v>
      </c>
      <c r="E991" s="0" t="s">
        <v>900</v>
      </c>
      <c r="F991" s="0" t="s">
        <v>901</v>
      </c>
      <c r="G991" s="0" t="n">
        <v>6.8</v>
      </c>
      <c r="H991" s="0" t="n">
        <v>0</v>
      </c>
      <c r="I991" s="0" t="n">
        <v>0.2</v>
      </c>
      <c r="J991" s="0" t="n">
        <v>4.6</v>
      </c>
      <c r="K991" s="0" t="n">
        <v>0</v>
      </c>
      <c r="L991" s="0" t="n">
        <v>1.6</v>
      </c>
    </row>
    <row r="992" customFormat="false" ht="13.8" hidden="false" customHeight="false" outlineLevel="0" collapsed="false">
      <c r="A992" s="13" t="s">
        <v>111</v>
      </c>
      <c r="B992" s="0" t="s">
        <v>396</v>
      </c>
      <c r="C992" s="0" t="s">
        <v>451</v>
      </c>
      <c r="D992" s="0" t="s">
        <v>914</v>
      </c>
      <c r="E992" s="0" t="s">
        <v>900</v>
      </c>
      <c r="F992" s="0" t="s">
        <v>901</v>
      </c>
      <c r="G992" s="0" t="n">
        <v>0.9</v>
      </c>
      <c r="H992" s="0" t="n">
        <v>4.5</v>
      </c>
      <c r="I992" s="0" t="n">
        <v>0.1</v>
      </c>
      <c r="J992" s="0" t="n">
        <v>0.2</v>
      </c>
      <c r="K992" s="0" t="n">
        <v>0.2</v>
      </c>
      <c r="L992" s="0" t="n">
        <v>0.1</v>
      </c>
    </row>
    <row r="993" customFormat="false" ht="13.8" hidden="false" customHeight="false" outlineLevel="0" collapsed="false">
      <c r="A993" s="13" t="s">
        <v>9</v>
      </c>
      <c r="B993" s="0" t="s">
        <v>378</v>
      </c>
      <c r="C993" s="0" t="s">
        <v>11</v>
      </c>
      <c r="D993" s="0" t="s">
        <v>915</v>
      </c>
      <c r="E993" s="0" t="s">
        <v>916</v>
      </c>
      <c r="F993" s="0" t="s">
        <v>917</v>
      </c>
      <c r="G993" s="0" t="n">
        <v>0</v>
      </c>
      <c r="H993" s="0" t="n">
        <v>0</v>
      </c>
      <c r="I993" s="0" t="n">
        <v>0</v>
      </c>
      <c r="J993" s="0" t="n">
        <v>0</v>
      </c>
      <c r="K993" s="0" t="n">
        <v>0.1</v>
      </c>
      <c r="L993" s="0" t="n">
        <v>0</v>
      </c>
    </row>
    <row r="994" customFormat="false" ht="13.8" hidden="false" customHeight="false" outlineLevel="0" collapsed="false">
      <c r="A994" s="13" t="s">
        <v>95</v>
      </c>
      <c r="B994" s="0" t="s">
        <v>14</v>
      </c>
      <c r="C994" s="0" t="s">
        <v>96</v>
      </c>
      <c r="D994" s="0" t="s">
        <v>918</v>
      </c>
      <c r="E994" s="0" t="s">
        <v>916</v>
      </c>
      <c r="F994" s="0" t="s">
        <v>917</v>
      </c>
      <c r="G994" s="0" t="n">
        <v>0</v>
      </c>
      <c r="H994" s="0" t="n">
        <v>0.6</v>
      </c>
      <c r="I994" s="0" t="n">
        <v>0</v>
      </c>
      <c r="J994" s="0" t="n">
        <v>0</v>
      </c>
      <c r="K994" s="0" t="n">
        <v>0</v>
      </c>
      <c r="L994" s="0" t="n">
        <v>0</v>
      </c>
    </row>
    <row r="995" customFormat="false" ht="13.8" hidden="false" customHeight="false" outlineLevel="0" collapsed="false">
      <c r="A995" s="13" t="s">
        <v>83</v>
      </c>
      <c r="B995" s="0" t="s">
        <v>14</v>
      </c>
      <c r="C995" s="0" t="s">
        <v>84</v>
      </c>
      <c r="D995" s="0" t="s">
        <v>919</v>
      </c>
      <c r="E995" s="0" t="s">
        <v>916</v>
      </c>
      <c r="F995" s="0" t="s">
        <v>917</v>
      </c>
      <c r="G995" s="0" t="n">
        <v>2.1</v>
      </c>
      <c r="H995" s="0" t="n">
        <v>0.4</v>
      </c>
      <c r="I995" s="0" t="n">
        <v>2.2</v>
      </c>
      <c r="J995" s="0" t="n">
        <v>0.2</v>
      </c>
      <c r="K995" s="0" t="n">
        <v>0.2</v>
      </c>
      <c r="L995" s="0" t="n">
        <v>3</v>
      </c>
    </row>
    <row r="996" customFormat="false" ht="13.8" hidden="false" customHeight="false" outlineLevel="0" collapsed="false">
      <c r="A996" s="13" t="s">
        <v>83</v>
      </c>
      <c r="B996" s="0" t="s">
        <v>14</v>
      </c>
      <c r="C996" s="0" t="s">
        <v>84</v>
      </c>
      <c r="D996" s="0" t="s">
        <v>920</v>
      </c>
      <c r="E996" s="0" t="s">
        <v>916</v>
      </c>
      <c r="F996" s="0" t="s">
        <v>917</v>
      </c>
      <c r="G996" s="0" t="n">
        <v>2.2</v>
      </c>
      <c r="H996" s="0" t="n">
        <v>0.2</v>
      </c>
      <c r="I996" s="0" t="n">
        <v>2.4</v>
      </c>
      <c r="J996" s="0" t="n">
        <v>0.9</v>
      </c>
      <c r="K996" s="0" t="n">
        <v>0.1</v>
      </c>
      <c r="L996" s="0" t="n">
        <v>3.3</v>
      </c>
    </row>
    <row r="997" customFormat="false" ht="13.8" hidden="false" customHeight="false" outlineLevel="0" collapsed="false">
      <c r="A997" s="13" t="s">
        <v>111</v>
      </c>
      <c r="B997" s="0" t="s">
        <v>396</v>
      </c>
      <c r="C997" s="0" t="s">
        <v>451</v>
      </c>
      <c r="D997" s="0" t="s">
        <v>921</v>
      </c>
      <c r="E997" s="0" t="s">
        <v>916</v>
      </c>
      <c r="F997" s="0" t="s">
        <v>917</v>
      </c>
      <c r="G997" s="0" t="n">
        <v>0.9</v>
      </c>
      <c r="H997" s="0" t="n">
        <v>3.9</v>
      </c>
      <c r="I997" s="0" t="n">
        <v>0</v>
      </c>
      <c r="J997" s="0" t="n">
        <v>0.2</v>
      </c>
      <c r="K997" s="0" t="n">
        <v>0.3</v>
      </c>
      <c r="L997" s="0" t="n">
        <v>0</v>
      </c>
    </row>
    <row r="998" customFormat="false" ht="13.8" hidden="false" customHeight="false" outlineLevel="0" collapsed="false">
      <c r="A998" s="13" t="s">
        <v>51</v>
      </c>
      <c r="B998" s="0" t="s">
        <v>14</v>
      </c>
      <c r="C998" s="0" t="s">
        <v>52</v>
      </c>
      <c r="D998" s="0" t="s">
        <v>922</v>
      </c>
      <c r="E998" s="0" t="s">
        <v>916</v>
      </c>
      <c r="F998" s="0" t="s">
        <v>917</v>
      </c>
      <c r="G998" s="0" t="n">
        <v>32.4</v>
      </c>
      <c r="H998" s="0" t="n">
        <v>0.2</v>
      </c>
      <c r="I998" s="0" t="n">
        <v>14.7</v>
      </c>
      <c r="J998" s="0" t="n">
        <v>8</v>
      </c>
      <c r="K998" s="0" t="n">
        <v>0.1</v>
      </c>
      <c r="L998" s="0" t="n">
        <v>12.9</v>
      </c>
    </row>
    <row r="999" customFormat="false" ht="13.8" hidden="false" customHeight="false" outlineLevel="0" collapsed="false">
      <c r="A999" s="13" t="s">
        <v>92</v>
      </c>
      <c r="B999" s="0" t="s">
        <v>14</v>
      </c>
      <c r="C999" s="0" t="s">
        <v>384</v>
      </c>
      <c r="D999" s="0" t="s">
        <v>923</v>
      </c>
      <c r="E999" s="0" t="s">
        <v>916</v>
      </c>
      <c r="F999" s="0" t="s">
        <v>917</v>
      </c>
      <c r="G999" s="0" t="n">
        <v>4.9</v>
      </c>
      <c r="H999" s="0" t="n">
        <v>56.3</v>
      </c>
      <c r="I999" s="0" t="n">
        <v>3.2</v>
      </c>
      <c r="J999" s="0" t="n">
        <v>0.6</v>
      </c>
      <c r="K999" s="0" t="n">
        <v>18</v>
      </c>
      <c r="L999" s="0" t="n">
        <v>6.8</v>
      </c>
    </row>
    <row r="1000" customFormat="false" ht="13.8" hidden="false" customHeight="false" outlineLevel="0" collapsed="false">
      <c r="A1000" s="13" t="s">
        <v>83</v>
      </c>
      <c r="B1000" s="0" t="s">
        <v>14</v>
      </c>
      <c r="C1000" s="0" t="s">
        <v>84</v>
      </c>
      <c r="D1000" s="0" t="s">
        <v>924</v>
      </c>
      <c r="E1000" s="0" t="s">
        <v>916</v>
      </c>
      <c r="F1000" s="0" t="s">
        <v>917</v>
      </c>
      <c r="G1000" s="0" t="n">
        <v>6.4</v>
      </c>
      <c r="H1000" s="0" t="n">
        <v>1.4</v>
      </c>
      <c r="I1000" s="0" t="n">
        <v>8.6</v>
      </c>
      <c r="J1000" s="0" t="n">
        <v>5.2</v>
      </c>
      <c r="K1000" s="0" t="n">
        <v>0.4</v>
      </c>
      <c r="L1000" s="0" t="n">
        <v>12.8</v>
      </c>
    </row>
    <row r="1001" customFormat="false" ht="13.8" hidden="false" customHeight="false" outlineLevel="0" collapsed="false">
      <c r="A1001" s="13" t="s">
        <v>89</v>
      </c>
      <c r="B1001" s="0" t="s">
        <v>14</v>
      </c>
      <c r="C1001" s="0" t="s">
        <v>643</v>
      </c>
      <c r="D1001" s="0" t="s">
        <v>925</v>
      </c>
      <c r="E1001" s="0" t="s">
        <v>916</v>
      </c>
      <c r="F1001" s="0" t="s">
        <v>917</v>
      </c>
      <c r="G1001" s="0" t="n">
        <v>0</v>
      </c>
      <c r="H1001" s="0" t="n">
        <v>0.3</v>
      </c>
      <c r="I1001" s="0" t="n">
        <v>0.3</v>
      </c>
      <c r="J1001" s="0" t="n">
        <v>0</v>
      </c>
      <c r="K1001" s="0" t="n">
        <v>0</v>
      </c>
      <c r="L1001" s="0" t="n">
        <v>0.1</v>
      </c>
    </row>
    <row r="1002" customFormat="false" ht="13.8" hidden="false" customHeight="false" outlineLevel="0" collapsed="false">
      <c r="A1002" s="13" t="s">
        <v>51</v>
      </c>
      <c r="B1002" s="0" t="s">
        <v>14</v>
      </c>
      <c r="C1002" s="0" t="s">
        <v>52</v>
      </c>
      <c r="D1002" s="0" t="s">
        <v>926</v>
      </c>
      <c r="E1002" s="0" t="s">
        <v>916</v>
      </c>
      <c r="F1002" s="0" t="s">
        <v>917</v>
      </c>
      <c r="G1002" s="0" t="n">
        <v>1.9</v>
      </c>
      <c r="H1002" s="0" t="n">
        <v>0</v>
      </c>
      <c r="I1002" s="0" t="n">
        <v>1.9</v>
      </c>
      <c r="J1002" s="0" t="n">
        <v>1.2</v>
      </c>
      <c r="K1002" s="0" t="n">
        <v>0</v>
      </c>
      <c r="L1002" s="0" t="n">
        <v>1.5</v>
      </c>
    </row>
    <row r="1003" customFormat="false" ht="13.8" hidden="false" customHeight="false" outlineLevel="0" collapsed="false">
      <c r="A1003" s="13" t="s">
        <v>51</v>
      </c>
      <c r="B1003" s="0" t="s">
        <v>14</v>
      </c>
      <c r="C1003" s="0" t="s">
        <v>52</v>
      </c>
      <c r="D1003" s="0" t="s">
        <v>927</v>
      </c>
      <c r="E1003" s="0" t="s">
        <v>916</v>
      </c>
      <c r="F1003" s="0" t="s">
        <v>917</v>
      </c>
      <c r="G1003" s="0" t="n">
        <v>4.3</v>
      </c>
      <c r="H1003" s="0" t="n">
        <v>0.1</v>
      </c>
      <c r="I1003" s="0" t="n">
        <v>3.9</v>
      </c>
      <c r="J1003" s="0" t="n">
        <v>1.1</v>
      </c>
      <c r="K1003" s="0" t="n">
        <v>0</v>
      </c>
      <c r="L1003" s="0" t="n">
        <v>5.7</v>
      </c>
    </row>
    <row r="1004" customFormat="false" ht="13.8" hidden="false" customHeight="false" outlineLevel="0" collapsed="false">
      <c r="A1004" s="13" t="s">
        <v>51</v>
      </c>
      <c r="B1004" s="0" t="s">
        <v>14</v>
      </c>
      <c r="C1004" s="0" t="s">
        <v>52</v>
      </c>
      <c r="D1004" s="0" t="s">
        <v>928</v>
      </c>
      <c r="E1004" s="0" t="s">
        <v>916</v>
      </c>
      <c r="F1004" s="0" t="s">
        <v>917</v>
      </c>
      <c r="G1004" s="0" t="n">
        <v>44</v>
      </c>
      <c r="H1004" s="0" t="n">
        <v>0.2</v>
      </c>
      <c r="I1004" s="0" t="n">
        <v>16</v>
      </c>
      <c r="J1004" s="0" t="n">
        <v>11.3</v>
      </c>
      <c r="K1004" s="0" t="n">
        <v>0</v>
      </c>
      <c r="L1004" s="0" t="n">
        <v>14.5</v>
      </c>
    </row>
    <row r="1005" customFormat="false" ht="13.8" hidden="false" customHeight="false" outlineLevel="0" collapsed="false">
      <c r="A1005" s="13" t="s">
        <v>20</v>
      </c>
      <c r="B1005" s="0" t="s">
        <v>14</v>
      </c>
      <c r="C1005" s="0" t="s">
        <v>24</v>
      </c>
      <c r="D1005" s="0" t="s">
        <v>929</v>
      </c>
      <c r="E1005" s="0" t="s">
        <v>916</v>
      </c>
      <c r="F1005" s="0" t="s">
        <v>917</v>
      </c>
      <c r="G1005" s="0" t="n">
        <v>0.1</v>
      </c>
      <c r="H1005" s="0" t="n">
        <v>0</v>
      </c>
      <c r="I1005" s="0" t="n">
        <v>0</v>
      </c>
      <c r="J1005" s="0" t="n">
        <v>0</v>
      </c>
      <c r="K1005" s="0" t="n">
        <v>0.4</v>
      </c>
      <c r="L1005" s="0" t="n">
        <v>0</v>
      </c>
    </row>
    <row r="1006" customFormat="false" ht="13.8" hidden="false" customHeight="false" outlineLevel="0" collapsed="false">
      <c r="A1006" s="13" t="s">
        <v>20</v>
      </c>
      <c r="B1006" s="0" t="s">
        <v>14</v>
      </c>
      <c r="C1006" s="0" t="s">
        <v>24</v>
      </c>
      <c r="D1006" s="0" t="s">
        <v>930</v>
      </c>
      <c r="E1006" s="0" t="s">
        <v>916</v>
      </c>
      <c r="F1006" s="0" t="s">
        <v>917</v>
      </c>
      <c r="G1006" s="0" t="n">
        <v>1.5</v>
      </c>
      <c r="H1006" s="0" t="n">
        <v>1.8</v>
      </c>
      <c r="I1006" s="0" t="n">
        <v>0</v>
      </c>
      <c r="J1006" s="0" t="n">
        <v>0.8</v>
      </c>
      <c r="K1006" s="0" t="n">
        <v>1.2</v>
      </c>
      <c r="L1006" s="0" t="n">
        <v>0.2</v>
      </c>
    </row>
    <row r="1007" customFormat="false" ht="13.8" hidden="false" customHeight="false" outlineLevel="0" collapsed="false">
      <c r="A1007" s="13" t="s">
        <v>89</v>
      </c>
      <c r="B1007" s="0" t="s">
        <v>14</v>
      </c>
      <c r="C1007" s="0" t="s">
        <v>643</v>
      </c>
      <c r="D1007" s="0" t="s">
        <v>931</v>
      </c>
      <c r="E1007" s="0" t="s">
        <v>916</v>
      </c>
      <c r="F1007" s="0" t="s">
        <v>917</v>
      </c>
      <c r="G1007" s="0" t="n">
        <v>0.1</v>
      </c>
      <c r="H1007" s="0" t="n">
        <v>0.2</v>
      </c>
      <c r="I1007" s="0" t="n">
        <v>0.8</v>
      </c>
      <c r="J1007" s="0" t="n">
        <v>0</v>
      </c>
      <c r="K1007" s="0" t="n">
        <v>0</v>
      </c>
      <c r="L1007" s="0" t="n">
        <v>0.1</v>
      </c>
    </row>
    <row r="1008" customFormat="false" ht="13.8" hidden="false" customHeight="false" outlineLevel="0" collapsed="false">
      <c r="A1008" s="13" t="s">
        <v>111</v>
      </c>
      <c r="B1008" s="0" t="s">
        <v>396</v>
      </c>
      <c r="C1008" s="0" t="s">
        <v>451</v>
      </c>
      <c r="D1008" s="0" t="s">
        <v>932</v>
      </c>
      <c r="E1008" s="0" t="s">
        <v>916</v>
      </c>
      <c r="F1008" s="0" t="s">
        <v>917</v>
      </c>
      <c r="G1008" s="0" t="n">
        <v>0</v>
      </c>
      <c r="H1008" s="0" t="n">
        <v>2.7</v>
      </c>
      <c r="I1008" s="0" t="n">
        <v>0</v>
      </c>
      <c r="J1008" s="0" t="n">
        <v>0.2</v>
      </c>
      <c r="K1008" s="0" t="n">
        <v>0</v>
      </c>
      <c r="L1008" s="0" t="n">
        <v>0</v>
      </c>
    </row>
    <row r="1009" customFormat="false" ht="13.8" hidden="false" customHeight="false" outlineLevel="0" collapsed="false">
      <c r="A1009" s="13" t="s">
        <v>207</v>
      </c>
      <c r="B1009" s="0" t="s">
        <v>204</v>
      </c>
      <c r="C1009" s="0" t="s">
        <v>387</v>
      </c>
      <c r="D1009" s="0" t="s">
        <v>933</v>
      </c>
      <c r="E1009" s="0" t="s">
        <v>916</v>
      </c>
      <c r="F1009" s="0" t="s">
        <v>917</v>
      </c>
      <c r="G1009" s="0" t="n">
        <v>1.7</v>
      </c>
      <c r="H1009" s="0" t="n">
        <v>1.9</v>
      </c>
      <c r="I1009" s="0" t="n">
        <v>0.4</v>
      </c>
      <c r="J1009" s="0" t="n">
        <v>1.3</v>
      </c>
      <c r="K1009" s="0" t="n">
        <v>13.3</v>
      </c>
      <c r="L1009" s="0" t="n">
        <v>2</v>
      </c>
    </row>
    <row r="1010" customFormat="false" ht="13.8" hidden="false" customHeight="false" outlineLevel="0" collapsed="false">
      <c r="A1010" s="13" t="s">
        <v>83</v>
      </c>
      <c r="B1010" s="0" t="s">
        <v>14</v>
      </c>
      <c r="C1010" s="0" t="s">
        <v>84</v>
      </c>
      <c r="D1010" s="0" t="s">
        <v>934</v>
      </c>
      <c r="E1010" s="0" t="s">
        <v>916</v>
      </c>
      <c r="F1010" s="0" t="s">
        <v>917</v>
      </c>
      <c r="G1010" s="0" t="n">
        <v>8</v>
      </c>
      <c r="H1010" s="0" t="n">
        <v>1.1</v>
      </c>
      <c r="I1010" s="0" t="n">
        <v>7.2</v>
      </c>
      <c r="J1010" s="0" t="n">
        <v>8.5</v>
      </c>
      <c r="K1010" s="0" t="n">
        <v>0.1</v>
      </c>
      <c r="L1010" s="0" t="n">
        <v>9.3</v>
      </c>
    </row>
    <row r="1011" customFormat="false" ht="13.8" hidden="false" customHeight="false" outlineLevel="0" collapsed="false">
      <c r="A1011" s="13" t="s">
        <v>66</v>
      </c>
      <c r="B1011" s="0" t="s">
        <v>14</v>
      </c>
      <c r="C1011" s="0" t="s">
        <v>74</v>
      </c>
      <c r="D1011" s="0" t="s">
        <v>935</v>
      </c>
      <c r="E1011" s="0" t="s">
        <v>916</v>
      </c>
      <c r="F1011" s="0" t="s">
        <v>917</v>
      </c>
      <c r="G1011" s="0" t="n">
        <v>0.3</v>
      </c>
      <c r="H1011" s="0" t="n">
        <v>0.3</v>
      </c>
      <c r="I1011" s="0" t="n">
        <v>0</v>
      </c>
      <c r="J1011" s="0" t="n">
        <v>0.7</v>
      </c>
      <c r="K1011" s="0" t="n">
        <v>0</v>
      </c>
      <c r="L1011" s="0" t="n">
        <v>0</v>
      </c>
    </row>
    <row r="1012" customFormat="false" ht="13.8" hidden="false" customHeight="false" outlineLevel="0" collapsed="false">
      <c r="A1012" s="13" t="s">
        <v>83</v>
      </c>
      <c r="B1012" s="0" t="s">
        <v>14</v>
      </c>
      <c r="C1012" s="0" t="s">
        <v>84</v>
      </c>
      <c r="D1012" s="0" t="s">
        <v>936</v>
      </c>
      <c r="E1012" s="0" t="s">
        <v>916</v>
      </c>
      <c r="F1012" s="0" t="s">
        <v>917</v>
      </c>
      <c r="G1012" s="0" t="n">
        <v>3.5</v>
      </c>
      <c r="H1012" s="0" t="n">
        <v>0.7</v>
      </c>
      <c r="I1012" s="0" t="n">
        <v>1.3</v>
      </c>
      <c r="J1012" s="0" t="n">
        <v>0.6</v>
      </c>
      <c r="K1012" s="0" t="n">
        <v>0.4</v>
      </c>
      <c r="L1012" s="0" t="n">
        <v>1.9</v>
      </c>
    </row>
    <row r="1013" customFormat="false" ht="13.8" hidden="false" customHeight="false" outlineLevel="0" collapsed="false">
      <c r="A1013" s="13" t="s">
        <v>111</v>
      </c>
      <c r="B1013" s="0" t="s">
        <v>396</v>
      </c>
      <c r="C1013" s="0" t="s">
        <v>451</v>
      </c>
      <c r="D1013" s="0" t="s">
        <v>937</v>
      </c>
      <c r="E1013" s="0" t="s">
        <v>916</v>
      </c>
      <c r="F1013" s="0" t="s">
        <v>917</v>
      </c>
      <c r="G1013" s="0" t="n">
        <v>5</v>
      </c>
      <c r="H1013" s="0" t="n">
        <v>5.4</v>
      </c>
      <c r="I1013" s="0" t="n">
        <v>0</v>
      </c>
      <c r="J1013" s="0" t="n">
        <v>0.7</v>
      </c>
      <c r="K1013" s="0" t="n">
        <v>0.1</v>
      </c>
      <c r="L1013" s="0" t="n">
        <v>0</v>
      </c>
    </row>
    <row r="1014" customFormat="false" ht="13.8" hidden="false" customHeight="false" outlineLevel="0" collapsed="false">
      <c r="A1014" s="13" t="s">
        <v>51</v>
      </c>
      <c r="B1014" s="0" t="s">
        <v>14</v>
      </c>
      <c r="C1014" s="0" t="s">
        <v>52</v>
      </c>
      <c r="D1014" s="0" t="s">
        <v>938</v>
      </c>
      <c r="E1014" s="0" t="s">
        <v>916</v>
      </c>
      <c r="F1014" s="0" t="s">
        <v>917</v>
      </c>
      <c r="G1014" s="0" t="n">
        <v>2.2</v>
      </c>
      <c r="H1014" s="0" t="n">
        <v>0</v>
      </c>
      <c r="I1014" s="0" t="n">
        <v>1.1</v>
      </c>
      <c r="J1014" s="0" t="n">
        <v>0.5</v>
      </c>
      <c r="K1014" s="0" t="n">
        <v>0</v>
      </c>
      <c r="L1014" s="0" t="n">
        <v>1.3</v>
      </c>
    </row>
    <row r="1015" customFormat="false" ht="13.8" hidden="false" customHeight="false" outlineLevel="0" collapsed="false">
      <c r="A1015" s="13" t="s">
        <v>63</v>
      </c>
      <c r="B1015" s="0" t="s">
        <v>14</v>
      </c>
      <c r="C1015" s="0" t="s">
        <v>74</v>
      </c>
      <c r="D1015" s="0" t="s">
        <v>939</v>
      </c>
      <c r="E1015" s="0" t="s">
        <v>916</v>
      </c>
      <c r="F1015" s="0" t="s">
        <v>917</v>
      </c>
      <c r="G1015" s="0" t="n">
        <v>0.2</v>
      </c>
      <c r="H1015" s="0" t="n">
        <v>1</v>
      </c>
      <c r="I1015" s="0" t="n">
        <v>0.1</v>
      </c>
      <c r="J1015" s="0" t="n">
        <v>0.3</v>
      </c>
      <c r="K1015" s="0" t="n">
        <v>0.4</v>
      </c>
      <c r="L1015" s="0" t="n">
        <v>0.1</v>
      </c>
    </row>
    <row r="1016" customFormat="false" ht="13.8" hidden="false" customHeight="false" outlineLevel="0" collapsed="false">
      <c r="A1016" s="13" t="s">
        <v>20</v>
      </c>
      <c r="B1016" s="0" t="s">
        <v>14</v>
      </c>
      <c r="C1016" s="0" t="s">
        <v>24</v>
      </c>
      <c r="D1016" s="0" t="s">
        <v>940</v>
      </c>
      <c r="E1016" s="0" t="s">
        <v>916</v>
      </c>
      <c r="F1016" s="0" t="s">
        <v>917</v>
      </c>
      <c r="G1016" s="0" t="n">
        <v>2.6</v>
      </c>
      <c r="H1016" s="0" t="n">
        <v>9.7</v>
      </c>
      <c r="I1016" s="0" t="n">
        <v>0.1</v>
      </c>
      <c r="J1016" s="0" t="n">
        <v>3.6</v>
      </c>
      <c r="K1016" s="0" t="n">
        <v>5.2</v>
      </c>
      <c r="L1016" s="0" t="n">
        <v>0.8</v>
      </c>
    </row>
    <row r="1017" customFormat="false" ht="13.8" hidden="false" customHeight="false" outlineLevel="0" collapsed="false">
      <c r="A1017" s="13" t="s">
        <v>63</v>
      </c>
      <c r="B1017" s="0" t="s">
        <v>14</v>
      </c>
      <c r="C1017" s="0" t="s">
        <v>74</v>
      </c>
      <c r="D1017" s="0" t="s">
        <v>941</v>
      </c>
      <c r="E1017" s="0" t="s">
        <v>916</v>
      </c>
      <c r="F1017" s="0" t="s">
        <v>917</v>
      </c>
      <c r="G1017" s="0" t="n">
        <v>2.2</v>
      </c>
      <c r="H1017" s="0" t="n">
        <v>8.6</v>
      </c>
      <c r="I1017" s="0" t="n">
        <v>0.6</v>
      </c>
      <c r="J1017" s="0" t="n">
        <v>1.8</v>
      </c>
      <c r="K1017" s="0" t="n">
        <v>0.3</v>
      </c>
      <c r="L1017" s="0" t="n">
        <v>0.7</v>
      </c>
    </row>
    <row r="1018" customFormat="false" ht="13.8" hidden="false" customHeight="false" outlineLevel="0" collapsed="false">
      <c r="A1018" s="13" t="s">
        <v>83</v>
      </c>
      <c r="B1018" s="0" t="s">
        <v>14</v>
      </c>
      <c r="C1018" s="0" t="s">
        <v>84</v>
      </c>
      <c r="D1018" s="0" t="s">
        <v>942</v>
      </c>
      <c r="E1018" s="0" t="s">
        <v>916</v>
      </c>
      <c r="F1018" s="0" t="s">
        <v>917</v>
      </c>
      <c r="G1018" s="0" t="n">
        <v>9.4</v>
      </c>
      <c r="H1018" s="0" t="n">
        <v>2.8</v>
      </c>
      <c r="I1018" s="0" t="n">
        <v>9.2</v>
      </c>
      <c r="J1018" s="0" t="n">
        <v>10.7</v>
      </c>
      <c r="K1018" s="0" t="n">
        <v>0.4</v>
      </c>
      <c r="L1018" s="0" t="n">
        <v>14.4</v>
      </c>
    </row>
    <row r="1019" customFormat="false" ht="13.8" hidden="false" customHeight="false" outlineLevel="0" collapsed="false">
      <c r="A1019" s="13" t="s">
        <v>107</v>
      </c>
      <c r="B1019" s="0" t="s">
        <v>396</v>
      </c>
      <c r="C1019" s="0" t="s">
        <v>397</v>
      </c>
      <c r="D1019" s="0" t="s">
        <v>943</v>
      </c>
      <c r="E1019" s="0" t="s">
        <v>916</v>
      </c>
      <c r="F1019" s="0" t="s">
        <v>917</v>
      </c>
      <c r="G1019" s="0" t="n">
        <v>4.9</v>
      </c>
      <c r="H1019" s="0" t="n">
        <v>0</v>
      </c>
      <c r="I1019" s="0" t="n">
        <v>0.1</v>
      </c>
      <c r="J1019" s="0" t="n">
        <v>3.8</v>
      </c>
      <c r="K1019" s="0" t="n">
        <v>0</v>
      </c>
      <c r="L1019" s="0" t="n">
        <v>1.2</v>
      </c>
    </row>
    <row r="1020" customFormat="false" ht="13.8" hidden="false" customHeight="false" outlineLevel="0" collapsed="false">
      <c r="A1020" s="13" t="s">
        <v>51</v>
      </c>
      <c r="B1020" s="0" t="s">
        <v>14</v>
      </c>
      <c r="C1020" s="0" t="s">
        <v>52</v>
      </c>
      <c r="D1020" s="0" t="s">
        <v>944</v>
      </c>
      <c r="E1020" s="0" t="s">
        <v>916</v>
      </c>
      <c r="F1020" s="0" t="s">
        <v>917</v>
      </c>
      <c r="G1020" s="0" t="n">
        <v>7.7</v>
      </c>
      <c r="H1020" s="0" t="n">
        <v>0</v>
      </c>
      <c r="I1020" s="0" t="n">
        <v>1</v>
      </c>
      <c r="J1020" s="0" t="n">
        <v>0.9</v>
      </c>
      <c r="K1020" s="0" t="n">
        <v>0</v>
      </c>
      <c r="L1020" s="0" t="n">
        <v>0.8</v>
      </c>
    </row>
    <row r="1021" customFormat="false" ht="13.8" hidden="false" customHeight="false" outlineLevel="0" collapsed="false">
      <c r="A1021" s="13" t="s">
        <v>66</v>
      </c>
      <c r="B1021" s="0" t="s">
        <v>14</v>
      </c>
      <c r="C1021" s="0" t="s">
        <v>74</v>
      </c>
      <c r="D1021" s="0" t="s">
        <v>945</v>
      </c>
      <c r="E1021" s="0" t="s">
        <v>916</v>
      </c>
      <c r="F1021" s="0" t="s">
        <v>917</v>
      </c>
      <c r="G1021" s="0" t="n">
        <v>0.1</v>
      </c>
      <c r="H1021" s="0" t="n">
        <v>0.1</v>
      </c>
      <c r="I1021" s="0" t="n">
        <v>0.1</v>
      </c>
      <c r="J1021" s="0" t="n">
        <v>0.1</v>
      </c>
      <c r="K1021" s="0" t="n">
        <v>0</v>
      </c>
      <c r="L1021" s="0" t="n">
        <v>0</v>
      </c>
    </row>
    <row r="1022" customFormat="false" ht="13.8" hidden="false" customHeight="false" outlineLevel="0" collapsed="false">
      <c r="A1022" s="47" t="s">
        <v>51</v>
      </c>
      <c r="B1022" s="48" t="s">
        <v>14</v>
      </c>
      <c r="C1022" s="48" t="s">
        <v>52</v>
      </c>
      <c r="D1022" s="48" t="s">
        <v>946</v>
      </c>
      <c r="E1022" s="48" t="s">
        <v>916</v>
      </c>
      <c r="F1022" s="48" t="s">
        <v>917</v>
      </c>
      <c r="G1022" s="48" t="n">
        <v>15.1</v>
      </c>
      <c r="H1022" s="48" t="n">
        <v>0.3</v>
      </c>
      <c r="I1022" s="48" t="n">
        <v>11.8</v>
      </c>
      <c r="J1022" s="48" t="n">
        <v>3.9</v>
      </c>
      <c r="K1022" s="48" t="n">
        <v>0</v>
      </c>
      <c r="L1022" s="48" t="n">
        <v>13.8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D459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2" activeCellId="0" sqref="A2"/>
    </sheetView>
  </sheetViews>
  <sheetFormatPr defaultColWidth="8.57421875" defaultRowHeight="13.8" zeroHeight="false" outlineLevelRow="0" outlineLevelCol="0"/>
  <cols>
    <col collapsed="false" customWidth="true" hidden="false" outlineLevel="0" max="1" min="1" style="0" width="22.82"/>
    <col collapsed="false" customWidth="true" hidden="false" outlineLevel="0" max="2" min="2" style="0" width="50.13"/>
  </cols>
  <sheetData>
    <row r="1" customFormat="false" ht="15" hidden="false" customHeight="false" outlineLevel="0" collapsed="false">
      <c r="A1" s="49" t="s">
        <v>947</v>
      </c>
      <c r="B1" s="49"/>
      <c r="C1" s="49"/>
      <c r="D1" s="49"/>
    </row>
    <row r="3" customFormat="false" ht="13.8" hidden="false" customHeight="false" outlineLevel="0" collapsed="false">
      <c r="A3" s="46" t="s">
        <v>948</v>
      </c>
      <c r="B3" s="46" t="s">
        <v>949</v>
      </c>
    </row>
    <row r="4" customFormat="false" ht="13.8" hidden="false" customHeight="false" outlineLevel="0" collapsed="false">
      <c r="A4" s="0" t="s">
        <v>950</v>
      </c>
      <c r="B4" s="0" t="s">
        <v>951</v>
      </c>
    </row>
    <row r="5" customFormat="false" ht="13.8" hidden="false" customHeight="false" outlineLevel="0" collapsed="false">
      <c r="A5" s="0" t="s">
        <v>952</v>
      </c>
      <c r="B5" s="0" t="s">
        <v>953</v>
      </c>
    </row>
    <row r="6" customFormat="false" ht="13.8" hidden="false" customHeight="false" outlineLevel="0" collapsed="false">
      <c r="A6" s="0" t="s">
        <v>954</v>
      </c>
      <c r="B6" s="0" t="s">
        <v>955</v>
      </c>
    </row>
    <row r="7" customFormat="false" ht="13.8" hidden="false" customHeight="false" outlineLevel="0" collapsed="false">
      <c r="A7" s="0" t="s">
        <v>956</v>
      </c>
      <c r="B7" s="0" t="s">
        <v>957</v>
      </c>
    </row>
    <row r="8" customFormat="false" ht="13.8" hidden="false" customHeight="false" outlineLevel="0" collapsed="false">
      <c r="A8" s="0" t="s">
        <v>958</v>
      </c>
      <c r="B8" s="0" t="s">
        <v>959</v>
      </c>
    </row>
    <row r="9" customFormat="false" ht="13.8" hidden="false" customHeight="false" outlineLevel="0" collapsed="false">
      <c r="A9" s="0" t="s">
        <v>960</v>
      </c>
      <c r="B9" s="0" t="s">
        <v>961</v>
      </c>
    </row>
    <row r="10" customFormat="false" ht="13.8" hidden="false" customHeight="false" outlineLevel="0" collapsed="false">
      <c r="A10" s="0" t="s">
        <v>962</v>
      </c>
      <c r="B10" s="0" t="s">
        <v>963</v>
      </c>
    </row>
    <row r="11" customFormat="false" ht="13.8" hidden="false" customHeight="false" outlineLevel="0" collapsed="false">
      <c r="A11" s="0" t="s">
        <v>964</v>
      </c>
      <c r="B11" s="0" t="s">
        <v>965</v>
      </c>
    </row>
    <row r="12" customFormat="false" ht="13.8" hidden="false" customHeight="false" outlineLevel="0" collapsed="false">
      <c r="A12" s="0" t="s">
        <v>966</v>
      </c>
      <c r="B12" s="0" t="s">
        <v>967</v>
      </c>
    </row>
    <row r="13" customFormat="false" ht="13.8" hidden="false" customHeight="false" outlineLevel="0" collapsed="false">
      <c r="A13" s="0" t="s">
        <v>968</v>
      </c>
      <c r="B13" s="0" t="s">
        <v>969</v>
      </c>
    </row>
    <row r="14" customFormat="false" ht="13.8" hidden="false" customHeight="false" outlineLevel="0" collapsed="false">
      <c r="A14" s="0" t="s">
        <v>970</v>
      </c>
      <c r="B14" s="0" t="s">
        <v>971</v>
      </c>
    </row>
    <row r="15" customFormat="false" ht="13.8" hidden="false" customHeight="false" outlineLevel="0" collapsed="false">
      <c r="A15" s="0" t="s">
        <v>972</v>
      </c>
      <c r="B15" s="0" t="s">
        <v>973</v>
      </c>
    </row>
    <row r="16" customFormat="false" ht="13.8" hidden="false" customHeight="false" outlineLevel="0" collapsed="false">
      <c r="A16" s="0" t="s">
        <v>974</v>
      </c>
      <c r="B16" s="0" t="s">
        <v>975</v>
      </c>
    </row>
    <row r="17" customFormat="false" ht="13.8" hidden="false" customHeight="false" outlineLevel="0" collapsed="false">
      <c r="A17" s="0" t="s">
        <v>976</v>
      </c>
      <c r="B17" s="0" t="s">
        <v>977</v>
      </c>
    </row>
    <row r="18" customFormat="false" ht="13.8" hidden="false" customHeight="false" outlineLevel="0" collapsed="false">
      <c r="A18" s="0" t="s">
        <v>978</v>
      </c>
      <c r="B18" s="0" t="s">
        <v>979</v>
      </c>
    </row>
    <row r="19" customFormat="false" ht="13.8" hidden="false" customHeight="false" outlineLevel="0" collapsed="false">
      <c r="A19" s="0" t="s">
        <v>980</v>
      </c>
      <c r="B19" s="0" t="s">
        <v>967</v>
      </c>
    </row>
    <row r="20" customFormat="false" ht="13.8" hidden="false" customHeight="false" outlineLevel="0" collapsed="false">
      <c r="A20" s="0" t="s">
        <v>981</v>
      </c>
      <c r="B20" s="0" t="s">
        <v>982</v>
      </c>
    </row>
    <row r="21" customFormat="false" ht="13.8" hidden="false" customHeight="false" outlineLevel="0" collapsed="false">
      <c r="A21" s="0" t="s">
        <v>983</v>
      </c>
      <c r="B21" s="0" t="s">
        <v>963</v>
      </c>
    </row>
    <row r="22" customFormat="false" ht="13.8" hidden="false" customHeight="false" outlineLevel="0" collapsed="false">
      <c r="A22" s="0" t="s">
        <v>984</v>
      </c>
      <c r="B22" s="0" t="s">
        <v>985</v>
      </c>
    </row>
    <row r="23" customFormat="false" ht="13.8" hidden="false" customHeight="false" outlineLevel="0" collapsed="false">
      <c r="A23" s="0" t="s">
        <v>986</v>
      </c>
      <c r="B23" s="0" t="s">
        <v>987</v>
      </c>
    </row>
    <row r="24" customFormat="false" ht="13.8" hidden="false" customHeight="false" outlineLevel="0" collapsed="false">
      <c r="A24" s="0" t="s">
        <v>988</v>
      </c>
      <c r="B24" s="0" t="s">
        <v>985</v>
      </c>
    </row>
    <row r="25" customFormat="false" ht="13.8" hidden="false" customHeight="false" outlineLevel="0" collapsed="false">
      <c r="A25" s="0" t="s">
        <v>989</v>
      </c>
      <c r="B25" s="0" t="s">
        <v>990</v>
      </c>
    </row>
    <row r="26" customFormat="false" ht="13.8" hidden="false" customHeight="false" outlineLevel="0" collapsed="false">
      <c r="A26" s="0" t="s">
        <v>991</v>
      </c>
      <c r="B26" s="0" t="s">
        <v>992</v>
      </c>
    </row>
    <row r="27" customFormat="false" ht="13.8" hidden="false" customHeight="false" outlineLevel="0" collapsed="false">
      <c r="A27" s="0" t="s">
        <v>993</v>
      </c>
      <c r="B27" s="0" t="s">
        <v>994</v>
      </c>
    </row>
    <row r="28" customFormat="false" ht="13.8" hidden="false" customHeight="false" outlineLevel="0" collapsed="false">
      <c r="A28" s="0" t="s">
        <v>995</v>
      </c>
      <c r="B28" s="0" t="s">
        <v>996</v>
      </c>
    </row>
    <row r="29" customFormat="false" ht="13.8" hidden="false" customHeight="false" outlineLevel="0" collapsed="false">
      <c r="A29" s="0" t="s">
        <v>997</v>
      </c>
      <c r="B29" s="0" t="s">
        <v>998</v>
      </c>
    </row>
    <row r="30" customFormat="false" ht="13.8" hidden="false" customHeight="false" outlineLevel="0" collapsed="false">
      <c r="A30" s="0" t="s">
        <v>999</v>
      </c>
      <c r="B30" s="0" t="s">
        <v>1000</v>
      </c>
    </row>
    <row r="31" customFormat="false" ht="13.8" hidden="false" customHeight="false" outlineLevel="0" collapsed="false">
      <c r="A31" s="0" t="s">
        <v>1001</v>
      </c>
      <c r="B31" s="0" t="s">
        <v>1002</v>
      </c>
    </row>
    <row r="32" customFormat="false" ht="13.8" hidden="false" customHeight="false" outlineLevel="0" collapsed="false">
      <c r="A32" s="0" t="s">
        <v>1003</v>
      </c>
      <c r="B32" s="0" t="s">
        <v>971</v>
      </c>
    </row>
    <row r="33" customFormat="false" ht="13.8" hidden="false" customHeight="false" outlineLevel="0" collapsed="false">
      <c r="A33" s="0" t="s">
        <v>1004</v>
      </c>
      <c r="B33" s="0" t="s">
        <v>1002</v>
      </c>
    </row>
    <row r="34" customFormat="false" ht="13.8" hidden="false" customHeight="false" outlineLevel="0" collapsed="false">
      <c r="A34" s="0" t="s">
        <v>1005</v>
      </c>
      <c r="B34" s="0" t="s">
        <v>985</v>
      </c>
    </row>
    <row r="35" customFormat="false" ht="13.8" hidden="false" customHeight="false" outlineLevel="0" collapsed="false">
      <c r="A35" s="0" t="s">
        <v>1006</v>
      </c>
      <c r="B35" s="0" t="s">
        <v>1007</v>
      </c>
    </row>
    <row r="36" customFormat="false" ht="13.8" hidden="false" customHeight="false" outlineLevel="0" collapsed="false">
      <c r="A36" s="0" t="s">
        <v>1008</v>
      </c>
      <c r="B36" s="0" t="s">
        <v>1009</v>
      </c>
    </row>
    <row r="37" customFormat="false" ht="13.8" hidden="false" customHeight="false" outlineLevel="0" collapsed="false">
      <c r="A37" s="0" t="s">
        <v>1010</v>
      </c>
      <c r="B37" s="0" t="s">
        <v>982</v>
      </c>
    </row>
    <row r="38" customFormat="false" ht="13.8" hidden="false" customHeight="false" outlineLevel="0" collapsed="false">
      <c r="A38" s="0" t="s">
        <v>1011</v>
      </c>
      <c r="B38" s="0" t="s">
        <v>1012</v>
      </c>
    </row>
    <row r="39" customFormat="false" ht="13.8" hidden="false" customHeight="false" outlineLevel="0" collapsed="false">
      <c r="A39" s="0" t="s">
        <v>1013</v>
      </c>
      <c r="B39" s="0" t="s">
        <v>982</v>
      </c>
    </row>
    <row r="40" customFormat="false" ht="13.8" hidden="false" customHeight="false" outlineLevel="0" collapsed="false">
      <c r="A40" s="0" t="s">
        <v>1014</v>
      </c>
      <c r="B40" s="0" t="s">
        <v>1015</v>
      </c>
    </row>
    <row r="41" customFormat="false" ht="13.8" hidden="false" customHeight="false" outlineLevel="0" collapsed="false">
      <c r="A41" s="0" t="s">
        <v>1016</v>
      </c>
      <c r="B41" s="0" t="s">
        <v>1017</v>
      </c>
    </row>
    <row r="42" customFormat="false" ht="13.8" hidden="false" customHeight="false" outlineLevel="0" collapsed="false">
      <c r="A42" s="0" t="s">
        <v>1018</v>
      </c>
      <c r="B42" s="0" t="s">
        <v>1019</v>
      </c>
    </row>
    <row r="43" customFormat="false" ht="13.8" hidden="false" customHeight="false" outlineLevel="0" collapsed="false">
      <c r="A43" s="0" t="s">
        <v>1020</v>
      </c>
      <c r="B43" s="0" t="s">
        <v>1021</v>
      </c>
    </row>
    <row r="44" customFormat="false" ht="13.8" hidden="false" customHeight="false" outlineLevel="0" collapsed="false">
      <c r="A44" s="0" t="s">
        <v>1022</v>
      </c>
      <c r="B44" s="0" t="s">
        <v>1023</v>
      </c>
    </row>
    <row r="45" customFormat="false" ht="13.8" hidden="false" customHeight="false" outlineLevel="0" collapsed="false">
      <c r="A45" s="0" t="s">
        <v>1024</v>
      </c>
      <c r="B45" s="0" t="s">
        <v>1025</v>
      </c>
    </row>
    <row r="46" customFormat="false" ht="13.8" hidden="false" customHeight="false" outlineLevel="0" collapsed="false">
      <c r="A46" s="0" t="s">
        <v>1026</v>
      </c>
      <c r="B46" s="0" t="s">
        <v>1027</v>
      </c>
    </row>
    <row r="47" customFormat="false" ht="13.8" hidden="false" customHeight="false" outlineLevel="0" collapsed="false">
      <c r="A47" s="0" t="s">
        <v>1028</v>
      </c>
      <c r="B47" s="0" t="s">
        <v>1029</v>
      </c>
    </row>
    <row r="48" customFormat="false" ht="13.8" hidden="false" customHeight="false" outlineLevel="0" collapsed="false">
      <c r="A48" s="0" t="s">
        <v>1030</v>
      </c>
      <c r="B48" s="0" t="s">
        <v>1031</v>
      </c>
    </row>
    <row r="49" customFormat="false" ht="13.8" hidden="false" customHeight="false" outlineLevel="0" collapsed="false">
      <c r="A49" s="0" t="s">
        <v>1032</v>
      </c>
      <c r="B49" s="0" t="s">
        <v>975</v>
      </c>
    </row>
    <row r="50" customFormat="false" ht="13.8" hidden="false" customHeight="false" outlineLevel="0" collapsed="false">
      <c r="A50" s="0" t="s">
        <v>1033</v>
      </c>
      <c r="B50" s="0" t="s">
        <v>1034</v>
      </c>
    </row>
    <row r="51" customFormat="false" ht="13.8" hidden="false" customHeight="false" outlineLevel="0" collapsed="false">
      <c r="A51" s="0" t="s">
        <v>1035</v>
      </c>
      <c r="B51" s="0" t="s">
        <v>1036</v>
      </c>
    </row>
    <row r="52" customFormat="false" ht="13.8" hidden="false" customHeight="false" outlineLevel="0" collapsed="false">
      <c r="A52" s="0" t="s">
        <v>1037</v>
      </c>
      <c r="B52" s="0" t="s">
        <v>982</v>
      </c>
    </row>
    <row r="53" customFormat="false" ht="13.8" hidden="false" customHeight="false" outlineLevel="0" collapsed="false">
      <c r="A53" s="0" t="s">
        <v>1038</v>
      </c>
      <c r="B53" s="0" t="s">
        <v>1002</v>
      </c>
    </row>
    <row r="54" customFormat="false" ht="13.8" hidden="false" customHeight="false" outlineLevel="0" collapsed="false">
      <c r="A54" s="0" t="s">
        <v>1039</v>
      </c>
      <c r="B54" s="0" t="s">
        <v>1040</v>
      </c>
    </row>
    <row r="55" customFormat="false" ht="13.8" hidden="false" customHeight="false" outlineLevel="0" collapsed="false">
      <c r="A55" s="0" t="s">
        <v>1041</v>
      </c>
      <c r="B55" s="0" t="s">
        <v>1002</v>
      </c>
    </row>
    <row r="56" customFormat="false" ht="13.8" hidden="false" customHeight="false" outlineLevel="0" collapsed="false">
      <c r="A56" s="0" t="s">
        <v>1042</v>
      </c>
      <c r="B56" s="0" t="s">
        <v>1043</v>
      </c>
    </row>
    <row r="57" customFormat="false" ht="13.8" hidden="false" customHeight="false" outlineLevel="0" collapsed="false">
      <c r="A57" s="0" t="s">
        <v>1044</v>
      </c>
      <c r="B57" s="0" t="s">
        <v>1045</v>
      </c>
    </row>
    <row r="58" customFormat="false" ht="13.8" hidden="false" customHeight="false" outlineLevel="0" collapsed="false">
      <c r="A58" s="0" t="s">
        <v>1046</v>
      </c>
      <c r="B58" s="0" t="s">
        <v>1047</v>
      </c>
    </row>
    <row r="59" customFormat="false" ht="13.8" hidden="false" customHeight="false" outlineLevel="0" collapsed="false">
      <c r="A59" s="0" t="s">
        <v>1048</v>
      </c>
      <c r="B59" s="0" t="s">
        <v>1017</v>
      </c>
    </row>
    <row r="60" customFormat="false" ht="13.8" hidden="false" customHeight="false" outlineLevel="0" collapsed="false">
      <c r="A60" s="0" t="s">
        <v>1049</v>
      </c>
      <c r="B60" s="0" t="s">
        <v>1050</v>
      </c>
    </row>
    <row r="61" customFormat="false" ht="13.8" hidden="false" customHeight="false" outlineLevel="0" collapsed="false">
      <c r="A61" s="0" t="s">
        <v>1051</v>
      </c>
      <c r="B61" s="0" t="s">
        <v>1000</v>
      </c>
    </row>
    <row r="62" customFormat="false" ht="13.8" hidden="false" customHeight="false" outlineLevel="0" collapsed="false">
      <c r="A62" s="0" t="s">
        <v>1052</v>
      </c>
      <c r="B62" s="0" t="s">
        <v>1053</v>
      </c>
    </row>
    <row r="63" customFormat="false" ht="13.8" hidden="false" customHeight="false" outlineLevel="0" collapsed="false">
      <c r="A63" s="0" t="s">
        <v>1054</v>
      </c>
      <c r="B63" s="0" t="s">
        <v>1055</v>
      </c>
    </row>
    <row r="64" customFormat="false" ht="13.8" hidden="false" customHeight="false" outlineLevel="0" collapsed="false">
      <c r="A64" s="0" t="s">
        <v>1056</v>
      </c>
      <c r="B64" s="0" t="s">
        <v>1057</v>
      </c>
    </row>
    <row r="65" customFormat="false" ht="13.8" hidden="false" customHeight="false" outlineLevel="0" collapsed="false">
      <c r="A65" s="0" t="s">
        <v>1058</v>
      </c>
      <c r="B65" s="0" t="s">
        <v>1059</v>
      </c>
    </row>
    <row r="66" customFormat="false" ht="13.8" hidden="false" customHeight="false" outlineLevel="0" collapsed="false">
      <c r="A66" s="0" t="s">
        <v>1060</v>
      </c>
      <c r="B66" s="0" t="s">
        <v>971</v>
      </c>
    </row>
    <row r="67" customFormat="false" ht="13.8" hidden="false" customHeight="false" outlineLevel="0" collapsed="false">
      <c r="A67" s="0" t="s">
        <v>1061</v>
      </c>
      <c r="B67" s="0" t="s">
        <v>1053</v>
      </c>
    </row>
    <row r="68" customFormat="false" ht="13.8" hidden="false" customHeight="false" outlineLevel="0" collapsed="false">
      <c r="A68" s="0" t="s">
        <v>1062</v>
      </c>
      <c r="B68" s="0" t="s">
        <v>982</v>
      </c>
    </row>
    <row r="69" customFormat="false" ht="13.8" hidden="false" customHeight="false" outlineLevel="0" collapsed="false">
      <c r="A69" s="0" t="s">
        <v>1063</v>
      </c>
      <c r="B69" s="0" t="s">
        <v>1064</v>
      </c>
    </row>
    <row r="70" customFormat="false" ht="13.8" hidden="false" customHeight="false" outlineLevel="0" collapsed="false">
      <c r="A70" s="0" t="s">
        <v>1065</v>
      </c>
      <c r="B70" s="0" t="s">
        <v>985</v>
      </c>
    </row>
    <row r="71" customFormat="false" ht="13.8" hidden="false" customHeight="false" outlineLevel="0" collapsed="false">
      <c r="A71" s="0" t="s">
        <v>1066</v>
      </c>
      <c r="B71" s="0" t="s">
        <v>1067</v>
      </c>
    </row>
    <row r="72" customFormat="false" ht="13.8" hidden="false" customHeight="false" outlineLevel="0" collapsed="false">
      <c r="A72" s="0" t="s">
        <v>1068</v>
      </c>
      <c r="B72" s="0" t="s">
        <v>982</v>
      </c>
    </row>
    <row r="73" customFormat="false" ht="13.8" hidden="false" customHeight="false" outlineLevel="0" collapsed="false">
      <c r="A73" s="0" t="s">
        <v>1069</v>
      </c>
      <c r="B73" s="0" t="s">
        <v>1070</v>
      </c>
    </row>
    <row r="74" customFormat="false" ht="13.8" hidden="false" customHeight="false" outlineLevel="0" collapsed="false">
      <c r="A74" s="0" t="s">
        <v>1071</v>
      </c>
      <c r="B74" s="0" t="s">
        <v>975</v>
      </c>
    </row>
    <row r="75" customFormat="false" ht="13.8" hidden="false" customHeight="false" outlineLevel="0" collapsed="false">
      <c r="A75" s="0" t="s">
        <v>1072</v>
      </c>
      <c r="B75" s="0" t="s">
        <v>1034</v>
      </c>
    </row>
    <row r="76" customFormat="false" ht="13.8" hidden="false" customHeight="false" outlineLevel="0" collapsed="false">
      <c r="A76" s="0" t="s">
        <v>1073</v>
      </c>
      <c r="B76" s="0" t="s">
        <v>1043</v>
      </c>
    </row>
    <row r="77" customFormat="false" ht="13.8" hidden="false" customHeight="false" outlineLevel="0" collapsed="false">
      <c r="A77" s="0" t="s">
        <v>1074</v>
      </c>
      <c r="B77" s="0" t="s">
        <v>971</v>
      </c>
    </row>
    <row r="78" customFormat="false" ht="13.8" hidden="false" customHeight="false" outlineLevel="0" collapsed="false">
      <c r="A78" s="0" t="s">
        <v>1075</v>
      </c>
      <c r="B78" s="0" t="s">
        <v>1019</v>
      </c>
    </row>
    <row r="79" customFormat="false" ht="13.8" hidden="false" customHeight="false" outlineLevel="0" collapsed="false">
      <c r="A79" s="0" t="s">
        <v>1076</v>
      </c>
      <c r="B79" s="0" t="s">
        <v>957</v>
      </c>
    </row>
    <row r="80" customFormat="false" ht="13.8" hidden="false" customHeight="false" outlineLevel="0" collapsed="false">
      <c r="A80" s="0" t="s">
        <v>1077</v>
      </c>
      <c r="B80" s="0" t="s">
        <v>1078</v>
      </c>
    </row>
    <row r="81" customFormat="false" ht="13.8" hidden="false" customHeight="false" outlineLevel="0" collapsed="false">
      <c r="A81" s="0" t="s">
        <v>1079</v>
      </c>
      <c r="B81" s="0" t="s">
        <v>1080</v>
      </c>
    </row>
    <row r="82" customFormat="false" ht="13.8" hidden="false" customHeight="false" outlineLevel="0" collapsed="false">
      <c r="A82" s="0" t="s">
        <v>1081</v>
      </c>
      <c r="B82" s="0" t="s">
        <v>1082</v>
      </c>
    </row>
    <row r="83" customFormat="false" ht="13.8" hidden="false" customHeight="false" outlineLevel="0" collapsed="false">
      <c r="A83" s="0" t="s">
        <v>1083</v>
      </c>
      <c r="B83" s="0" t="s">
        <v>1084</v>
      </c>
    </row>
    <row r="84" customFormat="false" ht="13.8" hidden="false" customHeight="false" outlineLevel="0" collapsed="false">
      <c r="A84" s="0" t="s">
        <v>1085</v>
      </c>
      <c r="B84" s="0" t="s">
        <v>967</v>
      </c>
    </row>
    <row r="85" customFormat="false" ht="13.8" hidden="false" customHeight="false" outlineLevel="0" collapsed="false">
      <c r="A85" s="0" t="s">
        <v>1086</v>
      </c>
      <c r="B85" s="0" t="s">
        <v>985</v>
      </c>
    </row>
    <row r="86" customFormat="false" ht="13.8" hidden="false" customHeight="false" outlineLevel="0" collapsed="false">
      <c r="A86" s="0" t="s">
        <v>1087</v>
      </c>
      <c r="B86" s="0" t="s">
        <v>1088</v>
      </c>
    </row>
    <row r="87" customFormat="false" ht="13.8" hidden="false" customHeight="false" outlineLevel="0" collapsed="false">
      <c r="A87" s="0" t="s">
        <v>1089</v>
      </c>
      <c r="B87" s="0" t="s">
        <v>985</v>
      </c>
    </row>
    <row r="88" customFormat="false" ht="13.8" hidden="false" customHeight="false" outlineLevel="0" collapsed="false">
      <c r="A88" s="0" t="s">
        <v>1090</v>
      </c>
      <c r="B88" s="0" t="s">
        <v>1009</v>
      </c>
    </row>
    <row r="89" customFormat="false" ht="13.8" hidden="false" customHeight="false" outlineLevel="0" collapsed="false">
      <c r="A89" s="0" t="s">
        <v>1091</v>
      </c>
      <c r="B89" s="0" t="s">
        <v>985</v>
      </c>
    </row>
    <row r="90" customFormat="false" ht="13.8" hidden="false" customHeight="false" outlineLevel="0" collapsed="false">
      <c r="A90" s="0" t="s">
        <v>1092</v>
      </c>
      <c r="B90" s="0" t="s">
        <v>985</v>
      </c>
    </row>
    <row r="91" customFormat="false" ht="13.8" hidden="false" customHeight="false" outlineLevel="0" collapsed="false">
      <c r="A91" s="0" t="s">
        <v>1093</v>
      </c>
      <c r="B91" s="0" t="s">
        <v>1094</v>
      </c>
    </row>
    <row r="92" customFormat="false" ht="13.8" hidden="false" customHeight="false" outlineLevel="0" collapsed="false">
      <c r="A92" s="0" t="s">
        <v>1095</v>
      </c>
      <c r="B92" s="0" t="s">
        <v>1096</v>
      </c>
    </row>
    <row r="93" customFormat="false" ht="13.8" hidden="false" customHeight="false" outlineLevel="0" collapsed="false">
      <c r="A93" s="0" t="s">
        <v>1097</v>
      </c>
      <c r="B93" s="0" t="s">
        <v>1098</v>
      </c>
    </row>
    <row r="94" customFormat="false" ht="13.8" hidden="false" customHeight="false" outlineLevel="0" collapsed="false">
      <c r="A94" s="0" t="s">
        <v>1099</v>
      </c>
      <c r="B94" s="0" t="s">
        <v>1100</v>
      </c>
    </row>
    <row r="95" customFormat="false" ht="13.8" hidden="false" customHeight="false" outlineLevel="0" collapsed="false">
      <c r="A95" s="0" t="s">
        <v>1101</v>
      </c>
      <c r="B95" s="0" t="s">
        <v>1102</v>
      </c>
    </row>
    <row r="96" customFormat="false" ht="13.8" hidden="false" customHeight="false" outlineLevel="0" collapsed="false">
      <c r="A96" s="0" t="s">
        <v>1103</v>
      </c>
      <c r="B96" s="0" t="s">
        <v>1094</v>
      </c>
    </row>
    <row r="97" customFormat="false" ht="13.8" hidden="false" customHeight="false" outlineLevel="0" collapsed="false">
      <c r="A97" s="0" t="s">
        <v>1104</v>
      </c>
      <c r="B97" s="0" t="s">
        <v>982</v>
      </c>
    </row>
    <row r="98" customFormat="false" ht="13.8" hidden="false" customHeight="false" outlineLevel="0" collapsed="false">
      <c r="A98" s="0" t="s">
        <v>1105</v>
      </c>
      <c r="B98" s="0" t="s">
        <v>965</v>
      </c>
    </row>
    <row r="99" customFormat="false" ht="13.8" hidden="false" customHeight="false" outlineLevel="0" collapsed="false">
      <c r="A99" s="0" t="s">
        <v>1106</v>
      </c>
      <c r="B99" s="0" t="s">
        <v>1107</v>
      </c>
    </row>
    <row r="100" customFormat="false" ht="13.8" hidden="false" customHeight="false" outlineLevel="0" collapsed="false">
      <c r="A100" s="0" t="s">
        <v>1108</v>
      </c>
      <c r="B100" s="0" t="s">
        <v>975</v>
      </c>
    </row>
    <row r="101" customFormat="false" ht="13.8" hidden="false" customHeight="false" outlineLevel="0" collapsed="false">
      <c r="A101" s="0" t="s">
        <v>1109</v>
      </c>
      <c r="B101" s="0" t="s">
        <v>1025</v>
      </c>
    </row>
    <row r="102" customFormat="false" ht="13.8" hidden="false" customHeight="false" outlineLevel="0" collapsed="false">
      <c r="A102" s="0" t="s">
        <v>1110</v>
      </c>
      <c r="B102" s="0" t="s">
        <v>979</v>
      </c>
    </row>
    <row r="103" customFormat="false" ht="13.8" hidden="false" customHeight="false" outlineLevel="0" collapsed="false">
      <c r="A103" s="0" t="s">
        <v>1111</v>
      </c>
      <c r="B103" s="0" t="s">
        <v>1112</v>
      </c>
    </row>
    <row r="104" customFormat="false" ht="13.8" hidden="false" customHeight="false" outlineLevel="0" collapsed="false">
      <c r="A104" s="0" t="s">
        <v>1113</v>
      </c>
      <c r="B104" s="0" t="s">
        <v>1009</v>
      </c>
    </row>
    <row r="105" customFormat="false" ht="13.8" hidden="false" customHeight="false" outlineLevel="0" collapsed="false">
      <c r="A105" s="0" t="s">
        <v>1114</v>
      </c>
      <c r="B105" s="0" t="s">
        <v>1053</v>
      </c>
    </row>
    <row r="106" customFormat="false" ht="13.8" hidden="false" customHeight="false" outlineLevel="0" collapsed="false">
      <c r="A106" s="0" t="s">
        <v>1115</v>
      </c>
      <c r="B106" s="0" t="s">
        <v>1067</v>
      </c>
    </row>
    <row r="107" customFormat="false" ht="13.8" hidden="false" customHeight="false" outlineLevel="0" collapsed="false">
      <c r="A107" s="0" t="s">
        <v>1116</v>
      </c>
      <c r="B107" s="0" t="s">
        <v>1007</v>
      </c>
    </row>
    <row r="108" customFormat="false" ht="13.8" hidden="false" customHeight="false" outlineLevel="0" collapsed="false">
      <c r="A108" s="0" t="s">
        <v>1117</v>
      </c>
      <c r="B108" s="0" t="s">
        <v>1034</v>
      </c>
    </row>
    <row r="109" customFormat="false" ht="13.8" hidden="false" customHeight="false" outlineLevel="0" collapsed="false">
      <c r="A109" s="0" t="s">
        <v>1118</v>
      </c>
      <c r="B109" s="0" t="s">
        <v>1119</v>
      </c>
    </row>
    <row r="110" customFormat="false" ht="13.8" hidden="false" customHeight="false" outlineLevel="0" collapsed="false">
      <c r="A110" s="0" t="s">
        <v>1120</v>
      </c>
      <c r="B110" s="0" t="s">
        <v>1121</v>
      </c>
    </row>
    <row r="111" customFormat="false" ht="13.8" hidden="false" customHeight="false" outlineLevel="0" collapsed="false">
      <c r="A111" s="0" t="s">
        <v>1122</v>
      </c>
      <c r="B111" s="0" t="s">
        <v>1123</v>
      </c>
    </row>
    <row r="112" customFormat="false" ht="13.8" hidden="false" customHeight="false" outlineLevel="0" collapsed="false">
      <c r="A112" s="0" t="s">
        <v>1124</v>
      </c>
      <c r="B112" s="0" t="s">
        <v>1125</v>
      </c>
    </row>
    <row r="113" customFormat="false" ht="13.8" hidden="false" customHeight="false" outlineLevel="0" collapsed="false">
      <c r="A113" s="0" t="s">
        <v>1126</v>
      </c>
      <c r="B113" s="0" t="s">
        <v>1070</v>
      </c>
    </row>
    <row r="114" customFormat="false" ht="13.8" hidden="false" customHeight="false" outlineLevel="0" collapsed="false">
      <c r="A114" s="0" t="s">
        <v>1127</v>
      </c>
      <c r="B114" s="0" t="s">
        <v>1128</v>
      </c>
    </row>
    <row r="115" customFormat="false" ht="13.8" hidden="false" customHeight="false" outlineLevel="0" collapsed="false">
      <c r="A115" s="0" t="s">
        <v>1129</v>
      </c>
      <c r="B115" s="0" t="s">
        <v>1130</v>
      </c>
    </row>
    <row r="116" customFormat="false" ht="13.8" hidden="false" customHeight="false" outlineLevel="0" collapsed="false">
      <c r="A116" s="0" t="s">
        <v>1131</v>
      </c>
      <c r="B116" s="0" t="s">
        <v>1017</v>
      </c>
    </row>
    <row r="117" customFormat="false" ht="13.8" hidden="false" customHeight="false" outlineLevel="0" collapsed="false">
      <c r="A117" s="0" t="s">
        <v>1132</v>
      </c>
      <c r="B117" s="0" t="s">
        <v>1002</v>
      </c>
    </row>
    <row r="118" customFormat="false" ht="13.8" hidden="false" customHeight="false" outlineLevel="0" collapsed="false">
      <c r="A118" s="0" t="s">
        <v>1133</v>
      </c>
      <c r="B118" s="0" t="s">
        <v>982</v>
      </c>
    </row>
    <row r="119" customFormat="false" ht="13.8" hidden="false" customHeight="false" outlineLevel="0" collapsed="false">
      <c r="A119" s="0" t="s">
        <v>1134</v>
      </c>
      <c r="B119" s="0" t="s">
        <v>957</v>
      </c>
    </row>
    <row r="120" customFormat="false" ht="13.8" hidden="false" customHeight="false" outlineLevel="0" collapsed="false">
      <c r="A120" s="0" t="s">
        <v>1135</v>
      </c>
      <c r="B120" s="0" t="s">
        <v>1017</v>
      </c>
    </row>
    <row r="121" customFormat="false" ht="13.8" hidden="false" customHeight="false" outlineLevel="0" collapsed="false">
      <c r="A121" s="0" t="s">
        <v>1136</v>
      </c>
      <c r="B121" s="0" t="s">
        <v>1137</v>
      </c>
    </row>
    <row r="122" customFormat="false" ht="13.8" hidden="false" customHeight="false" outlineLevel="0" collapsed="false">
      <c r="A122" s="0" t="s">
        <v>1138</v>
      </c>
      <c r="B122" s="0" t="s">
        <v>1019</v>
      </c>
    </row>
    <row r="123" customFormat="false" ht="13.8" hidden="false" customHeight="false" outlineLevel="0" collapsed="false">
      <c r="A123" s="0" t="s">
        <v>1139</v>
      </c>
      <c r="B123" s="0" t="s">
        <v>1017</v>
      </c>
    </row>
    <row r="124" customFormat="false" ht="13.8" hidden="false" customHeight="false" outlineLevel="0" collapsed="false">
      <c r="A124" s="0" t="s">
        <v>1140</v>
      </c>
      <c r="B124" s="0" t="s">
        <v>975</v>
      </c>
    </row>
    <row r="125" customFormat="false" ht="13.8" hidden="false" customHeight="false" outlineLevel="0" collapsed="false">
      <c r="A125" s="0" t="s">
        <v>1141</v>
      </c>
      <c r="B125" s="0" t="s">
        <v>982</v>
      </c>
    </row>
    <row r="126" customFormat="false" ht="13.8" hidden="false" customHeight="false" outlineLevel="0" collapsed="false">
      <c r="A126" s="0" t="s">
        <v>1142</v>
      </c>
      <c r="B126" s="0" t="s">
        <v>996</v>
      </c>
    </row>
    <row r="127" customFormat="false" ht="13.8" hidden="false" customHeight="false" outlineLevel="0" collapsed="false">
      <c r="A127" s="0" t="s">
        <v>1143</v>
      </c>
      <c r="B127" s="0" t="s">
        <v>1053</v>
      </c>
    </row>
    <row r="128" customFormat="false" ht="13.8" hidden="false" customHeight="false" outlineLevel="0" collapsed="false">
      <c r="A128" s="0" t="s">
        <v>1144</v>
      </c>
      <c r="B128" s="0" t="s">
        <v>1145</v>
      </c>
    </row>
    <row r="129" customFormat="false" ht="13.8" hidden="false" customHeight="false" outlineLevel="0" collapsed="false">
      <c r="A129" s="0" t="s">
        <v>1146</v>
      </c>
      <c r="B129" s="0" t="s">
        <v>1147</v>
      </c>
    </row>
    <row r="130" customFormat="false" ht="13.8" hidden="false" customHeight="false" outlineLevel="0" collapsed="false">
      <c r="A130" s="0" t="s">
        <v>1148</v>
      </c>
      <c r="B130" s="0" t="s">
        <v>982</v>
      </c>
    </row>
    <row r="131" customFormat="false" ht="13.8" hidden="false" customHeight="false" outlineLevel="0" collapsed="false">
      <c r="A131" s="0" t="s">
        <v>1149</v>
      </c>
      <c r="B131" s="0" t="s">
        <v>982</v>
      </c>
    </row>
    <row r="132" customFormat="false" ht="13.8" hidden="false" customHeight="false" outlineLevel="0" collapsed="false">
      <c r="A132" s="0" t="s">
        <v>1150</v>
      </c>
      <c r="B132" s="0" t="s">
        <v>982</v>
      </c>
    </row>
    <row r="133" customFormat="false" ht="13.8" hidden="false" customHeight="false" outlineLevel="0" collapsed="false">
      <c r="A133" s="0" t="s">
        <v>1151</v>
      </c>
      <c r="B133" s="0" t="s">
        <v>1152</v>
      </c>
    </row>
    <row r="134" customFormat="false" ht="13.8" hidden="false" customHeight="false" outlineLevel="0" collapsed="false">
      <c r="A134" s="0" t="s">
        <v>1153</v>
      </c>
      <c r="B134" s="0" t="s">
        <v>1094</v>
      </c>
    </row>
    <row r="135" customFormat="false" ht="13.8" hidden="false" customHeight="false" outlineLevel="0" collapsed="false">
      <c r="A135" s="0" t="s">
        <v>1154</v>
      </c>
      <c r="B135" s="0" t="s">
        <v>982</v>
      </c>
    </row>
    <row r="136" customFormat="false" ht="13.8" hidden="false" customHeight="false" outlineLevel="0" collapsed="false">
      <c r="A136" s="0" t="s">
        <v>1155</v>
      </c>
      <c r="B136" s="0" t="s">
        <v>1156</v>
      </c>
    </row>
    <row r="137" customFormat="false" ht="13.8" hidden="false" customHeight="false" outlineLevel="0" collapsed="false">
      <c r="A137" s="0" t="s">
        <v>1157</v>
      </c>
      <c r="B137" s="0" t="s">
        <v>973</v>
      </c>
    </row>
    <row r="138" customFormat="false" ht="13.8" hidden="false" customHeight="false" outlineLevel="0" collapsed="false">
      <c r="A138" s="0" t="s">
        <v>1158</v>
      </c>
      <c r="B138" s="0" t="s">
        <v>1067</v>
      </c>
    </row>
    <row r="139" customFormat="false" ht="13.8" hidden="false" customHeight="false" outlineLevel="0" collapsed="false">
      <c r="A139" s="0" t="s">
        <v>1159</v>
      </c>
      <c r="B139" s="0" t="s">
        <v>1160</v>
      </c>
    </row>
    <row r="140" customFormat="false" ht="13.8" hidden="false" customHeight="false" outlineLevel="0" collapsed="false">
      <c r="A140" s="0" t="s">
        <v>1161</v>
      </c>
      <c r="B140" s="0" t="s">
        <v>996</v>
      </c>
    </row>
    <row r="141" customFormat="false" ht="13.8" hidden="false" customHeight="false" outlineLevel="0" collapsed="false">
      <c r="A141" s="0" t="s">
        <v>1162</v>
      </c>
      <c r="B141" s="0" t="s">
        <v>1000</v>
      </c>
    </row>
    <row r="142" customFormat="false" ht="13.8" hidden="false" customHeight="false" outlineLevel="0" collapsed="false">
      <c r="A142" s="0" t="s">
        <v>1163</v>
      </c>
      <c r="B142" s="0" t="s">
        <v>996</v>
      </c>
    </row>
    <row r="143" customFormat="false" ht="13.8" hidden="false" customHeight="false" outlineLevel="0" collapsed="false">
      <c r="A143" s="0" t="s">
        <v>1164</v>
      </c>
      <c r="B143" s="0" t="s">
        <v>1165</v>
      </c>
    </row>
    <row r="144" customFormat="false" ht="13.8" hidden="false" customHeight="false" outlineLevel="0" collapsed="false">
      <c r="A144" s="0" t="s">
        <v>1166</v>
      </c>
      <c r="B144" s="0" t="s">
        <v>1167</v>
      </c>
    </row>
    <row r="145" customFormat="false" ht="13.8" hidden="false" customHeight="false" outlineLevel="0" collapsed="false">
      <c r="A145" s="0" t="s">
        <v>1168</v>
      </c>
      <c r="B145" s="0" t="s">
        <v>1169</v>
      </c>
    </row>
    <row r="146" customFormat="false" ht="13.8" hidden="false" customHeight="false" outlineLevel="0" collapsed="false">
      <c r="A146" s="0" t="s">
        <v>1170</v>
      </c>
      <c r="B146" s="0" t="s">
        <v>1067</v>
      </c>
    </row>
    <row r="147" customFormat="false" ht="13.8" hidden="false" customHeight="false" outlineLevel="0" collapsed="false">
      <c r="A147" s="0" t="s">
        <v>1171</v>
      </c>
      <c r="B147" s="0" t="s">
        <v>1067</v>
      </c>
    </row>
    <row r="148" customFormat="false" ht="13.8" hidden="false" customHeight="false" outlineLevel="0" collapsed="false">
      <c r="A148" s="0" t="s">
        <v>1172</v>
      </c>
      <c r="B148" s="0" t="s">
        <v>1173</v>
      </c>
    </row>
    <row r="149" customFormat="false" ht="13.8" hidden="false" customHeight="false" outlineLevel="0" collapsed="false">
      <c r="A149" s="0" t="s">
        <v>1174</v>
      </c>
      <c r="B149" s="0" t="s">
        <v>1175</v>
      </c>
    </row>
    <row r="150" customFormat="false" ht="13.8" hidden="false" customHeight="false" outlineLevel="0" collapsed="false">
      <c r="A150" s="0" t="s">
        <v>1176</v>
      </c>
      <c r="B150" s="0" t="s">
        <v>1177</v>
      </c>
    </row>
    <row r="151" customFormat="false" ht="13.8" hidden="false" customHeight="false" outlineLevel="0" collapsed="false">
      <c r="A151" s="0" t="s">
        <v>1178</v>
      </c>
      <c r="B151" s="0" t="s">
        <v>1179</v>
      </c>
    </row>
    <row r="152" customFormat="false" ht="13.8" hidden="false" customHeight="false" outlineLevel="0" collapsed="false">
      <c r="A152" s="0" t="s">
        <v>1180</v>
      </c>
      <c r="B152" s="0" t="s">
        <v>1181</v>
      </c>
    </row>
    <row r="153" customFormat="false" ht="13.8" hidden="false" customHeight="false" outlineLevel="0" collapsed="false">
      <c r="A153" s="0" t="s">
        <v>1182</v>
      </c>
      <c r="B153" s="0" t="s">
        <v>977</v>
      </c>
    </row>
    <row r="154" customFormat="false" ht="13.8" hidden="false" customHeight="false" outlineLevel="0" collapsed="false">
      <c r="A154" s="0" t="s">
        <v>1183</v>
      </c>
      <c r="B154" s="0" t="s">
        <v>1059</v>
      </c>
    </row>
    <row r="155" customFormat="false" ht="13.8" hidden="false" customHeight="false" outlineLevel="0" collapsed="false">
      <c r="A155" s="0" t="s">
        <v>1184</v>
      </c>
      <c r="B155" s="0" t="s">
        <v>1185</v>
      </c>
    </row>
    <row r="156" customFormat="false" ht="13.8" hidden="false" customHeight="false" outlineLevel="0" collapsed="false">
      <c r="A156" s="0" t="s">
        <v>1186</v>
      </c>
      <c r="B156" s="0" t="s">
        <v>971</v>
      </c>
    </row>
    <row r="157" customFormat="false" ht="13.8" hidden="false" customHeight="false" outlineLevel="0" collapsed="false">
      <c r="A157" s="0" t="s">
        <v>1187</v>
      </c>
      <c r="B157" s="0" t="s">
        <v>975</v>
      </c>
    </row>
    <row r="158" customFormat="false" ht="13.8" hidden="false" customHeight="false" outlineLevel="0" collapsed="false">
      <c r="A158" s="0" t="s">
        <v>1188</v>
      </c>
      <c r="B158" s="0" t="s">
        <v>1145</v>
      </c>
    </row>
    <row r="159" customFormat="false" ht="13.8" hidden="false" customHeight="false" outlineLevel="0" collapsed="false">
      <c r="A159" s="0" t="s">
        <v>1189</v>
      </c>
      <c r="B159" s="0" t="s">
        <v>1112</v>
      </c>
    </row>
    <row r="160" customFormat="false" ht="13.8" hidden="false" customHeight="false" outlineLevel="0" collapsed="false">
      <c r="A160" s="0" t="s">
        <v>1190</v>
      </c>
      <c r="B160" s="0" t="s">
        <v>1191</v>
      </c>
    </row>
    <row r="161" customFormat="false" ht="13.8" hidden="false" customHeight="false" outlineLevel="0" collapsed="false">
      <c r="A161" s="0" t="s">
        <v>1192</v>
      </c>
      <c r="B161" s="0" t="s">
        <v>977</v>
      </c>
    </row>
    <row r="162" customFormat="false" ht="13.8" hidden="false" customHeight="false" outlineLevel="0" collapsed="false">
      <c r="A162" s="0" t="s">
        <v>1193</v>
      </c>
      <c r="B162" s="0" t="s">
        <v>1053</v>
      </c>
    </row>
    <row r="163" customFormat="false" ht="13.8" hidden="false" customHeight="false" outlineLevel="0" collapsed="false">
      <c r="A163" s="0" t="s">
        <v>1194</v>
      </c>
      <c r="B163" s="0" t="s">
        <v>1195</v>
      </c>
    </row>
    <row r="164" customFormat="false" ht="13.8" hidden="false" customHeight="false" outlineLevel="0" collapsed="false">
      <c r="A164" s="0" t="s">
        <v>1196</v>
      </c>
      <c r="B164" s="0" t="s">
        <v>1197</v>
      </c>
    </row>
    <row r="165" customFormat="false" ht="13.8" hidden="false" customHeight="false" outlineLevel="0" collapsed="false">
      <c r="A165" s="0" t="s">
        <v>1198</v>
      </c>
      <c r="B165" s="0" t="s">
        <v>985</v>
      </c>
    </row>
    <row r="166" customFormat="false" ht="13.8" hidden="false" customHeight="false" outlineLevel="0" collapsed="false">
      <c r="A166" s="0" t="s">
        <v>1199</v>
      </c>
      <c r="B166" s="0" t="s">
        <v>1112</v>
      </c>
    </row>
    <row r="167" customFormat="false" ht="13.8" hidden="false" customHeight="false" outlineLevel="0" collapsed="false">
      <c r="A167" s="0" t="s">
        <v>1200</v>
      </c>
      <c r="B167" s="0" t="s">
        <v>1201</v>
      </c>
    </row>
    <row r="168" customFormat="false" ht="13.8" hidden="false" customHeight="false" outlineLevel="0" collapsed="false">
      <c r="A168" s="0" t="s">
        <v>1202</v>
      </c>
      <c r="B168" s="0" t="s">
        <v>1102</v>
      </c>
    </row>
    <row r="169" customFormat="false" ht="13.8" hidden="false" customHeight="false" outlineLevel="0" collapsed="false">
      <c r="A169" s="0" t="s">
        <v>1203</v>
      </c>
      <c r="B169" s="0" t="s">
        <v>1204</v>
      </c>
    </row>
    <row r="170" customFormat="false" ht="13.8" hidden="false" customHeight="false" outlineLevel="0" collapsed="false">
      <c r="A170" s="0" t="s">
        <v>1205</v>
      </c>
      <c r="B170" s="0" t="s">
        <v>1206</v>
      </c>
    </row>
    <row r="171" customFormat="false" ht="13.8" hidden="false" customHeight="false" outlineLevel="0" collapsed="false">
      <c r="A171" s="0" t="s">
        <v>1207</v>
      </c>
      <c r="B171" s="0" t="s">
        <v>957</v>
      </c>
    </row>
    <row r="172" customFormat="false" ht="13.8" hidden="false" customHeight="false" outlineLevel="0" collapsed="false">
      <c r="A172" s="0" t="s">
        <v>1208</v>
      </c>
      <c r="B172" s="0" t="s">
        <v>1209</v>
      </c>
    </row>
    <row r="173" customFormat="false" ht="13.8" hidden="false" customHeight="false" outlineLevel="0" collapsed="false">
      <c r="A173" s="0" t="s">
        <v>1210</v>
      </c>
      <c r="B173" s="0" t="s">
        <v>1211</v>
      </c>
    </row>
    <row r="174" customFormat="false" ht="13.8" hidden="false" customHeight="false" outlineLevel="0" collapsed="false">
      <c r="A174" s="0" t="s">
        <v>1212</v>
      </c>
      <c r="B174" s="0" t="s">
        <v>1213</v>
      </c>
    </row>
    <row r="175" customFormat="false" ht="13.8" hidden="false" customHeight="false" outlineLevel="0" collapsed="false">
      <c r="A175" s="0" t="s">
        <v>1214</v>
      </c>
      <c r="B175" s="0" t="s">
        <v>1215</v>
      </c>
    </row>
    <row r="176" customFormat="false" ht="13.8" hidden="false" customHeight="false" outlineLevel="0" collapsed="false">
      <c r="A176" s="0" t="s">
        <v>1216</v>
      </c>
      <c r="B176" s="0" t="s">
        <v>975</v>
      </c>
    </row>
    <row r="177" customFormat="false" ht="13.8" hidden="false" customHeight="false" outlineLevel="0" collapsed="false">
      <c r="A177" s="0" t="s">
        <v>1217</v>
      </c>
      <c r="B177" s="0" t="s">
        <v>1218</v>
      </c>
    </row>
    <row r="178" customFormat="false" ht="13.8" hidden="false" customHeight="false" outlineLevel="0" collapsed="false">
      <c r="A178" s="0" t="s">
        <v>1219</v>
      </c>
      <c r="B178" s="0" t="s">
        <v>1102</v>
      </c>
    </row>
    <row r="179" customFormat="false" ht="13.8" hidden="false" customHeight="false" outlineLevel="0" collapsed="false">
      <c r="A179" s="0" t="s">
        <v>1220</v>
      </c>
      <c r="B179" s="0" t="s">
        <v>1221</v>
      </c>
    </row>
    <row r="180" customFormat="false" ht="13.8" hidden="false" customHeight="false" outlineLevel="0" collapsed="false">
      <c r="A180" s="0" t="s">
        <v>1222</v>
      </c>
      <c r="B180" s="0" t="s">
        <v>975</v>
      </c>
    </row>
    <row r="181" customFormat="false" ht="13.8" hidden="false" customHeight="false" outlineLevel="0" collapsed="false">
      <c r="A181" s="0" t="s">
        <v>1223</v>
      </c>
      <c r="B181" s="0" t="s">
        <v>982</v>
      </c>
    </row>
    <row r="182" customFormat="false" ht="13.8" hidden="false" customHeight="false" outlineLevel="0" collapsed="false">
      <c r="A182" s="0" t="s">
        <v>1224</v>
      </c>
      <c r="B182" s="0" t="s">
        <v>1102</v>
      </c>
    </row>
    <row r="183" customFormat="false" ht="13.8" hidden="false" customHeight="false" outlineLevel="0" collapsed="false">
      <c r="A183" s="0" t="s">
        <v>1225</v>
      </c>
      <c r="B183" s="0" t="s">
        <v>1226</v>
      </c>
    </row>
    <row r="184" customFormat="false" ht="13.8" hidden="false" customHeight="false" outlineLevel="0" collapsed="false">
      <c r="A184" s="0" t="s">
        <v>1227</v>
      </c>
      <c r="B184" s="0" t="s">
        <v>1228</v>
      </c>
    </row>
    <row r="185" customFormat="false" ht="13.8" hidden="false" customHeight="false" outlineLevel="0" collapsed="false">
      <c r="A185" s="0" t="s">
        <v>1229</v>
      </c>
      <c r="B185" s="0" t="s">
        <v>1025</v>
      </c>
    </row>
    <row r="186" customFormat="false" ht="13.8" hidden="false" customHeight="false" outlineLevel="0" collapsed="false">
      <c r="A186" s="0" t="s">
        <v>1230</v>
      </c>
      <c r="B186" s="0" t="s">
        <v>1177</v>
      </c>
    </row>
    <row r="187" customFormat="false" ht="13.8" hidden="false" customHeight="false" outlineLevel="0" collapsed="false">
      <c r="A187" s="0" t="s">
        <v>1231</v>
      </c>
      <c r="B187" s="0" t="s">
        <v>1043</v>
      </c>
    </row>
    <row r="188" customFormat="false" ht="13.8" hidden="false" customHeight="false" outlineLevel="0" collapsed="false">
      <c r="A188" s="0" t="s">
        <v>1232</v>
      </c>
      <c r="B188" s="0" t="s">
        <v>1233</v>
      </c>
    </row>
    <row r="189" customFormat="false" ht="13.8" hidden="false" customHeight="false" outlineLevel="0" collapsed="false">
      <c r="A189" s="0" t="s">
        <v>1234</v>
      </c>
      <c r="B189" s="0" t="s">
        <v>982</v>
      </c>
    </row>
    <row r="190" customFormat="false" ht="13.8" hidden="false" customHeight="false" outlineLevel="0" collapsed="false">
      <c r="A190" s="0" t="s">
        <v>1235</v>
      </c>
      <c r="B190" s="0" t="s">
        <v>985</v>
      </c>
    </row>
    <row r="191" customFormat="false" ht="13.8" hidden="false" customHeight="false" outlineLevel="0" collapsed="false">
      <c r="A191" s="0" t="s">
        <v>1236</v>
      </c>
      <c r="B191" s="0" t="s">
        <v>1237</v>
      </c>
    </row>
    <row r="192" customFormat="false" ht="13.8" hidden="false" customHeight="false" outlineLevel="0" collapsed="false">
      <c r="A192" s="0" t="s">
        <v>1238</v>
      </c>
      <c r="B192" s="0" t="s">
        <v>1239</v>
      </c>
    </row>
    <row r="193" customFormat="false" ht="13.8" hidden="false" customHeight="false" outlineLevel="0" collapsed="false">
      <c r="A193" s="0" t="s">
        <v>1240</v>
      </c>
      <c r="B193" s="0" t="s">
        <v>1241</v>
      </c>
    </row>
    <row r="194" customFormat="false" ht="13.8" hidden="false" customHeight="false" outlineLevel="0" collapsed="false">
      <c r="A194" s="0" t="s">
        <v>1242</v>
      </c>
      <c r="B194" s="0" t="s">
        <v>977</v>
      </c>
    </row>
    <row r="195" customFormat="false" ht="13.8" hidden="false" customHeight="false" outlineLevel="0" collapsed="false">
      <c r="A195" s="0" t="s">
        <v>1243</v>
      </c>
      <c r="B195" s="0" t="s">
        <v>1244</v>
      </c>
    </row>
    <row r="196" customFormat="false" ht="13.8" hidden="false" customHeight="false" outlineLevel="0" collapsed="false">
      <c r="A196" s="0" t="s">
        <v>1245</v>
      </c>
      <c r="B196" s="0" t="s">
        <v>1246</v>
      </c>
    </row>
    <row r="197" customFormat="false" ht="13.8" hidden="false" customHeight="false" outlineLevel="0" collapsed="false">
      <c r="A197" s="0" t="s">
        <v>1247</v>
      </c>
      <c r="B197" s="0" t="s">
        <v>982</v>
      </c>
    </row>
    <row r="198" customFormat="false" ht="13.8" hidden="false" customHeight="false" outlineLevel="0" collapsed="false">
      <c r="A198" s="0" t="s">
        <v>1248</v>
      </c>
      <c r="B198" s="0" t="s">
        <v>1249</v>
      </c>
    </row>
    <row r="199" customFormat="false" ht="13.8" hidden="false" customHeight="false" outlineLevel="0" collapsed="false">
      <c r="A199" s="0" t="s">
        <v>1250</v>
      </c>
      <c r="B199" s="0" t="s">
        <v>979</v>
      </c>
    </row>
    <row r="200" customFormat="false" ht="13.8" hidden="false" customHeight="false" outlineLevel="0" collapsed="false">
      <c r="A200" s="0" t="s">
        <v>1251</v>
      </c>
      <c r="B200" s="0" t="s">
        <v>1252</v>
      </c>
    </row>
    <row r="201" customFormat="false" ht="13.8" hidden="false" customHeight="false" outlineLevel="0" collapsed="false">
      <c r="A201" s="0" t="s">
        <v>1253</v>
      </c>
      <c r="B201" s="0" t="s">
        <v>996</v>
      </c>
    </row>
    <row r="202" customFormat="false" ht="13.8" hidden="false" customHeight="false" outlineLevel="0" collapsed="false">
      <c r="A202" s="0" t="s">
        <v>1254</v>
      </c>
      <c r="B202" s="0" t="s">
        <v>1002</v>
      </c>
    </row>
    <row r="203" customFormat="false" ht="13.8" hidden="false" customHeight="false" outlineLevel="0" collapsed="false">
      <c r="A203" s="0" t="s">
        <v>1255</v>
      </c>
      <c r="B203" s="0" t="s">
        <v>1256</v>
      </c>
    </row>
    <row r="204" customFormat="false" ht="13.8" hidden="false" customHeight="false" outlineLevel="0" collapsed="false">
      <c r="A204" s="0" t="s">
        <v>1257</v>
      </c>
      <c r="B204" s="0" t="s">
        <v>982</v>
      </c>
    </row>
    <row r="205" customFormat="false" ht="13.8" hidden="false" customHeight="false" outlineLevel="0" collapsed="false">
      <c r="A205" s="0" t="s">
        <v>1258</v>
      </c>
      <c r="B205" s="0" t="s">
        <v>1259</v>
      </c>
    </row>
    <row r="206" customFormat="false" ht="13.8" hidden="false" customHeight="false" outlineLevel="0" collapsed="false">
      <c r="A206" s="0" t="s">
        <v>1260</v>
      </c>
      <c r="B206" s="0" t="s">
        <v>1261</v>
      </c>
    </row>
    <row r="207" customFormat="false" ht="13.8" hidden="false" customHeight="false" outlineLevel="0" collapsed="false">
      <c r="A207" s="0" t="s">
        <v>1262</v>
      </c>
      <c r="B207" s="0" t="s">
        <v>1263</v>
      </c>
    </row>
    <row r="208" customFormat="false" ht="13.8" hidden="false" customHeight="false" outlineLevel="0" collapsed="false">
      <c r="A208" s="0" t="s">
        <v>1264</v>
      </c>
      <c r="B208" s="0" t="s">
        <v>1213</v>
      </c>
    </row>
    <row r="209" customFormat="false" ht="13.8" hidden="false" customHeight="false" outlineLevel="0" collapsed="false">
      <c r="A209" s="0" t="s">
        <v>1265</v>
      </c>
      <c r="B209" s="0" t="s">
        <v>957</v>
      </c>
    </row>
    <row r="210" customFormat="false" ht="13.8" hidden="false" customHeight="false" outlineLevel="0" collapsed="false">
      <c r="A210" s="0" t="s">
        <v>1266</v>
      </c>
      <c r="B210" s="0" t="s">
        <v>1034</v>
      </c>
    </row>
    <row r="211" customFormat="false" ht="13.8" hidden="false" customHeight="false" outlineLevel="0" collapsed="false">
      <c r="A211" s="0" t="s">
        <v>1267</v>
      </c>
      <c r="B211" s="0" t="s">
        <v>1017</v>
      </c>
    </row>
    <row r="212" customFormat="false" ht="13.8" hidden="false" customHeight="false" outlineLevel="0" collapsed="false">
      <c r="A212" s="0" t="s">
        <v>1268</v>
      </c>
      <c r="B212" s="0" t="s">
        <v>957</v>
      </c>
    </row>
    <row r="213" customFormat="false" ht="13.8" hidden="false" customHeight="false" outlineLevel="0" collapsed="false">
      <c r="A213" s="0" t="s">
        <v>1269</v>
      </c>
      <c r="B213" s="0" t="s">
        <v>1270</v>
      </c>
    </row>
    <row r="214" customFormat="false" ht="13.8" hidden="false" customHeight="false" outlineLevel="0" collapsed="false">
      <c r="A214" s="0" t="s">
        <v>1271</v>
      </c>
      <c r="B214" s="0" t="s">
        <v>1209</v>
      </c>
    </row>
    <row r="215" customFormat="false" ht="13.8" hidden="false" customHeight="false" outlineLevel="0" collapsed="false">
      <c r="A215" s="0" t="s">
        <v>1272</v>
      </c>
      <c r="B215" s="0" t="s">
        <v>1121</v>
      </c>
    </row>
    <row r="216" customFormat="false" ht="13.8" hidden="false" customHeight="false" outlineLevel="0" collapsed="false">
      <c r="A216" s="0" t="s">
        <v>1273</v>
      </c>
      <c r="B216" s="0" t="s">
        <v>1215</v>
      </c>
    </row>
    <row r="217" customFormat="false" ht="13.8" hidden="false" customHeight="false" outlineLevel="0" collapsed="false">
      <c r="A217" s="0" t="s">
        <v>1274</v>
      </c>
      <c r="B217" s="0" t="s">
        <v>1015</v>
      </c>
    </row>
    <row r="218" customFormat="false" ht="13.8" hidden="false" customHeight="false" outlineLevel="0" collapsed="false">
      <c r="A218" s="0" t="s">
        <v>1275</v>
      </c>
      <c r="B218" s="0" t="s">
        <v>1276</v>
      </c>
    </row>
    <row r="219" customFormat="false" ht="13.8" hidden="false" customHeight="false" outlineLevel="0" collapsed="false">
      <c r="A219" s="0" t="s">
        <v>1277</v>
      </c>
      <c r="B219" s="0" t="s">
        <v>975</v>
      </c>
    </row>
    <row r="220" customFormat="false" ht="13.8" hidden="false" customHeight="false" outlineLevel="0" collapsed="false">
      <c r="A220" s="0" t="s">
        <v>1278</v>
      </c>
      <c r="B220" s="0" t="s">
        <v>1070</v>
      </c>
    </row>
    <row r="221" customFormat="false" ht="13.8" hidden="false" customHeight="false" outlineLevel="0" collapsed="false">
      <c r="A221" s="0" t="s">
        <v>1279</v>
      </c>
      <c r="B221" s="0" t="s">
        <v>982</v>
      </c>
    </row>
    <row r="222" customFormat="false" ht="13.8" hidden="false" customHeight="false" outlineLevel="0" collapsed="false">
      <c r="A222" s="0" t="s">
        <v>1280</v>
      </c>
      <c r="B222" s="0" t="s">
        <v>1281</v>
      </c>
    </row>
    <row r="223" customFormat="false" ht="13.8" hidden="false" customHeight="false" outlineLevel="0" collapsed="false">
      <c r="A223" s="0" t="s">
        <v>1282</v>
      </c>
      <c r="B223" s="0" t="s">
        <v>1283</v>
      </c>
    </row>
    <row r="224" customFormat="false" ht="13.8" hidden="false" customHeight="false" outlineLevel="0" collapsed="false">
      <c r="A224" s="0" t="s">
        <v>1284</v>
      </c>
      <c r="B224" s="0" t="s">
        <v>1270</v>
      </c>
    </row>
    <row r="225" customFormat="false" ht="13.8" hidden="false" customHeight="false" outlineLevel="0" collapsed="false">
      <c r="A225" s="0" t="s">
        <v>1285</v>
      </c>
      <c r="B225" s="0" t="s">
        <v>1286</v>
      </c>
    </row>
    <row r="226" customFormat="false" ht="13.8" hidden="false" customHeight="false" outlineLevel="0" collapsed="false">
      <c r="A226" s="0" t="s">
        <v>1287</v>
      </c>
      <c r="B226" s="0" t="s">
        <v>1288</v>
      </c>
    </row>
    <row r="227" customFormat="false" ht="13.8" hidden="false" customHeight="false" outlineLevel="0" collapsed="false">
      <c r="A227" s="0" t="s">
        <v>1289</v>
      </c>
      <c r="B227" s="0" t="s">
        <v>1290</v>
      </c>
    </row>
    <row r="228" customFormat="false" ht="13.8" hidden="false" customHeight="false" outlineLevel="0" collapsed="false">
      <c r="A228" s="0" t="s">
        <v>1291</v>
      </c>
      <c r="B228" s="0" t="s">
        <v>965</v>
      </c>
    </row>
    <row r="229" customFormat="false" ht="13.8" hidden="false" customHeight="false" outlineLevel="0" collapsed="false">
      <c r="A229" s="0" t="s">
        <v>1292</v>
      </c>
      <c r="B229" s="0" t="s">
        <v>1293</v>
      </c>
    </row>
    <row r="230" customFormat="false" ht="13.8" hidden="false" customHeight="false" outlineLevel="0" collapsed="false">
      <c r="A230" s="0" t="s">
        <v>1294</v>
      </c>
      <c r="B230" s="0" t="s">
        <v>1067</v>
      </c>
    </row>
    <row r="231" customFormat="false" ht="13.8" hidden="false" customHeight="false" outlineLevel="0" collapsed="false">
      <c r="A231" s="0" t="s">
        <v>1295</v>
      </c>
      <c r="B231" s="0" t="s">
        <v>977</v>
      </c>
    </row>
    <row r="232" customFormat="false" ht="13.8" hidden="false" customHeight="false" outlineLevel="0" collapsed="false">
      <c r="A232" s="0" t="s">
        <v>1296</v>
      </c>
      <c r="B232" s="0" t="s">
        <v>1036</v>
      </c>
    </row>
    <row r="233" customFormat="false" ht="13.8" hidden="false" customHeight="false" outlineLevel="0" collapsed="false">
      <c r="A233" s="0" t="s">
        <v>1297</v>
      </c>
      <c r="B233" s="0" t="s">
        <v>1034</v>
      </c>
    </row>
    <row r="234" customFormat="false" ht="13.8" hidden="false" customHeight="false" outlineLevel="0" collapsed="false">
      <c r="A234" s="0" t="s">
        <v>1298</v>
      </c>
      <c r="B234" s="0" t="s">
        <v>1293</v>
      </c>
    </row>
    <row r="235" customFormat="false" ht="13.8" hidden="false" customHeight="false" outlineLevel="0" collapsed="false">
      <c r="A235" s="0" t="s">
        <v>1299</v>
      </c>
      <c r="B235" s="0" t="s">
        <v>985</v>
      </c>
    </row>
    <row r="236" customFormat="false" ht="13.8" hidden="false" customHeight="false" outlineLevel="0" collapsed="false">
      <c r="A236" s="0" t="s">
        <v>1300</v>
      </c>
      <c r="B236" s="0" t="s">
        <v>1301</v>
      </c>
    </row>
    <row r="237" customFormat="false" ht="13.8" hidden="false" customHeight="false" outlineLevel="0" collapsed="false">
      <c r="A237" s="0" t="s">
        <v>1302</v>
      </c>
      <c r="B237" s="0" t="s">
        <v>973</v>
      </c>
    </row>
    <row r="238" customFormat="false" ht="13.8" hidden="false" customHeight="false" outlineLevel="0" collapsed="false">
      <c r="A238" s="0" t="s">
        <v>1303</v>
      </c>
      <c r="B238" s="0" t="s">
        <v>961</v>
      </c>
    </row>
    <row r="239" customFormat="false" ht="13.8" hidden="false" customHeight="false" outlineLevel="0" collapsed="false">
      <c r="A239" s="0" t="s">
        <v>1304</v>
      </c>
      <c r="B239" s="0" t="s">
        <v>1096</v>
      </c>
    </row>
    <row r="240" customFormat="false" ht="13.8" hidden="false" customHeight="false" outlineLevel="0" collapsed="false">
      <c r="A240" s="0" t="s">
        <v>1305</v>
      </c>
      <c r="B240" s="0" t="s">
        <v>1306</v>
      </c>
    </row>
    <row r="241" customFormat="false" ht="13.8" hidden="false" customHeight="false" outlineLevel="0" collapsed="false">
      <c r="A241" s="0" t="s">
        <v>1307</v>
      </c>
      <c r="B241" s="0" t="s">
        <v>977</v>
      </c>
    </row>
    <row r="242" customFormat="false" ht="13.8" hidden="false" customHeight="false" outlineLevel="0" collapsed="false">
      <c r="A242" s="0" t="s">
        <v>1308</v>
      </c>
      <c r="B242" s="0" t="s">
        <v>1017</v>
      </c>
    </row>
    <row r="243" customFormat="false" ht="13.8" hidden="false" customHeight="false" outlineLevel="0" collapsed="false">
      <c r="A243" s="0" t="s">
        <v>1309</v>
      </c>
      <c r="B243" s="0" t="s">
        <v>1310</v>
      </c>
    </row>
    <row r="244" customFormat="false" ht="13.8" hidden="false" customHeight="false" outlineLevel="0" collapsed="false">
      <c r="A244" s="0" t="s">
        <v>1311</v>
      </c>
      <c r="B244" s="0" t="s">
        <v>1301</v>
      </c>
    </row>
    <row r="245" customFormat="false" ht="13.8" hidden="false" customHeight="false" outlineLevel="0" collapsed="false">
      <c r="A245" s="0" t="s">
        <v>1312</v>
      </c>
      <c r="B245" s="0" t="s">
        <v>982</v>
      </c>
    </row>
    <row r="246" customFormat="false" ht="13.8" hidden="false" customHeight="false" outlineLevel="0" collapsed="false">
      <c r="A246" s="0" t="s">
        <v>1313</v>
      </c>
      <c r="B246" s="0" t="s">
        <v>1314</v>
      </c>
    </row>
    <row r="247" customFormat="false" ht="13.8" hidden="false" customHeight="false" outlineLevel="0" collapsed="false">
      <c r="A247" s="0" t="s">
        <v>1315</v>
      </c>
      <c r="B247" s="0" t="s">
        <v>977</v>
      </c>
    </row>
    <row r="248" customFormat="false" ht="13.8" hidden="false" customHeight="false" outlineLevel="0" collapsed="false">
      <c r="A248" s="0" t="s">
        <v>1316</v>
      </c>
      <c r="B248" s="0" t="s">
        <v>1027</v>
      </c>
    </row>
    <row r="249" customFormat="false" ht="13.8" hidden="false" customHeight="false" outlineLevel="0" collapsed="false">
      <c r="A249" s="0" t="s">
        <v>1317</v>
      </c>
      <c r="B249" s="0" t="s">
        <v>1000</v>
      </c>
    </row>
    <row r="250" customFormat="false" ht="13.8" hidden="false" customHeight="false" outlineLevel="0" collapsed="false">
      <c r="A250" s="0" t="s">
        <v>1318</v>
      </c>
      <c r="B250" s="0" t="s">
        <v>998</v>
      </c>
    </row>
    <row r="251" customFormat="false" ht="13.8" hidden="false" customHeight="false" outlineLevel="0" collapsed="false">
      <c r="A251" s="0" t="s">
        <v>1319</v>
      </c>
      <c r="B251" s="0" t="s">
        <v>1102</v>
      </c>
    </row>
    <row r="252" customFormat="false" ht="13.8" hidden="false" customHeight="false" outlineLevel="0" collapsed="false">
      <c r="A252" s="0" t="s">
        <v>1320</v>
      </c>
      <c r="B252" s="0" t="s">
        <v>977</v>
      </c>
    </row>
    <row r="253" customFormat="false" ht="13.8" hidden="false" customHeight="false" outlineLevel="0" collapsed="false">
      <c r="A253" s="0" t="s">
        <v>1321</v>
      </c>
      <c r="B253" s="0" t="s">
        <v>1322</v>
      </c>
    </row>
    <row r="254" customFormat="false" ht="13.8" hidden="false" customHeight="false" outlineLevel="0" collapsed="false">
      <c r="A254" s="0" t="s">
        <v>1323</v>
      </c>
      <c r="B254" s="0" t="s">
        <v>1324</v>
      </c>
    </row>
    <row r="255" customFormat="false" ht="13.8" hidden="false" customHeight="false" outlineLevel="0" collapsed="false">
      <c r="A255" s="0" t="s">
        <v>1325</v>
      </c>
      <c r="B255" s="0" t="s">
        <v>1326</v>
      </c>
    </row>
    <row r="256" customFormat="false" ht="13.8" hidden="false" customHeight="false" outlineLevel="0" collapsed="false">
      <c r="A256" s="0" t="s">
        <v>1327</v>
      </c>
      <c r="B256" s="0" t="s">
        <v>1121</v>
      </c>
    </row>
    <row r="257" customFormat="false" ht="13.8" hidden="false" customHeight="false" outlineLevel="0" collapsed="false">
      <c r="A257" s="0" t="s">
        <v>1328</v>
      </c>
      <c r="B257" s="0" t="s">
        <v>1057</v>
      </c>
    </row>
    <row r="258" customFormat="false" ht="13.8" hidden="false" customHeight="false" outlineLevel="0" collapsed="false">
      <c r="A258" s="0" t="s">
        <v>1329</v>
      </c>
      <c r="B258" s="0" t="s">
        <v>1215</v>
      </c>
    </row>
    <row r="259" customFormat="false" ht="13.8" hidden="false" customHeight="false" outlineLevel="0" collapsed="false">
      <c r="A259" s="0" t="s">
        <v>1330</v>
      </c>
      <c r="B259" s="0" t="s">
        <v>1331</v>
      </c>
    </row>
    <row r="260" customFormat="false" ht="13.8" hidden="false" customHeight="false" outlineLevel="0" collapsed="false">
      <c r="A260" s="0" t="s">
        <v>1332</v>
      </c>
      <c r="B260" s="0" t="s">
        <v>951</v>
      </c>
    </row>
    <row r="261" customFormat="false" ht="13.8" hidden="false" customHeight="false" outlineLevel="0" collapsed="false">
      <c r="A261" s="0" t="s">
        <v>1333</v>
      </c>
      <c r="B261" s="0" t="s">
        <v>1334</v>
      </c>
    </row>
    <row r="262" customFormat="false" ht="13.8" hidden="false" customHeight="false" outlineLevel="0" collapsed="false">
      <c r="A262" s="0" t="s">
        <v>1335</v>
      </c>
      <c r="B262" s="0" t="s">
        <v>1057</v>
      </c>
    </row>
    <row r="263" customFormat="false" ht="13.8" hidden="false" customHeight="false" outlineLevel="0" collapsed="false">
      <c r="A263" s="0" t="s">
        <v>1336</v>
      </c>
      <c r="B263" s="0" t="s">
        <v>1337</v>
      </c>
    </row>
    <row r="264" customFormat="false" ht="13.8" hidden="false" customHeight="false" outlineLevel="0" collapsed="false">
      <c r="A264" s="0" t="s">
        <v>1338</v>
      </c>
      <c r="B264" s="0" t="s">
        <v>1226</v>
      </c>
    </row>
    <row r="265" customFormat="false" ht="13.8" hidden="false" customHeight="false" outlineLevel="0" collapsed="false">
      <c r="A265" s="0" t="s">
        <v>1339</v>
      </c>
      <c r="B265" s="0" t="s">
        <v>1340</v>
      </c>
    </row>
    <row r="266" customFormat="false" ht="13.8" hidden="false" customHeight="false" outlineLevel="0" collapsed="false">
      <c r="A266" s="0" t="s">
        <v>1341</v>
      </c>
      <c r="B266" s="0" t="s">
        <v>1123</v>
      </c>
    </row>
    <row r="267" customFormat="false" ht="13.8" hidden="false" customHeight="false" outlineLevel="0" collapsed="false">
      <c r="A267" s="0" t="s">
        <v>1342</v>
      </c>
      <c r="B267" s="0" t="s">
        <v>1197</v>
      </c>
    </row>
    <row r="268" customFormat="false" ht="13.8" hidden="false" customHeight="false" outlineLevel="0" collapsed="false">
      <c r="A268" s="0" t="s">
        <v>1343</v>
      </c>
      <c r="B268" s="0" t="s">
        <v>973</v>
      </c>
    </row>
    <row r="269" customFormat="false" ht="13.8" hidden="false" customHeight="false" outlineLevel="0" collapsed="false">
      <c r="A269" s="0" t="s">
        <v>1344</v>
      </c>
      <c r="B269" s="0" t="s">
        <v>985</v>
      </c>
    </row>
    <row r="270" customFormat="false" ht="13.8" hidden="false" customHeight="false" outlineLevel="0" collapsed="false">
      <c r="A270" s="0" t="s">
        <v>1345</v>
      </c>
      <c r="B270" s="0" t="s">
        <v>1064</v>
      </c>
    </row>
    <row r="271" customFormat="false" ht="13.8" hidden="false" customHeight="false" outlineLevel="0" collapsed="false">
      <c r="A271" s="0" t="s">
        <v>1346</v>
      </c>
      <c r="B271" s="0" t="s">
        <v>1324</v>
      </c>
    </row>
    <row r="272" customFormat="false" ht="13.8" hidden="false" customHeight="false" outlineLevel="0" collapsed="false">
      <c r="A272" s="0" t="s">
        <v>1347</v>
      </c>
      <c r="B272" s="0" t="s">
        <v>985</v>
      </c>
    </row>
    <row r="273" customFormat="false" ht="13.8" hidden="false" customHeight="false" outlineLevel="0" collapsed="false">
      <c r="A273" s="0" t="s">
        <v>1348</v>
      </c>
      <c r="B273" s="0" t="s">
        <v>1017</v>
      </c>
    </row>
    <row r="274" customFormat="false" ht="13.8" hidden="false" customHeight="false" outlineLevel="0" collapsed="false">
      <c r="A274" s="0" t="s">
        <v>1349</v>
      </c>
      <c r="B274" s="0" t="s">
        <v>975</v>
      </c>
    </row>
    <row r="275" customFormat="false" ht="13.8" hidden="false" customHeight="false" outlineLevel="0" collapsed="false">
      <c r="A275" s="0" t="s">
        <v>1350</v>
      </c>
      <c r="B275" s="0" t="s">
        <v>1314</v>
      </c>
    </row>
    <row r="276" customFormat="false" ht="13.8" hidden="false" customHeight="false" outlineLevel="0" collapsed="false">
      <c r="A276" s="0" t="s">
        <v>1351</v>
      </c>
      <c r="B276" s="0" t="s">
        <v>982</v>
      </c>
    </row>
    <row r="277" customFormat="false" ht="13.8" hidden="false" customHeight="false" outlineLevel="0" collapsed="false">
      <c r="A277" s="0" t="s">
        <v>1352</v>
      </c>
      <c r="B277" s="0" t="s">
        <v>982</v>
      </c>
    </row>
    <row r="278" customFormat="false" ht="13.8" hidden="false" customHeight="false" outlineLevel="0" collapsed="false">
      <c r="A278" s="0" t="s">
        <v>1353</v>
      </c>
      <c r="B278" s="0" t="s">
        <v>1249</v>
      </c>
    </row>
    <row r="279" customFormat="false" ht="13.8" hidden="false" customHeight="false" outlineLevel="0" collapsed="false">
      <c r="A279" s="0" t="s">
        <v>1354</v>
      </c>
      <c r="B279" s="0" t="s">
        <v>1000</v>
      </c>
    </row>
    <row r="280" customFormat="false" ht="13.8" hidden="false" customHeight="false" outlineLevel="0" collapsed="false">
      <c r="A280" s="0" t="s">
        <v>1355</v>
      </c>
      <c r="B280" s="0" t="s">
        <v>1356</v>
      </c>
    </row>
    <row r="281" customFormat="false" ht="13.8" hidden="false" customHeight="false" outlineLevel="0" collapsed="false">
      <c r="A281" s="0" t="s">
        <v>1357</v>
      </c>
      <c r="B281" s="0" t="s">
        <v>1259</v>
      </c>
    </row>
    <row r="282" customFormat="false" ht="13.8" hidden="false" customHeight="false" outlineLevel="0" collapsed="false">
      <c r="A282" s="0" t="s">
        <v>1358</v>
      </c>
      <c r="B282" s="0" t="s">
        <v>1197</v>
      </c>
    </row>
    <row r="283" customFormat="false" ht="13.8" hidden="false" customHeight="false" outlineLevel="0" collapsed="false">
      <c r="A283" s="0" t="s">
        <v>1359</v>
      </c>
      <c r="B283" s="0" t="s">
        <v>975</v>
      </c>
    </row>
    <row r="284" customFormat="false" ht="13.8" hidden="false" customHeight="false" outlineLevel="0" collapsed="false">
      <c r="A284" s="0" t="s">
        <v>1360</v>
      </c>
      <c r="B284" s="0" t="s">
        <v>1256</v>
      </c>
    </row>
    <row r="285" customFormat="false" ht="13.8" hidden="false" customHeight="false" outlineLevel="0" collapsed="false">
      <c r="A285" s="0" t="s">
        <v>1361</v>
      </c>
      <c r="B285" s="0" t="s">
        <v>973</v>
      </c>
    </row>
    <row r="286" customFormat="false" ht="13.8" hidden="false" customHeight="false" outlineLevel="0" collapsed="false">
      <c r="A286" s="0" t="s">
        <v>1362</v>
      </c>
      <c r="B286" s="0" t="s">
        <v>1067</v>
      </c>
    </row>
    <row r="287" customFormat="false" ht="13.8" hidden="false" customHeight="false" outlineLevel="0" collapsed="false">
      <c r="A287" s="0" t="s">
        <v>1363</v>
      </c>
      <c r="B287" s="0" t="s">
        <v>1000</v>
      </c>
    </row>
    <row r="288" customFormat="false" ht="13.8" hidden="false" customHeight="false" outlineLevel="0" collapsed="false">
      <c r="A288" s="0" t="s">
        <v>1364</v>
      </c>
      <c r="B288" s="0" t="s">
        <v>1365</v>
      </c>
    </row>
    <row r="289" customFormat="false" ht="13.8" hidden="false" customHeight="false" outlineLevel="0" collapsed="false">
      <c r="A289" s="0" t="s">
        <v>1366</v>
      </c>
      <c r="B289" s="0" t="s">
        <v>1367</v>
      </c>
    </row>
    <row r="290" customFormat="false" ht="13.8" hidden="false" customHeight="false" outlineLevel="0" collapsed="false">
      <c r="A290" s="0" t="s">
        <v>1368</v>
      </c>
      <c r="B290" s="0" t="s">
        <v>1369</v>
      </c>
    </row>
    <row r="291" customFormat="false" ht="13.8" hidden="false" customHeight="false" outlineLevel="0" collapsed="false">
      <c r="A291" s="0" t="s">
        <v>1370</v>
      </c>
      <c r="B291" s="0" t="s">
        <v>1181</v>
      </c>
    </row>
    <row r="292" customFormat="false" ht="13.8" hidden="false" customHeight="false" outlineLevel="0" collapsed="false">
      <c r="A292" s="0" t="s">
        <v>1371</v>
      </c>
      <c r="B292" s="0" t="s">
        <v>982</v>
      </c>
    </row>
    <row r="293" customFormat="false" ht="13.8" hidden="false" customHeight="false" outlineLevel="0" collapsed="false">
      <c r="A293" s="0" t="s">
        <v>1372</v>
      </c>
      <c r="B293" s="0" t="s">
        <v>1373</v>
      </c>
    </row>
    <row r="294" customFormat="false" ht="13.8" hidden="false" customHeight="false" outlineLevel="0" collapsed="false">
      <c r="A294" s="0" t="s">
        <v>1374</v>
      </c>
      <c r="B294" s="0" t="s">
        <v>985</v>
      </c>
    </row>
    <row r="295" customFormat="false" ht="13.8" hidden="false" customHeight="false" outlineLevel="0" collapsed="false">
      <c r="A295" s="0" t="s">
        <v>1375</v>
      </c>
      <c r="B295" s="0" t="s">
        <v>1376</v>
      </c>
    </row>
    <row r="296" customFormat="false" ht="13.8" hidden="false" customHeight="false" outlineLevel="0" collapsed="false">
      <c r="A296" s="0" t="s">
        <v>1377</v>
      </c>
      <c r="B296" s="0" t="s">
        <v>1015</v>
      </c>
    </row>
    <row r="297" customFormat="false" ht="13.8" hidden="false" customHeight="false" outlineLevel="0" collapsed="false">
      <c r="A297" s="0" t="s">
        <v>1378</v>
      </c>
      <c r="B297" s="0" t="s">
        <v>996</v>
      </c>
    </row>
    <row r="298" customFormat="false" ht="13.8" hidden="false" customHeight="false" outlineLevel="0" collapsed="false">
      <c r="A298" s="0" t="s">
        <v>1379</v>
      </c>
      <c r="B298" s="0" t="s">
        <v>1017</v>
      </c>
    </row>
    <row r="299" customFormat="false" ht="13.8" hidden="false" customHeight="false" outlineLevel="0" collapsed="false">
      <c r="A299" s="0" t="s">
        <v>1380</v>
      </c>
      <c r="B299" s="0" t="s">
        <v>998</v>
      </c>
    </row>
    <row r="300" customFormat="false" ht="13.8" hidden="false" customHeight="false" outlineLevel="0" collapsed="false">
      <c r="A300" s="0" t="s">
        <v>1381</v>
      </c>
      <c r="B300" s="0" t="s">
        <v>1376</v>
      </c>
    </row>
    <row r="301" customFormat="false" ht="13.8" hidden="false" customHeight="false" outlineLevel="0" collapsed="false">
      <c r="A301" s="0" t="s">
        <v>1382</v>
      </c>
      <c r="B301" s="0" t="s">
        <v>1053</v>
      </c>
    </row>
    <row r="302" customFormat="false" ht="13.8" hidden="false" customHeight="false" outlineLevel="0" collapsed="false">
      <c r="A302" s="0" t="s">
        <v>1383</v>
      </c>
      <c r="B302" s="0" t="s">
        <v>1239</v>
      </c>
    </row>
    <row r="303" customFormat="false" ht="13.8" hidden="false" customHeight="false" outlineLevel="0" collapsed="false">
      <c r="A303" s="0" t="s">
        <v>1384</v>
      </c>
      <c r="B303" s="0" t="s">
        <v>1270</v>
      </c>
    </row>
    <row r="304" customFormat="false" ht="13.8" hidden="false" customHeight="false" outlineLevel="0" collapsed="false">
      <c r="A304" s="0" t="s">
        <v>1385</v>
      </c>
      <c r="B304" s="0" t="s">
        <v>998</v>
      </c>
    </row>
    <row r="305" customFormat="false" ht="13.8" hidden="false" customHeight="false" outlineLevel="0" collapsed="false">
      <c r="A305" s="0" t="s">
        <v>1386</v>
      </c>
      <c r="B305" s="0" t="s">
        <v>1387</v>
      </c>
    </row>
    <row r="306" customFormat="false" ht="13.8" hidden="false" customHeight="false" outlineLevel="0" collapsed="false">
      <c r="A306" s="0" t="s">
        <v>1388</v>
      </c>
      <c r="B306" s="0" t="s">
        <v>985</v>
      </c>
    </row>
    <row r="307" customFormat="false" ht="13.8" hidden="false" customHeight="false" outlineLevel="0" collapsed="false">
      <c r="A307" s="0" t="s">
        <v>1389</v>
      </c>
      <c r="B307" s="0" t="s">
        <v>977</v>
      </c>
    </row>
    <row r="308" customFormat="false" ht="13.8" hidden="false" customHeight="false" outlineLevel="0" collapsed="false">
      <c r="A308" s="0" t="s">
        <v>1390</v>
      </c>
      <c r="B308" s="0" t="s">
        <v>1000</v>
      </c>
    </row>
    <row r="309" customFormat="false" ht="13.8" hidden="false" customHeight="false" outlineLevel="0" collapsed="false">
      <c r="A309" s="0" t="s">
        <v>1391</v>
      </c>
      <c r="B309" s="0" t="s">
        <v>975</v>
      </c>
    </row>
    <row r="310" customFormat="false" ht="13.8" hidden="false" customHeight="false" outlineLevel="0" collapsed="false">
      <c r="A310" s="0" t="s">
        <v>1392</v>
      </c>
      <c r="B310" s="0" t="s">
        <v>1067</v>
      </c>
    </row>
    <row r="311" customFormat="false" ht="13.8" hidden="false" customHeight="false" outlineLevel="0" collapsed="false">
      <c r="A311" s="0" t="s">
        <v>1393</v>
      </c>
      <c r="B311" s="0" t="s">
        <v>1197</v>
      </c>
    </row>
    <row r="312" customFormat="false" ht="13.8" hidden="false" customHeight="false" outlineLevel="0" collapsed="false">
      <c r="A312" s="0" t="s">
        <v>1394</v>
      </c>
      <c r="B312" s="0" t="s">
        <v>1096</v>
      </c>
    </row>
    <row r="313" customFormat="false" ht="13.8" hidden="false" customHeight="false" outlineLevel="0" collapsed="false">
      <c r="A313" s="0" t="s">
        <v>1395</v>
      </c>
      <c r="B313" s="0" t="s">
        <v>1017</v>
      </c>
    </row>
    <row r="314" customFormat="false" ht="13.8" hidden="false" customHeight="false" outlineLevel="0" collapsed="false">
      <c r="A314" s="0" t="s">
        <v>1396</v>
      </c>
      <c r="B314" s="0" t="s">
        <v>1397</v>
      </c>
    </row>
    <row r="315" customFormat="false" ht="13.8" hidden="false" customHeight="false" outlineLevel="0" collapsed="false">
      <c r="A315" s="0" t="s">
        <v>1398</v>
      </c>
      <c r="B315" s="0" t="s">
        <v>985</v>
      </c>
    </row>
    <row r="316" customFormat="false" ht="13.8" hidden="false" customHeight="false" outlineLevel="0" collapsed="false">
      <c r="A316" s="0" t="s">
        <v>1399</v>
      </c>
      <c r="B316" s="0" t="s">
        <v>1400</v>
      </c>
    </row>
    <row r="317" customFormat="false" ht="13.8" hidden="false" customHeight="false" outlineLevel="0" collapsed="false">
      <c r="A317" s="0" t="s">
        <v>1401</v>
      </c>
      <c r="B317" s="0" t="s">
        <v>1047</v>
      </c>
    </row>
    <row r="318" customFormat="false" ht="13.8" hidden="false" customHeight="false" outlineLevel="0" collapsed="false">
      <c r="A318" s="0" t="s">
        <v>1402</v>
      </c>
      <c r="B318" s="0" t="s">
        <v>1000</v>
      </c>
    </row>
    <row r="319" customFormat="false" ht="13.8" hidden="false" customHeight="false" outlineLevel="0" collapsed="false">
      <c r="A319" s="0" t="s">
        <v>1403</v>
      </c>
      <c r="B319" s="0" t="s">
        <v>985</v>
      </c>
    </row>
    <row r="320" customFormat="false" ht="13.8" hidden="false" customHeight="false" outlineLevel="0" collapsed="false">
      <c r="A320" s="0" t="s">
        <v>1404</v>
      </c>
      <c r="B320" s="0" t="s">
        <v>975</v>
      </c>
    </row>
    <row r="321" customFormat="false" ht="13.8" hidden="false" customHeight="false" outlineLevel="0" collapsed="false">
      <c r="A321" s="0" t="s">
        <v>1405</v>
      </c>
      <c r="B321" s="0" t="s">
        <v>1406</v>
      </c>
    </row>
    <row r="322" customFormat="false" ht="13.8" hidden="false" customHeight="false" outlineLevel="0" collapsed="false">
      <c r="A322" s="0" t="s">
        <v>1407</v>
      </c>
      <c r="B322" s="0" t="s">
        <v>985</v>
      </c>
    </row>
    <row r="323" customFormat="false" ht="13.8" hidden="false" customHeight="false" outlineLevel="0" collapsed="false">
      <c r="A323" s="0" t="s">
        <v>1408</v>
      </c>
      <c r="B323" s="0" t="s">
        <v>1088</v>
      </c>
    </row>
    <row r="324" customFormat="false" ht="13.8" hidden="false" customHeight="false" outlineLevel="0" collapsed="false">
      <c r="A324" s="0" t="s">
        <v>1409</v>
      </c>
      <c r="B324" s="0" t="s">
        <v>957</v>
      </c>
    </row>
    <row r="325" customFormat="false" ht="13.8" hidden="false" customHeight="false" outlineLevel="0" collapsed="false">
      <c r="A325" s="0" t="s">
        <v>1410</v>
      </c>
      <c r="B325" s="0" t="s">
        <v>1411</v>
      </c>
    </row>
    <row r="326" customFormat="false" ht="13.8" hidden="false" customHeight="false" outlineLevel="0" collapsed="false">
      <c r="A326" s="0" t="s">
        <v>1412</v>
      </c>
      <c r="B326" s="0" t="s">
        <v>1413</v>
      </c>
    </row>
    <row r="327" customFormat="false" ht="13.8" hidden="false" customHeight="false" outlineLevel="0" collapsed="false">
      <c r="A327" s="0" t="s">
        <v>1414</v>
      </c>
      <c r="B327" s="0" t="s">
        <v>1215</v>
      </c>
    </row>
    <row r="328" customFormat="false" ht="13.8" hidden="false" customHeight="false" outlineLevel="0" collapsed="false">
      <c r="A328" s="0" t="s">
        <v>1415</v>
      </c>
      <c r="B328" s="0" t="s">
        <v>1416</v>
      </c>
    </row>
    <row r="329" customFormat="false" ht="13.8" hidden="false" customHeight="false" outlineLevel="0" collapsed="false">
      <c r="A329" s="0" t="s">
        <v>1417</v>
      </c>
      <c r="B329" s="0" t="s">
        <v>975</v>
      </c>
    </row>
    <row r="330" customFormat="false" ht="13.8" hidden="false" customHeight="false" outlineLevel="0" collapsed="false">
      <c r="A330" s="0" t="s">
        <v>1418</v>
      </c>
      <c r="B330" s="0" t="s">
        <v>1094</v>
      </c>
    </row>
    <row r="331" customFormat="false" ht="13.8" hidden="false" customHeight="false" outlineLevel="0" collapsed="false">
      <c r="A331" s="0" t="s">
        <v>1419</v>
      </c>
      <c r="B331" s="0" t="s">
        <v>1420</v>
      </c>
    </row>
    <row r="332" customFormat="false" ht="13.8" hidden="false" customHeight="false" outlineLevel="0" collapsed="false">
      <c r="A332" s="0" t="s">
        <v>1421</v>
      </c>
      <c r="B332" s="0" t="s">
        <v>1167</v>
      </c>
    </row>
    <row r="333" customFormat="false" ht="13.8" hidden="false" customHeight="false" outlineLevel="0" collapsed="false">
      <c r="A333" s="0" t="s">
        <v>1422</v>
      </c>
      <c r="B333" s="0" t="s">
        <v>1025</v>
      </c>
    </row>
    <row r="334" customFormat="false" ht="13.8" hidden="false" customHeight="false" outlineLevel="0" collapsed="false">
      <c r="A334" s="0" t="s">
        <v>1423</v>
      </c>
      <c r="B334" s="0" t="s">
        <v>1053</v>
      </c>
    </row>
    <row r="335" customFormat="false" ht="13.8" hidden="false" customHeight="false" outlineLevel="0" collapsed="false">
      <c r="A335" s="0" t="s">
        <v>1424</v>
      </c>
      <c r="B335" s="0" t="s">
        <v>982</v>
      </c>
    </row>
    <row r="336" customFormat="false" ht="13.8" hidden="false" customHeight="false" outlineLevel="0" collapsed="false">
      <c r="A336" s="0" t="s">
        <v>1425</v>
      </c>
      <c r="B336" s="0" t="s">
        <v>1426</v>
      </c>
    </row>
    <row r="337" customFormat="false" ht="13.8" hidden="false" customHeight="false" outlineLevel="0" collapsed="false">
      <c r="A337" s="0" t="s">
        <v>1427</v>
      </c>
      <c r="B337" s="0" t="s">
        <v>1002</v>
      </c>
    </row>
    <row r="338" customFormat="false" ht="13.8" hidden="false" customHeight="false" outlineLevel="0" collapsed="false">
      <c r="A338" s="0" t="s">
        <v>1428</v>
      </c>
      <c r="B338" s="0" t="s">
        <v>1429</v>
      </c>
    </row>
    <row r="339" customFormat="false" ht="13.8" hidden="false" customHeight="false" outlineLevel="0" collapsed="false">
      <c r="A339" s="0" t="s">
        <v>1430</v>
      </c>
      <c r="B339" s="0" t="s">
        <v>1067</v>
      </c>
    </row>
    <row r="340" customFormat="false" ht="13.8" hidden="false" customHeight="false" outlineLevel="0" collapsed="false">
      <c r="A340" s="0" t="s">
        <v>1431</v>
      </c>
      <c r="B340" s="0" t="s">
        <v>1276</v>
      </c>
    </row>
    <row r="341" customFormat="false" ht="13.8" hidden="false" customHeight="false" outlineLevel="0" collapsed="false">
      <c r="A341" s="0" t="s">
        <v>1432</v>
      </c>
      <c r="B341" s="0" t="s">
        <v>1102</v>
      </c>
    </row>
    <row r="342" customFormat="false" ht="13.8" hidden="false" customHeight="false" outlineLevel="0" collapsed="false">
      <c r="A342" s="0" t="s">
        <v>1433</v>
      </c>
      <c r="B342" s="0" t="s">
        <v>1270</v>
      </c>
    </row>
    <row r="343" customFormat="false" ht="13.8" hidden="false" customHeight="false" outlineLevel="0" collapsed="false">
      <c r="A343" s="0" t="s">
        <v>1434</v>
      </c>
      <c r="B343" s="0" t="s">
        <v>985</v>
      </c>
    </row>
    <row r="344" customFormat="false" ht="13.8" hidden="false" customHeight="false" outlineLevel="0" collapsed="false">
      <c r="A344" s="0" t="s">
        <v>1435</v>
      </c>
      <c r="B344" s="0" t="s">
        <v>1436</v>
      </c>
    </row>
    <row r="345" customFormat="false" ht="13.8" hidden="false" customHeight="false" outlineLevel="0" collapsed="false">
      <c r="A345" s="0" t="s">
        <v>1437</v>
      </c>
      <c r="B345" s="0" t="s">
        <v>982</v>
      </c>
    </row>
    <row r="346" customFormat="false" ht="13.8" hidden="false" customHeight="false" outlineLevel="0" collapsed="false">
      <c r="A346" s="0" t="s">
        <v>1438</v>
      </c>
      <c r="B346" s="0" t="s">
        <v>1301</v>
      </c>
    </row>
    <row r="347" customFormat="false" ht="13.8" hidden="false" customHeight="false" outlineLevel="0" collapsed="false">
      <c r="A347" s="0" t="s">
        <v>1439</v>
      </c>
      <c r="B347" s="0" t="s">
        <v>979</v>
      </c>
    </row>
    <row r="348" customFormat="false" ht="13.8" hidden="false" customHeight="false" outlineLevel="0" collapsed="false">
      <c r="A348" s="0" t="s">
        <v>1440</v>
      </c>
      <c r="B348" s="0" t="s">
        <v>1244</v>
      </c>
    </row>
    <row r="349" customFormat="false" ht="13.8" hidden="false" customHeight="false" outlineLevel="0" collapsed="false">
      <c r="A349" s="0" t="s">
        <v>1441</v>
      </c>
      <c r="B349" s="0" t="s">
        <v>1283</v>
      </c>
    </row>
    <row r="350" customFormat="false" ht="13.8" hidden="false" customHeight="false" outlineLevel="0" collapsed="false">
      <c r="A350" s="0" t="s">
        <v>1442</v>
      </c>
      <c r="B350" s="0" t="s">
        <v>973</v>
      </c>
    </row>
    <row r="351" customFormat="false" ht="13.8" hidden="false" customHeight="false" outlineLevel="0" collapsed="false">
      <c r="A351" s="0" t="s">
        <v>1443</v>
      </c>
      <c r="B351" s="0" t="s">
        <v>1007</v>
      </c>
    </row>
    <row r="352" customFormat="false" ht="13.8" hidden="false" customHeight="false" outlineLevel="0" collapsed="false">
      <c r="A352" s="0" t="s">
        <v>1444</v>
      </c>
      <c r="B352" s="0" t="s">
        <v>1027</v>
      </c>
    </row>
    <row r="353" customFormat="false" ht="13.8" hidden="false" customHeight="false" outlineLevel="0" collapsed="false">
      <c r="A353" s="0" t="s">
        <v>1445</v>
      </c>
      <c r="B353" s="0" t="s">
        <v>1446</v>
      </c>
    </row>
    <row r="354" customFormat="false" ht="13.8" hidden="false" customHeight="false" outlineLevel="0" collapsed="false">
      <c r="A354" s="0" t="s">
        <v>1447</v>
      </c>
      <c r="B354" s="0" t="s">
        <v>1000</v>
      </c>
    </row>
    <row r="355" customFormat="false" ht="13.8" hidden="false" customHeight="false" outlineLevel="0" collapsed="false">
      <c r="A355" s="0" t="s">
        <v>1448</v>
      </c>
      <c r="B355" s="0" t="s">
        <v>985</v>
      </c>
    </row>
    <row r="356" customFormat="false" ht="13.8" hidden="false" customHeight="false" outlineLevel="0" collapsed="false">
      <c r="A356" s="0" t="s">
        <v>1449</v>
      </c>
      <c r="B356" s="0" t="s">
        <v>1007</v>
      </c>
    </row>
    <row r="357" customFormat="false" ht="13.8" hidden="false" customHeight="false" outlineLevel="0" collapsed="false">
      <c r="A357" s="0" t="s">
        <v>1450</v>
      </c>
      <c r="B357" s="0" t="s">
        <v>996</v>
      </c>
    </row>
    <row r="358" customFormat="false" ht="13.8" hidden="false" customHeight="false" outlineLevel="0" collapsed="false">
      <c r="A358" s="0" t="s">
        <v>1451</v>
      </c>
      <c r="B358" s="0" t="s">
        <v>1452</v>
      </c>
    </row>
    <row r="359" customFormat="false" ht="13.8" hidden="false" customHeight="false" outlineLevel="0" collapsed="false">
      <c r="A359" s="0" t="s">
        <v>1453</v>
      </c>
      <c r="B359" s="0" t="s">
        <v>1019</v>
      </c>
    </row>
    <row r="360" customFormat="false" ht="13.8" hidden="false" customHeight="false" outlineLevel="0" collapsed="false">
      <c r="A360" s="0" t="s">
        <v>1454</v>
      </c>
      <c r="B360" s="0" t="s">
        <v>1400</v>
      </c>
    </row>
    <row r="361" customFormat="false" ht="13.8" hidden="false" customHeight="false" outlineLevel="0" collapsed="false">
      <c r="A361" s="0" t="s">
        <v>1455</v>
      </c>
      <c r="B361" s="0" t="s">
        <v>1256</v>
      </c>
    </row>
    <row r="362" customFormat="false" ht="13.8" hidden="false" customHeight="false" outlineLevel="0" collapsed="false">
      <c r="A362" s="0" t="s">
        <v>1456</v>
      </c>
      <c r="B362" s="0" t="s">
        <v>1226</v>
      </c>
    </row>
    <row r="363" customFormat="false" ht="13.8" hidden="false" customHeight="false" outlineLevel="0" collapsed="false">
      <c r="A363" s="0" t="s">
        <v>1457</v>
      </c>
      <c r="B363" s="0" t="s">
        <v>1458</v>
      </c>
    </row>
    <row r="364" customFormat="false" ht="13.8" hidden="false" customHeight="false" outlineLevel="0" collapsed="false">
      <c r="A364" s="0" t="s">
        <v>1459</v>
      </c>
      <c r="B364" s="0" t="s">
        <v>977</v>
      </c>
    </row>
    <row r="365" customFormat="false" ht="13.8" hidden="false" customHeight="false" outlineLevel="0" collapsed="false">
      <c r="A365" s="0" t="s">
        <v>1460</v>
      </c>
      <c r="B365" s="0" t="s">
        <v>1007</v>
      </c>
    </row>
    <row r="366" customFormat="false" ht="13.8" hidden="false" customHeight="false" outlineLevel="0" collapsed="false">
      <c r="A366" s="0" t="s">
        <v>1461</v>
      </c>
      <c r="B366" s="0" t="s">
        <v>1239</v>
      </c>
    </row>
    <row r="367" customFormat="false" ht="13.8" hidden="false" customHeight="false" outlineLevel="0" collapsed="false">
      <c r="A367" s="0" t="s">
        <v>1462</v>
      </c>
      <c r="B367" s="0" t="s">
        <v>977</v>
      </c>
    </row>
    <row r="368" customFormat="false" ht="13.8" hidden="false" customHeight="false" outlineLevel="0" collapsed="false">
      <c r="A368" s="0" t="s">
        <v>1463</v>
      </c>
      <c r="B368" s="0" t="s">
        <v>1464</v>
      </c>
    </row>
    <row r="369" customFormat="false" ht="13.8" hidden="false" customHeight="false" outlineLevel="0" collapsed="false">
      <c r="A369" s="0" t="s">
        <v>1465</v>
      </c>
      <c r="B369" s="0" t="s">
        <v>1017</v>
      </c>
    </row>
    <row r="370" customFormat="false" ht="13.8" hidden="false" customHeight="false" outlineLevel="0" collapsed="false">
      <c r="A370" s="0" t="s">
        <v>1466</v>
      </c>
      <c r="B370" s="0" t="s">
        <v>1064</v>
      </c>
    </row>
    <row r="371" customFormat="false" ht="13.8" hidden="false" customHeight="false" outlineLevel="0" collapsed="false">
      <c r="A371" s="0" t="s">
        <v>1467</v>
      </c>
      <c r="B371" s="0" t="s">
        <v>1034</v>
      </c>
    </row>
    <row r="372" customFormat="false" ht="13.8" hidden="false" customHeight="false" outlineLevel="0" collapsed="false">
      <c r="A372" s="0" t="s">
        <v>1468</v>
      </c>
      <c r="B372" s="0" t="s">
        <v>1059</v>
      </c>
    </row>
    <row r="373" customFormat="false" ht="13.8" hidden="false" customHeight="false" outlineLevel="0" collapsed="false">
      <c r="A373" s="0" t="s">
        <v>1469</v>
      </c>
      <c r="B373" s="0" t="s">
        <v>1128</v>
      </c>
    </row>
    <row r="374" customFormat="false" ht="13.8" hidden="false" customHeight="false" outlineLevel="0" collapsed="false">
      <c r="A374" s="0" t="s">
        <v>1470</v>
      </c>
      <c r="B374" s="0" t="s">
        <v>1471</v>
      </c>
    </row>
    <row r="375" customFormat="false" ht="13.8" hidden="false" customHeight="false" outlineLevel="0" collapsed="false">
      <c r="A375" s="0" t="s">
        <v>1472</v>
      </c>
      <c r="B375" s="0" t="s">
        <v>975</v>
      </c>
    </row>
    <row r="376" customFormat="false" ht="13.8" hidden="false" customHeight="false" outlineLevel="0" collapsed="false">
      <c r="A376" s="0" t="s">
        <v>1473</v>
      </c>
      <c r="B376" s="0" t="s">
        <v>1474</v>
      </c>
    </row>
    <row r="377" customFormat="false" ht="13.8" hidden="false" customHeight="false" outlineLevel="0" collapsed="false">
      <c r="A377" s="0" t="s">
        <v>1475</v>
      </c>
      <c r="B377" s="0" t="s">
        <v>1215</v>
      </c>
    </row>
    <row r="378" customFormat="false" ht="13.8" hidden="false" customHeight="false" outlineLevel="0" collapsed="false">
      <c r="A378" s="0" t="s">
        <v>1476</v>
      </c>
      <c r="B378" s="0" t="s">
        <v>1053</v>
      </c>
    </row>
    <row r="379" customFormat="false" ht="13.8" hidden="false" customHeight="false" outlineLevel="0" collapsed="false">
      <c r="A379" s="0" t="s">
        <v>1477</v>
      </c>
      <c r="B379" s="0" t="s">
        <v>1179</v>
      </c>
    </row>
    <row r="380" customFormat="false" ht="13.8" hidden="false" customHeight="false" outlineLevel="0" collapsed="false">
      <c r="A380" s="0" t="s">
        <v>1478</v>
      </c>
      <c r="B380" s="0" t="s">
        <v>957</v>
      </c>
    </row>
    <row r="381" customFormat="false" ht="13.8" hidden="false" customHeight="false" outlineLevel="0" collapsed="false">
      <c r="A381" s="0" t="s">
        <v>1479</v>
      </c>
      <c r="B381" s="0" t="s">
        <v>1480</v>
      </c>
    </row>
    <row r="382" customFormat="false" ht="13.8" hidden="false" customHeight="false" outlineLevel="0" collapsed="false">
      <c r="A382" s="0" t="s">
        <v>1481</v>
      </c>
      <c r="B382" s="0" t="s">
        <v>1017</v>
      </c>
    </row>
    <row r="383" customFormat="false" ht="13.8" hidden="false" customHeight="false" outlineLevel="0" collapsed="false">
      <c r="A383" s="0" t="s">
        <v>1482</v>
      </c>
      <c r="B383" s="0" t="s">
        <v>1034</v>
      </c>
    </row>
    <row r="384" customFormat="false" ht="13.8" hidden="false" customHeight="false" outlineLevel="0" collapsed="false">
      <c r="A384" s="0" t="s">
        <v>1483</v>
      </c>
      <c r="B384" s="0" t="s">
        <v>957</v>
      </c>
    </row>
    <row r="385" customFormat="false" ht="13.8" hidden="false" customHeight="false" outlineLevel="0" collapsed="false">
      <c r="A385" s="0" t="s">
        <v>1484</v>
      </c>
      <c r="B385" s="0" t="s">
        <v>1485</v>
      </c>
    </row>
    <row r="386" customFormat="false" ht="13.8" hidden="false" customHeight="false" outlineLevel="0" collapsed="false">
      <c r="A386" s="0" t="s">
        <v>1486</v>
      </c>
      <c r="B386" s="0" t="s">
        <v>1397</v>
      </c>
    </row>
    <row r="387" customFormat="false" ht="13.8" hidden="false" customHeight="false" outlineLevel="0" collapsed="false">
      <c r="A387" s="0" t="s">
        <v>1487</v>
      </c>
      <c r="B387" s="0" t="s">
        <v>1017</v>
      </c>
    </row>
    <row r="388" customFormat="false" ht="13.8" hidden="false" customHeight="false" outlineLevel="0" collapsed="false">
      <c r="A388" s="0" t="s">
        <v>1488</v>
      </c>
      <c r="B388" s="0" t="s">
        <v>1464</v>
      </c>
    </row>
    <row r="389" customFormat="false" ht="13.8" hidden="false" customHeight="false" outlineLevel="0" collapsed="false">
      <c r="A389" s="0" t="s">
        <v>1489</v>
      </c>
      <c r="B389" s="0" t="s">
        <v>985</v>
      </c>
    </row>
    <row r="390" customFormat="false" ht="13.8" hidden="false" customHeight="false" outlineLevel="0" collapsed="false">
      <c r="A390" s="0" t="s">
        <v>1490</v>
      </c>
      <c r="B390" s="0" t="s">
        <v>1197</v>
      </c>
    </row>
    <row r="391" customFormat="false" ht="13.8" hidden="false" customHeight="false" outlineLevel="0" collapsed="false">
      <c r="A391" s="0" t="s">
        <v>1491</v>
      </c>
      <c r="B391" s="0" t="s">
        <v>1492</v>
      </c>
    </row>
    <row r="392" customFormat="false" ht="13.8" hidden="false" customHeight="false" outlineLevel="0" collapsed="false">
      <c r="A392" s="0" t="s">
        <v>1493</v>
      </c>
      <c r="B392" s="0" t="s">
        <v>992</v>
      </c>
    </row>
    <row r="393" customFormat="false" ht="13.8" hidden="false" customHeight="false" outlineLevel="0" collapsed="false">
      <c r="A393" s="0" t="s">
        <v>1494</v>
      </c>
      <c r="B393" s="0" t="s">
        <v>971</v>
      </c>
    </row>
    <row r="394" customFormat="false" ht="13.8" hidden="false" customHeight="false" outlineLevel="0" collapsed="false">
      <c r="A394" s="0" t="s">
        <v>1495</v>
      </c>
      <c r="B394" s="0" t="s">
        <v>1496</v>
      </c>
    </row>
    <row r="395" customFormat="false" ht="13.8" hidden="false" customHeight="false" outlineLevel="0" collapsed="false">
      <c r="A395" s="0" t="s">
        <v>1497</v>
      </c>
      <c r="B395" s="0" t="s">
        <v>1096</v>
      </c>
    </row>
    <row r="396" customFormat="false" ht="13.8" hidden="false" customHeight="false" outlineLevel="0" collapsed="false">
      <c r="A396" s="0" t="s">
        <v>1498</v>
      </c>
      <c r="B396" s="0" t="s">
        <v>1002</v>
      </c>
    </row>
    <row r="397" customFormat="false" ht="13.8" hidden="false" customHeight="false" outlineLevel="0" collapsed="false">
      <c r="A397" s="0" t="s">
        <v>1499</v>
      </c>
      <c r="B397" s="0" t="s">
        <v>1500</v>
      </c>
    </row>
    <row r="398" customFormat="false" ht="13.8" hidden="false" customHeight="false" outlineLevel="0" collapsed="false">
      <c r="A398" s="0" t="s">
        <v>1501</v>
      </c>
      <c r="B398" s="0" t="s">
        <v>1290</v>
      </c>
    </row>
    <row r="399" customFormat="false" ht="13.8" hidden="false" customHeight="false" outlineLevel="0" collapsed="false">
      <c r="A399" s="0" t="s">
        <v>1502</v>
      </c>
      <c r="B399" s="0" t="s">
        <v>1206</v>
      </c>
    </row>
    <row r="400" customFormat="false" ht="13.8" hidden="false" customHeight="false" outlineLevel="0" collapsed="false">
      <c r="A400" s="0" t="s">
        <v>1503</v>
      </c>
      <c r="B400" s="0" t="s">
        <v>1121</v>
      </c>
    </row>
    <row r="401" customFormat="false" ht="13.8" hidden="false" customHeight="false" outlineLevel="0" collapsed="false">
      <c r="A401" s="0" t="s">
        <v>1504</v>
      </c>
      <c r="B401" s="0" t="s">
        <v>1128</v>
      </c>
    </row>
    <row r="402" customFormat="false" ht="13.8" hidden="false" customHeight="false" outlineLevel="0" collapsed="false">
      <c r="A402" s="0" t="s">
        <v>1505</v>
      </c>
      <c r="B402" s="0" t="s">
        <v>1340</v>
      </c>
    </row>
    <row r="403" customFormat="false" ht="13.8" hidden="false" customHeight="false" outlineLevel="0" collapsed="false">
      <c r="A403" s="0" t="s">
        <v>1506</v>
      </c>
      <c r="B403" s="0" t="s">
        <v>1507</v>
      </c>
    </row>
    <row r="404" customFormat="false" ht="13.8" hidden="false" customHeight="false" outlineLevel="0" collapsed="false">
      <c r="A404" s="0" t="s">
        <v>1508</v>
      </c>
      <c r="B404" s="0" t="s">
        <v>1145</v>
      </c>
    </row>
    <row r="405" customFormat="false" ht="13.8" hidden="false" customHeight="false" outlineLevel="0" collapsed="false">
      <c r="A405" s="0" t="s">
        <v>1509</v>
      </c>
      <c r="B405" s="0" t="s">
        <v>1270</v>
      </c>
    </row>
    <row r="406" customFormat="false" ht="13.8" hidden="false" customHeight="false" outlineLevel="0" collapsed="false">
      <c r="A406" s="0" t="s">
        <v>1510</v>
      </c>
      <c r="B406" s="0" t="s">
        <v>1007</v>
      </c>
    </row>
    <row r="407" customFormat="false" ht="13.8" hidden="false" customHeight="false" outlineLevel="0" collapsed="false">
      <c r="A407" s="0" t="s">
        <v>1511</v>
      </c>
      <c r="B407" s="0" t="s">
        <v>953</v>
      </c>
    </row>
    <row r="408" customFormat="false" ht="13.8" hidden="false" customHeight="false" outlineLevel="0" collapsed="false">
      <c r="A408" s="0" t="s">
        <v>1512</v>
      </c>
      <c r="B408" s="0" t="s">
        <v>1513</v>
      </c>
    </row>
    <row r="409" customFormat="false" ht="13.8" hidden="false" customHeight="false" outlineLevel="0" collapsed="false">
      <c r="A409" s="0" t="s">
        <v>1514</v>
      </c>
      <c r="B409" s="0" t="s">
        <v>1515</v>
      </c>
    </row>
    <row r="410" customFormat="false" ht="13.8" hidden="false" customHeight="false" outlineLevel="0" collapsed="false">
      <c r="A410" s="0" t="s">
        <v>1516</v>
      </c>
      <c r="B410" s="0" t="s">
        <v>975</v>
      </c>
    </row>
    <row r="411" customFormat="false" ht="13.8" hidden="false" customHeight="false" outlineLevel="0" collapsed="false">
      <c r="A411" s="0" t="s">
        <v>1517</v>
      </c>
      <c r="B411" s="0" t="s">
        <v>1167</v>
      </c>
    </row>
    <row r="412" customFormat="false" ht="13.8" hidden="false" customHeight="false" outlineLevel="0" collapsed="false">
      <c r="A412" s="0" t="s">
        <v>1518</v>
      </c>
      <c r="B412" s="0" t="s">
        <v>951</v>
      </c>
    </row>
    <row r="413" customFormat="false" ht="13.8" hidden="false" customHeight="false" outlineLevel="0" collapsed="false">
      <c r="A413" s="0" t="s">
        <v>1519</v>
      </c>
      <c r="B413" s="0" t="s">
        <v>1520</v>
      </c>
    </row>
    <row r="414" customFormat="false" ht="13.8" hidden="false" customHeight="false" outlineLevel="0" collapsed="false">
      <c r="A414" s="0" t="s">
        <v>1521</v>
      </c>
      <c r="B414" s="0" t="s">
        <v>1195</v>
      </c>
    </row>
    <row r="415" customFormat="false" ht="13.8" hidden="false" customHeight="false" outlineLevel="0" collapsed="false">
      <c r="A415" s="0" t="s">
        <v>1522</v>
      </c>
      <c r="B415" s="0" t="s">
        <v>1523</v>
      </c>
    </row>
    <row r="416" customFormat="false" ht="13.8" hidden="false" customHeight="false" outlineLevel="0" collapsed="false">
      <c r="A416" s="0" t="s">
        <v>1524</v>
      </c>
      <c r="B416" s="0" t="s">
        <v>1429</v>
      </c>
    </row>
    <row r="417" customFormat="false" ht="13.8" hidden="false" customHeight="false" outlineLevel="0" collapsed="false">
      <c r="A417" s="0" t="s">
        <v>1525</v>
      </c>
      <c r="B417" s="0" t="s">
        <v>1102</v>
      </c>
    </row>
    <row r="418" customFormat="false" ht="13.8" hidden="false" customHeight="false" outlineLevel="0" collapsed="false">
      <c r="A418" s="0" t="s">
        <v>1526</v>
      </c>
      <c r="B418" s="0" t="s">
        <v>1007</v>
      </c>
    </row>
    <row r="419" customFormat="false" ht="13.8" hidden="false" customHeight="false" outlineLevel="0" collapsed="false">
      <c r="A419" s="0" t="s">
        <v>1527</v>
      </c>
      <c r="B419" s="0" t="s">
        <v>1017</v>
      </c>
    </row>
    <row r="420" customFormat="false" ht="13.8" hidden="false" customHeight="false" outlineLevel="0" collapsed="false">
      <c r="A420" s="0" t="s">
        <v>1528</v>
      </c>
      <c r="B420" s="0" t="s">
        <v>1429</v>
      </c>
    </row>
    <row r="421" customFormat="false" ht="13.8" hidden="false" customHeight="false" outlineLevel="0" collapsed="false">
      <c r="A421" s="0" t="s">
        <v>1529</v>
      </c>
      <c r="B421" s="0" t="s">
        <v>1530</v>
      </c>
    </row>
    <row r="422" customFormat="false" ht="13.8" hidden="false" customHeight="false" outlineLevel="0" collapsed="false">
      <c r="A422" s="0" t="s">
        <v>1531</v>
      </c>
      <c r="B422" s="0" t="s">
        <v>1211</v>
      </c>
    </row>
    <row r="423" customFormat="false" ht="13.8" hidden="false" customHeight="false" outlineLevel="0" collapsed="false">
      <c r="A423" s="0" t="s">
        <v>1532</v>
      </c>
      <c r="B423" s="0" t="s">
        <v>1246</v>
      </c>
    </row>
    <row r="424" customFormat="false" ht="13.8" hidden="false" customHeight="false" outlineLevel="0" collapsed="false">
      <c r="A424" s="0" t="s">
        <v>1533</v>
      </c>
      <c r="B424" s="0" t="s">
        <v>1096</v>
      </c>
    </row>
    <row r="425" customFormat="false" ht="13.8" hidden="false" customHeight="false" outlineLevel="0" collapsed="false">
      <c r="A425" s="0" t="s">
        <v>1534</v>
      </c>
      <c r="B425" s="0" t="s">
        <v>1197</v>
      </c>
    </row>
    <row r="426" customFormat="false" ht="13.8" hidden="false" customHeight="false" outlineLevel="0" collapsed="false">
      <c r="A426" s="0" t="s">
        <v>1535</v>
      </c>
      <c r="B426" s="0" t="s">
        <v>1530</v>
      </c>
    </row>
    <row r="427" customFormat="false" ht="13.8" hidden="false" customHeight="false" outlineLevel="0" collapsed="false">
      <c r="A427" s="0" t="s">
        <v>1536</v>
      </c>
      <c r="B427" s="0" t="s">
        <v>1017</v>
      </c>
    </row>
    <row r="428" customFormat="false" ht="13.8" hidden="false" customHeight="false" outlineLevel="0" collapsed="false">
      <c r="A428" s="0" t="s">
        <v>1537</v>
      </c>
      <c r="B428" s="0" t="s">
        <v>1538</v>
      </c>
    </row>
    <row r="429" customFormat="false" ht="13.8" hidden="false" customHeight="false" outlineLevel="0" collapsed="false">
      <c r="A429" s="0" t="s">
        <v>1539</v>
      </c>
      <c r="B429" s="0" t="s">
        <v>1540</v>
      </c>
    </row>
    <row r="430" customFormat="false" ht="13.8" hidden="false" customHeight="false" outlineLevel="0" collapsed="false">
      <c r="A430" s="0" t="s">
        <v>1541</v>
      </c>
      <c r="B430" s="0" t="s">
        <v>1019</v>
      </c>
    </row>
    <row r="431" customFormat="false" ht="13.8" hidden="false" customHeight="false" outlineLevel="0" collapsed="false">
      <c r="A431" s="0" t="s">
        <v>1542</v>
      </c>
      <c r="B431" s="0" t="s">
        <v>1121</v>
      </c>
    </row>
    <row r="432" customFormat="false" ht="13.8" hidden="false" customHeight="false" outlineLevel="0" collapsed="false">
      <c r="A432" s="0" t="s">
        <v>1543</v>
      </c>
      <c r="B432" s="0" t="s">
        <v>982</v>
      </c>
    </row>
    <row r="433" customFormat="false" ht="13.8" hidden="false" customHeight="false" outlineLevel="0" collapsed="false">
      <c r="A433" s="0" t="s">
        <v>1544</v>
      </c>
      <c r="B433" s="0" t="s">
        <v>1545</v>
      </c>
    </row>
    <row r="434" customFormat="false" ht="13.8" hidden="false" customHeight="false" outlineLevel="0" collapsed="false">
      <c r="A434" s="0" t="s">
        <v>1546</v>
      </c>
      <c r="B434" s="0" t="s">
        <v>951</v>
      </c>
    </row>
    <row r="435" customFormat="false" ht="13.8" hidden="false" customHeight="false" outlineLevel="0" collapsed="false">
      <c r="A435" s="0" t="s">
        <v>1547</v>
      </c>
      <c r="B435" s="0" t="s">
        <v>1094</v>
      </c>
    </row>
    <row r="436" customFormat="false" ht="13.8" hidden="false" customHeight="false" outlineLevel="0" collapsed="false">
      <c r="A436" s="0" t="s">
        <v>1548</v>
      </c>
      <c r="B436" s="0" t="s">
        <v>1027</v>
      </c>
    </row>
    <row r="437" customFormat="false" ht="13.8" hidden="false" customHeight="false" outlineLevel="0" collapsed="false">
      <c r="A437" s="0" t="s">
        <v>1549</v>
      </c>
      <c r="B437" s="0" t="s">
        <v>1096</v>
      </c>
    </row>
    <row r="438" customFormat="false" ht="13.8" hidden="false" customHeight="false" outlineLevel="0" collapsed="false">
      <c r="A438" s="0" t="s">
        <v>1550</v>
      </c>
      <c r="B438" s="0" t="s">
        <v>1007</v>
      </c>
    </row>
    <row r="439" customFormat="false" ht="13.8" hidden="false" customHeight="false" outlineLevel="0" collapsed="false">
      <c r="A439" s="0" t="s">
        <v>1551</v>
      </c>
      <c r="B439" s="0" t="s">
        <v>1552</v>
      </c>
    </row>
    <row r="440" customFormat="false" ht="13.8" hidden="false" customHeight="false" outlineLevel="0" collapsed="false">
      <c r="A440" s="0" t="s">
        <v>1553</v>
      </c>
      <c r="B440" s="0" t="s">
        <v>1554</v>
      </c>
    </row>
    <row r="441" customFormat="false" ht="13.8" hidden="false" customHeight="false" outlineLevel="0" collapsed="false">
      <c r="A441" s="0" t="s">
        <v>1555</v>
      </c>
      <c r="B441" s="0" t="s">
        <v>1556</v>
      </c>
    </row>
    <row r="442" customFormat="false" ht="13.8" hidden="false" customHeight="false" outlineLevel="0" collapsed="false">
      <c r="A442" s="0" t="s">
        <v>1557</v>
      </c>
      <c r="B442" s="0" t="s">
        <v>1558</v>
      </c>
    </row>
    <row r="443" customFormat="false" ht="13.8" hidden="false" customHeight="false" outlineLevel="0" collapsed="false">
      <c r="A443" s="0" t="s">
        <v>1439</v>
      </c>
      <c r="B443" s="0" t="s">
        <v>1559</v>
      </c>
    </row>
    <row r="444" customFormat="false" ht="13.8" hidden="false" customHeight="false" outlineLevel="0" collapsed="false">
      <c r="A444" s="0" t="s">
        <v>1560</v>
      </c>
      <c r="B444" s="0" t="s">
        <v>1561</v>
      </c>
    </row>
    <row r="445" customFormat="false" ht="13.8" hidden="false" customHeight="false" outlineLevel="0" collapsed="false">
      <c r="A445" s="0" t="s">
        <v>1562</v>
      </c>
      <c r="B445" s="0" t="s">
        <v>1563</v>
      </c>
    </row>
    <row r="446" customFormat="false" ht="13.8" hidden="false" customHeight="false" outlineLevel="0" collapsed="false">
      <c r="A446" s="0" t="s">
        <v>1564</v>
      </c>
      <c r="B446" s="0" t="s">
        <v>1563</v>
      </c>
    </row>
    <row r="447" customFormat="false" ht="13.8" hidden="false" customHeight="false" outlineLevel="0" collapsed="false">
      <c r="A447" s="0" t="s">
        <v>1565</v>
      </c>
      <c r="B447" s="0" t="s">
        <v>1556</v>
      </c>
    </row>
    <row r="448" customFormat="false" ht="13.8" hidden="false" customHeight="false" outlineLevel="0" collapsed="false">
      <c r="A448" s="0" t="s">
        <v>1566</v>
      </c>
      <c r="B448" s="0" t="s">
        <v>1556</v>
      </c>
    </row>
    <row r="449" customFormat="false" ht="13.8" hidden="false" customHeight="false" outlineLevel="0" collapsed="false">
      <c r="A449" s="0" t="s">
        <v>1567</v>
      </c>
      <c r="B449" s="0" t="s">
        <v>1556</v>
      </c>
    </row>
    <row r="450" customFormat="false" ht="13.8" hidden="false" customHeight="false" outlineLevel="0" collapsed="false">
      <c r="A450" s="0" t="s">
        <v>1568</v>
      </c>
      <c r="B450" s="0" t="s">
        <v>1558</v>
      </c>
    </row>
    <row r="451" customFormat="false" ht="13.8" hidden="false" customHeight="false" outlineLevel="0" collapsed="false">
      <c r="A451" s="0" t="s">
        <v>1569</v>
      </c>
      <c r="B451" s="0" t="s">
        <v>1554</v>
      </c>
    </row>
    <row r="452" customFormat="false" ht="13.8" hidden="false" customHeight="false" outlineLevel="0" collapsed="false">
      <c r="A452" s="0" t="s">
        <v>1570</v>
      </c>
      <c r="B452" s="0" t="s">
        <v>1571</v>
      </c>
    </row>
    <row r="453" customFormat="false" ht="13.8" hidden="false" customHeight="false" outlineLevel="0" collapsed="false">
      <c r="A453" s="0" t="s">
        <v>1572</v>
      </c>
      <c r="B453" s="0" t="s">
        <v>1571</v>
      </c>
    </row>
    <row r="454" customFormat="false" ht="13.8" hidden="false" customHeight="false" outlineLevel="0" collapsed="false">
      <c r="A454" s="0" t="s">
        <v>1573</v>
      </c>
      <c r="B454" s="0" t="s">
        <v>1571</v>
      </c>
    </row>
    <row r="455" customFormat="false" ht="13.8" hidden="false" customHeight="false" outlineLevel="0" collapsed="false">
      <c r="A455" s="0" t="s">
        <v>1574</v>
      </c>
      <c r="B455" s="0" t="s">
        <v>1575</v>
      </c>
    </row>
    <row r="456" customFormat="false" ht="13.8" hidden="false" customHeight="false" outlineLevel="0" collapsed="false">
      <c r="A456" s="0" t="s">
        <v>1576</v>
      </c>
      <c r="B456" s="0" t="s">
        <v>1575</v>
      </c>
    </row>
    <row r="457" customFormat="false" ht="13.8" hidden="false" customHeight="false" outlineLevel="0" collapsed="false">
      <c r="A457" s="0" t="s">
        <v>1577</v>
      </c>
      <c r="B457" s="0" t="s">
        <v>1554</v>
      </c>
    </row>
    <row r="458" customFormat="false" ht="13.8" hidden="false" customHeight="false" outlineLevel="0" collapsed="false">
      <c r="A458" s="0" t="s">
        <v>1578</v>
      </c>
      <c r="B458" s="0" t="s">
        <v>1561</v>
      </c>
    </row>
    <row r="459" customFormat="false" ht="13.8" hidden="false" customHeight="false" outlineLevel="0" collapsed="false">
      <c r="A459" s="0" t="s">
        <v>1579</v>
      </c>
      <c r="B459" s="0" t="s">
        <v>1561</v>
      </c>
    </row>
  </sheetData>
  <mergeCells count="1">
    <mergeCell ref="A1:D1"/>
  </mergeCells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BV104857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2" activeCellId="0" sqref="A2"/>
    </sheetView>
  </sheetViews>
  <sheetFormatPr defaultColWidth="8.57421875" defaultRowHeight="15" zeroHeight="false" outlineLevelRow="0" outlineLevelCol="0"/>
  <cols>
    <col collapsed="false" customWidth="true" hidden="false" outlineLevel="0" max="1" min="1" style="0" width="31.81"/>
    <col collapsed="false" customWidth="true" hidden="false" outlineLevel="0" max="2" min="2" style="0" width="8.68"/>
    <col collapsed="false" customWidth="true" hidden="false" outlineLevel="0" max="3" min="3" style="0" width="47.35"/>
    <col collapsed="false" customWidth="true" hidden="false" outlineLevel="0" max="4" min="4" style="0" width="13.07"/>
    <col collapsed="false" customWidth="true" hidden="false" outlineLevel="0" max="5" min="5" style="0" width="10.18"/>
    <col collapsed="false" customWidth="true" hidden="false" outlineLevel="0" max="6" min="6" style="0" width="11.03"/>
    <col collapsed="false" customWidth="true" hidden="false" outlineLevel="0" max="7" min="7" style="0" width="12.21"/>
    <col collapsed="false" customWidth="true" hidden="false" outlineLevel="0" max="10" min="8" style="0" width="10.18"/>
    <col collapsed="false" customWidth="true" hidden="false" outlineLevel="0" max="11" min="11" style="0" width="12.21"/>
    <col collapsed="false" customWidth="true" hidden="false" outlineLevel="0" max="12" min="12" style="0" width="9.85"/>
    <col collapsed="false" customWidth="true" hidden="false" outlineLevel="0" max="13" min="13" style="0" width="12.21"/>
    <col collapsed="false" customWidth="true" hidden="false" outlineLevel="0" max="14" min="14" style="0" width="10.18"/>
    <col collapsed="false" customWidth="true" hidden="false" outlineLevel="0" max="15" min="15" style="0" width="11.03"/>
    <col collapsed="false" customWidth="true" hidden="false" outlineLevel="0" max="16" min="16" style="0" width="12.21"/>
    <col collapsed="false" customWidth="true" hidden="false" outlineLevel="0" max="17" min="17" style="0" width="11.03"/>
    <col collapsed="false" customWidth="true" hidden="false" outlineLevel="0" max="18" min="18" style="0" width="12.21"/>
    <col collapsed="false" customWidth="true" hidden="false" outlineLevel="0" max="19" min="19" style="0" width="10.18"/>
    <col collapsed="false" customWidth="true" hidden="false" outlineLevel="0" max="22" min="20" style="0" width="11.03"/>
    <col collapsed="false" customWidth="true" hidden="false" outlineLevel="0" max="23" min="23" style="0" width="10.18"/>
    <col collapsed="false" customWidth="true" hidden="false" outlineLevel="0" max="24" min="24" style="0" width="11.03"/>
    <col collapsed="false" customWidth="true" hidden="false" outlineLevel="0" max="27" min="25" style="0" width="9.85"/>
    <col collapsed="false" customWidth="true" hidden="false" outlineLevel="0" max="28" min="28" style="0" width="11.68"/>
    <col collapsed="false" customWidth="true" hidden="false" outlineLevel="0" max="29" min="29" style="0" width="12.21"/>
    <col collapsed="false" customWidth="true" hidden="false" outlineLevel="0" max="39" min="30" style="0" width="12.64"/>
    <col collapsed="false" customWidth="true" hidden="false" outlineLevel="0" max="40" min="40" style="0" width="12.21"/>
    <col collapsed="false" customWidth="true" hidden="false" outlineLevel="0" max="50" min="41" style="0" width="12.64"/>
    <col collapsed="false" customWidth="true" hidden="false" outlineLevel="0" max="51" min="51" style="0" width="12.21"/>
    <col collapsed="false" customWidth="true" hidden="false" outlineLevel="0" max="61" min="52" style="0" width="12.64"/>
    <col collapsed="false" customWidth="true" hidden="false" outlineLevel="0" max="62" min="62" style="0" width="12.21"/>
    <col collapsed="false" customWidth="true" hidden="false" outlineLevel="0" max="65" min="63" style="0" width="12.53"/>
    <col collapsed="false" customWidth="true" hidden="false" outlineLevel="0" max="66" min="66" style="0" width="14.78"/>
    <col collapsed="false" customWidth="true" hidden="false" outlineLevel="0" max="68" min="67" style="0" width="12.11"/>
    <col collapsed="false" customWidth="true" hidden="false" outlineLevel="0" max="69" min="69" style="0" width="12.21"/>
    <col collapsed="false" customWidth="true" hidden="false" outlineLevel="0" max="71" min="70" style="0" width="13.28"/>
    <col collapsed="false" customWidth="true" hidden="false" outlineLevel="0" max="73" min="72" style="0" width="11.03"/>
    <col collapsed="false" customWidth="true" hidden="false" outlineLevel="0" max="74" min="74" style="0" width="12.21"/>
  </cols>
  <sheetData>
    <row r="1" customFormat="false" ht="15.75" hidden="false" customHeight="false" outlineLevel="0" collapsed="false">
      <c r="A1" s="45" t="s">
        <v>1580</v>
      </c>
    </row>
    <row r="2" s="41" customFormat="true" ht="15" hidden="false" customHeight="false" outlineLevel="0" collapsed="false">
      <c r="A2" s="50"/>
      <c r="B2" s="50"/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  <c r="N2" s="50"/>
      <c r="O2" s="50"/>
      <c r="P2" s="50"/>
      <c r="Q2" s="50"/>
      <c r="R2" s="50"/>
      <c r="S2" s="50"/>
      <c r="T2" s="50"/>
      <c r="U2" s="50"/>
      <c r="V2" s="50"/>
      <c r="W2" s="50"/>
      <c r="X2" s="50"/>
      <c r="Y2" s="50"/>
      <c r="Z2" s="50"/>
      <c r="AA2" s="50"/>
      <c r="AB2" s="50"/>
      <c r="AC2" s="50"/>
      <c r="AD2" s="50"/>
      <c r="AE2" s="50"/>
      <c r="AF2" s="50"/>
      <c r="AG2" s="50"/>
      <c r="AH2" s="50"/>
      <c r="AI2" s="50"/>
      <c r="AJ2" s="50"/>
      <c r="AK2" s="50"/>
      <c r="AL2" s="50"/>
      <c r="AM2" s="50"/>
      <c r="AN2" s="50"/>
      <c r="AO2" s="50"/>
      <c r="AP2" s="50"/>
      <c r="AQ2" s="50"/>
      <c r="AR2" s="50"/>
      <c r="AS2" s="50"/>
      <c r="AT2" s="50"/>
      <c r="AU2" s="50"/>
      <c r="AV2" s="50"/>
      <c r="AW2" s="50"/>
      <c r="AX2" s="50"/>
      <c r="AY2" s="50"/>
      <c r="AZ2" s="50"/>
      <c r="BA2" s="50"/>
      <c r="BB2" s="50"/>
      <c r="BC2" s="50"/>
      <c r="BD2" s="50"/>
      <c r="BE2" s="50"/>
      <c r="BF2" s="50"/>
      <c r="BG2" s="50"/>
      <c r="BH2" s="50"/>
      <c r="BI2" s="50"/>
      <c r="BJ2" s="50"/>
      <c r="BK2" s="50"/>
      <c r="BL2" s="50"/>
      <c r="BM2" s="50"/>
      <c r="BN2" s="50"/>
      <c r="BO2" s="50"/>
      <c r="BP2" s="50"/>
      <c r="BQ2" s="50"/>
      <c r="BR2" s="50"/>
      <c r="BS2" s="50"/>
      <c r="BT2" s="50"/>
      <c r="BU2" s="50"/>
      <c r="BV2" s="50"/>
    </row>
    <row r="3" s="53" customFormat="true" ht="15" hidden="false" customHeight="false" outlineLevel="0" collapsed="false">
      <c r="A3" s="51"/>
      <c r="B3" s="51"/>
      <c r="C3" s="51"/>
      <c r="D3" s="51" t="s">
        <v>9</v>
      </c>
      <c r="E3" s="51" t="s">
        <v>32</v>
      </c>
      <c r="F3" s="51" t="s">
        <v>35</v>
      </c>
      <c r="G3" s="51" t="s">
        <v>38</v>
      </c>
      <c r="H3" s="51" t="s">
        <v>39</v>
      </c>
      <c r="I3" s="51" t="s">
        <v>42</v>
      </c>
      <c r="J3" s="51" t="s">
        <v>45</v>
      </c>
      <c r="K3" s="51" t="s">
        <v>51</v>
      </c>
      <c r="L3" s="51" t="s">
        <v>54</v>
      </c>
      <c r="M3" s="51" t="s">
        <v>57</v>
      </c>
      <c r="N3" s="51" t="s">
        <v>13</v>
      </c>
      <c r="O3" s="51" t="s">
        <v>60</v>
      </c>
      <c r="P3" s="51" t="s">
        <v>63</v>
      </c>
      <c r="Q3" s="51" t="s">
        <v>66</v>
      </c>
      <c r="R3" s="51" t="s">
        <v>67</v>
      </c>
      <c r="S3" s="51" t="s">
        <v>70</v>
      </c>
      <c r="T3" s="51" t="s">
        <v>76</v>
      </c>
      <c r="U3" s="51" t="s">
        <v>79</v>
      </c>
      <c r="V3" s="51" t="s">
        <v>80</v>
      </c>
      <c r="W3" s="51" t="s">
        <v>92</v>
      </c>
      <c r="X3" s="51" t="s">
        <v>95</v>
      </c>
      <c r="Y3" s="51" t="s">
        <v>98</v>
      </c>
      <c r="Z3" s="51" t="s">
        <v>101</v>
      </c>
      <c r="AA3" s="51" t="s">
        <v>102</v>
      </c>
      <c r="AB3" s="51" t="s">
        <v>107</v>
      </c>
      <c r="AC3" s="51" t="s">
        <v>20</v>
      </c>
      <c r="AD3" s="51" t="s">
        <v>114</v>
      </c>
      <c r="AE3" s="51" t="s">
        <v>118</v>
      </c>
      <c r="AF3" s="51" t="s">
        <v>121</v>
      </c>
      <c r="AG3" s="51" t="s">
        <v>122</v>
      </c>
      <c r="AH3" s="51" t="s">
        <v>123</v>
      </c>
      <c r="AI3" s="51" t="s">
        <v>124</v>
      </c>
      <c r="AJ3" s="51" t="s">
        <v>127</v>
      </c>
      <c r="AK3" s="51" t="s">
        <v>128</v>
      </c>
      <c r="AL3" s="51" t="s">
        <v>131</v>
      </c>
      <c r="AM3" s="51" t="s">
        <v>134</v>
      </c>
      <c r="AN3" s="51" t="s">
        <v>23</v>
      </c>
      <c r="AO3" s="51" t="s">
        <v>137</v>
      </c>
      <c r="AP3" s="51" t="s">
        <v>138</v>
      </c>
      <c r="AQ3" s="51" t="s">
        <v>141</v>
      </c>
      <c r="AR3" s="51" t="s">
        <v>144</v>
      </c>
      <c r="AS3" s="51" t="s">
        <v>145</v>
      </c>
      <c r="AT3" s="51" t="s">
        <v>146</v>
      </c>
      <c r="AU3" s="51" t="s">
        <v>147</v>
      </c>
      <c r="AV3" s="51" t="s">
        <v>150</v>
      </c>
      <c r="AW3" s="51" t="s">
        <v>151</v>
      </c>
      <c r="AX3" s="51" t="s">
        <v>152</v>
      </c>
      <c r="AY3" s="51" t="s">
        <v>26</v>
      </c>
      <c r="AZ3" s="51" t="s">
        <v>153</v>
      </c>
      <c r="BA3" s="51" t="s">
        <v>156</v>
      </c>
      <c r="BB3" s="51" t="s">
        <v>159</v>
      </c>
      <c r="BC3" s="51" t="s">
        <v>162</v>
      </c>
      <c r="BD3" s="51" t="s">
        <v>165</v>
      </c>
      <c r="BE3" s="51" t="s">
        <v>168</v>
      </c>
      <c r="BF3" s="51" t="s">
        <v>169</v>
      </c>
      <c r="BG3" s="51" t="s">
        <v>172</v>
      </c>
      <c r="BH3" s="51" t="s">
        <v>175</v>
      </c>
      <c r="BI3" s="51" t="s">
        <v>178</v>
      </c>
      <c r="BJ3" s="51" t="s">
        <v>29</v>
      </c>
      <c r="BK3" s="51" t="s">
        <v>181</v>
      </c>
      <c r="BL3" s="51" t="s">
        <v>185</v>
      </c>
      <c r="BM3" s="51" t="s">
        <v>186</v>
      </c>
      <c r="BN3" s="51" t="s">
        <v>189</v>
      </c>
      <c r="BO3" s="51" t="s">
        <v>193</v>
      </c>
      <c r="BP3" s="51" t="s">
        <v>197</v>
      </c>
      <c r="BQ3" s="51" t="s">
        <v>200</v>
      </c>
      <c r="BR3" s="51" t="s">
        <v>203</v>
      </c>
      <c r="BS3" s="51" t="s">
        <v>207</v>
      </c>
      <c r="BT3" s="51" t="s">
        <v>30</v>
      </c>
      <c r="BU3" s="51" t="s">
        <v>31</v>
      </c>
      <c r="BV3" s="52" t="s">
        <v>1581</v>
      </c>
    </row>
    <row r="4" customFormat="false" ht="15" hidden="false" customHeight="false" outlineLevel="0" collapsed="false">
      <c r="A4" s="54" t="s">
        <v>1582</v>
      </c>
      <c r="B4" s="51" t="s">
        <v>1583</v>
      </c>
      <c r="C4" s="51" t="s">
        <v>1584</v>
      </c>
      <c r="D4" s="55" t="s">
        <v>378</v>
      </c>
      <c r="E4" s="56" t="s">
        <v>14</v>
      </c>
      <c r="F4" s="56" t="s">
        <v>14</v>
      </c>
      <c r="G4" s="56" t="s">
        <v>14</v>
      </c>
      <c r="H4" s="56" t="s">
        <v>14</v>
      </c>
      <c r="I4" s="56" t="s">
        <v>14</v>
      </c>
      <c r="J4" s="56" t="s">
        <v>14</v>
      </c>
      <c r="K4" s="56" t="s">
        <v>14</v>
      </c>
      <c r="L4" s="56" t="s">
        <v>14</v>
      </c>
      <c r="M4" s="56" t="s">
        <v>14</v>
      </c>
      <c r="N4" s="56" t="s">
        <v>14</v>
      </c>
      <c r="O4" s="56" t="s">
        <v>14</v>
      </c>
      <c r="P4" s="56" t="s">
        <v>14</v>
      </c>
      <c r="Q4" s="56" t="s">
        <v>14</v>
      </c>
      <c r="R4" s="56" t="s">
        <v>14</v>
      </c>
      <c r="S4" s="56" t="s">
        <v>14</v>
      </c>
      <c r="T4" s="56" t="s">
        <v>14</v>
      </c>
      <c r="U4" s="56" t="s">
        <v>14</v>
      </c>
      <c r="V4" s="56" t="s">
        <v>14</v>
      </c>
      <c r="W4" s="56" t="s">
        <v>14</v>
      </c>
      <c r="X4" s="56" t="s">
        <v>14</v>
      </c>
      <c r="Y4" s="56" t="s">
        <v>14</v>
      </c>
      <c r="Z4" s="56" t="s">
        <v>14</v>
      </c>
      <c r="AA4" s="56" t="s">
        <v>14</v>
      </c>
      <c r="AB4" s="56" t="s">
        <v>396</v>
      </c>
      <c r="AC4" s="56" t="s">
        <v>14</v>
      </c>
      <c r="AD4" s="56" t="s">
        <v>391</v>
      </c>
      <c r="AE4" s="56" t="s">
        <v>391</v>
      </c>
      <c r="AF4" s="56" t="s">
        <v>391</v>
      </c>
      <c r="AG4" s="56" t="s">
        <v>391</v>
      </c>
      <c r="AH4" s="56" t="s">
        <v>391</v>
      </c>
      <c r="AI4" s="56" t="s">
        <v>391</v>
      </c>
      <c r="AJ4" s="56" t="s">
        <v>391</v>
      </c>
      <c r="AK4" s="56" t="s">
        <v>391</v>
      </c>
      <c r="AL4" s="56" t="s">
        <v>391</v>
      </c>
      <c r="AM4" s="56" t="s">
        <v>391</v>
      </c>
      <c r="AN4" s="56" t="s">
        <v>14</v>
      </c>
      <c r="AO4" s="56" t="s">
        <v>391</v>
      </c>
      <c r="AP4" s="56" t="s">
        <v>391</v>
      </c>
      <c r="AQ4" s="56" t="s">
        <v>391</v>
      </c>
      <c r="AR4" s="56" t="s">
        <v>391</v>
      </c>
      <c r="AS4" s="56" t="s">
        <v>391</v>
      </c>
      <c r="AT4" s="56" t="s">
        <v>391</v>
      </c>
      <c r="AU4" s="56" t="s">
        <v>391</v>
      </c>
      <c r="AV4" s="56" t="s">
        <v>391</v>
      </c>
      <c r="AW4" s="56" t="s">
        <v>391</v>
      </c>
      <c r="AX4" s="56" t="s">
        <v>391</v>
      </c>
      <c r="AY4" s="56" t="s">
        <v>14</v>
      </c>
      <c r="AZ4" s="56" t="s">
        <v>391</v>
      </c>
      <c r="BA4" s="56" t="s">
        <v>391</v>
      </c>
      <c r="BB4" s="56" t="s">
        <v>391</v>
      </c>
      <c r="BC4" s="56" t="s">
        <v>391</v>
      </c>
      <c r="BD4" s="56" t="s">
        <v>391</v>
      </c>
      <c r="BE4" s="56" t="s">
        <v>391</v>
      </c>
      <c r="BF4" s="56" t="s">
        <v>391</v>
      </c>
      <c r="BG4" s="56" t="s">
        <v>391</v>
      </c>
      <c r="BH4" s="56" t="s">
        <v>391</v>
      </c>
      <c r="BI4" s="56" t="s">
        <v>391</v>
      </c>
      <c r="BJ4" s="56" t="s">
        <v>14</v>
      </c>
      <c r="BK4" s="56" t="s">
        <v>488</v>
      </c>
      <c r="BL4" s="56" t="s">
        <v>488</v>
      </c>
      <c r="BM4" s="56" t="s">
        <v>488</v>
      </c>
      <c r="BN4" s="56" t="s">
        <v>434</v>
      </c>
      <c r="BO4" s="56" t="s">
        <v>402</v>
      </c>
      <c r="BP4" s="56" t="s">
        <v>402</v>
      </c>
      <c r="BQ4" s="56" t="s">
        <v>402</v>
      </c>
      <c r="BR4" s="56" t="s">
        <v>204</v>
      </c>
      <c r="BS4" s="56" t="s">
        <v>204</v>
      </c>
      <c r="BT4" s="56" t="s">
        <v>14</v>
      </c>
      <c r="BU4" s="56" t="s">
        <v>14</v>
      </c>
      <c r="BV4" s="57"/>
    </row>
    <row r="5" customFormat="false" ht="15" hidden="false" customHeight="false" outlineLevel="0" collapsed="false">
      <c r="A5" s="54" t="s">
        <v>1281</v>
      </c>
      <c r="B5" s="51" t="s">
        <v>1585</v>
      </c>
      <c r="C5" s="51" t="s">
        <v>1586</v>
      </c>
      <c r="D5" s="51"/>
      <c r="E5" s="58"/>
      <c r="F5" s="51"/>
      <c r="G5" s="58"/>
      <c r="H5" s="51" t="n">
        <v>0.0666544</v>
      </c>
      <c r="I5" s="58"/>
      <c r="J5" s="51"/>
      <c r="K5" s="58"/>
      <c r="L5" s="51"/>
      <c r="M5" s="58"/>
      <c r="N5" s="51"/>
      <c r="O5" s="58"/>
      <c r="P5" s="51"/>
      <c r="Q5" s="58"/>
      <c r="R5" s="51"/>
      <c r="S5" s="58"/>
      <c r="T5" s="51"/>
      <c r="U5" s="58"/>
      <c r="V5" s="51"/>
      <c r="W5" s="58"/>
      <c r="X5" s="51"/>
      <c r="Y5" s="58"/>
      <c r="Z5" s="51"/>
      <c r="AA5" s="58"/>
      <c r="AB5" s="51"/>
      <c r="AC5" s="58"/>
      <c r="AD5" s="51"/>
      <c r="AE5" s="58"/>
      <c r="AF5" s="51"/>
      <c r="AG5" s="58"/>
      <c r="AH5" s="51"/>
      <c r="AI5" s="58"/>
      <c r="AJ5" s="51"/>
      <c r="AK5" s="58"/>
      <c r="AL5" s="51"/>
      <c r="AM5" s="58"/>
      <c r="AN5" s="51"/>
      <c r="AO5" s="58"/>
      <c r="AP5" s="51"/>
      <c r="AQ5" s="58"/>
      <c r="AR5" s="51"/>
      <c r="AS5" s="58"/>
      <c r="AT5" s="51"/>
      <c r="AU5" s="58"/>
      <c r="AV5" s="51"/>
      <c r="AW5" s="58"/>
      <c r="AX5" s="51"/>
      <c r="AY5" s="58"/>
      <c r="AZ5" s="51"/>
      <c r="BA5" s="58"/>
      <c r="BB5" s="51"/>
      <c r="BC5" s="58"/>
      <c r="BD5" s="51"/>
      <c r="BE5" s="58"/>
      <c r="BF5" s="51"/>
      <c r="BG5" s="58"/>
      <c r="BH5" s="51"/>
      <c r="BI5" s="58"/>
      <c r="BJ5" s="51"/>
      <c r="BK5" s="58"/>
      <c r="BL5" s="51"/>
      <c r="BM5" s="58"/>
      <c r="BN5" s="51"/>
      <c r="BO5" s="58"/>
      <c r="BP5" s="51"/>
      <c r="BQ5" s="58"/>
      <c r="BR5" s="51"/>
      <c r="BS5" s="58"/>
      <c r="BT5" s="51"/>
      <c r="BU5" s="58"/>
      <c r="BV5" s="59" t="n">
        <v>0.0666544</v>
      </c>
    </row>
    <row r="6" customFormat="false" ht="15" hidden="false" customHeight="false" outlineLevel="0" collapsed="false">
      <c r="A6" s="60" t="s">
        <v>1587</v>
      </c>
      <c r="B6" s="51" t="s">
        <v>1588</v>
      </c>
      <c r="C6" s="51" t="s">
        <v>1589</v>
      </c>
      <c r="D6" s="61"/>
      <c r="E6" s="51" t="n">
        <v>1.3785537</v>
      </c>
      <c r="F6" s="61"/>
      <c r="G6" s="51" t="n">
        <v>26.541189</v>
      </c>
      <c r="H6" s="61"/>
      <c r="I6" s="51"/>
      <c r="J6" s="61"/>
      <c r="K6" s="51"/>
      <c r="L6" s="61"/>
      <c r="M6" s="51"/>
      <c r="N6" s="61"/>
      <c r="O6" s="51" t="n">
        <v>0.5324195</v>
      </c>
      <c r="P6" s="61" t="n">
        <v>0.1591878</v>
      </c>
      <c r="Q6" s="51"/>
      <c r="R6" s="61"/>
      <c r="S6" s="51"/>
      <c r="T6" s="61" t="n">
        <v>0.2093848</v>
      </c>
      <c r="U6" s="51" t="n">
        <v>0.314836</v>
      </c>
      <c r="V6" s="61"/>
      <c r="W6" s="51"/>
      <c r="X6" s="61"/>
      <c r="Y6" s="51"/>
      <c r="Z6" s="61"/>
      <c r="AA6" s="51"/>
      <c r="AB6" s="61"/>
      <c r="AC6" s="51"/>
      <c r="AD6" s="61"/>
      <c r="AE6" s="51"/>
      <c r="AF6" s="61"/>
      <c r="AG6" s="51"/>
      <c r="AH6" s="61"/>
      <c r="AI6" s="51"/>
      <c r="AJ6" s="61"/>
      <c r="AK6" s="51"/>
      <c r="AL6" s="61"/>
      <c r="AM6" s="51" t="n">
        <v>0.1591878</v>
      </c>
      <c r="AN6" s="61"/>
      <c r="AO6" s="51"/>
      <c r="AP6" s="61"/>
      <c r="AQ6" s="51"/>
      <c r="AR6" s="61"/>
      <c r="AS6" s="51"/>
      <c r="AT6" s="61"/>
      <c r="AU6" s="51"/>
      <c r="AV6" s="61"/>
      <c r="AW6" s="51"/>
      <c r="AX6" s="61"/>
      <c r="AY6" s="51"/>
      <c r="AZ6" s="61"/>
      <c r="BA6" s="51"/>
      <c r="BB6" s="61"/>
      <c r="BC6" s="51"/>
      <c r="BD6" s="61"/>
      <c r="BE6" s="51"/>
      <c r="BF6" s="61"/>
      <c r="BG6" s="51"/>
      <c r="BH6" s="61"/>
      <c r="BI6" s="51"/>
      <c r="BJ6" s="61"/>
      <c r="BK6" s="51"/>
      <c r="BL6" s="61"/>
      <c r="BM6" s="51"/>
      <c r="BN6" s="61"/>
      <c r="BO6" s="51"/>
      <c r="BP6" s="61"/>
      <c r="BQ6" s="51"/>
      <c r="BR6" s="61"/>
      <c r="BS6" s="51"/>
      <c r="BT6" s="61"/>
      <c r="BU6" s="51" t="n">
        <v>0.2824205</v>
      </c>
      <c r="BV6" s="59" t="n">
        <v>29.5771791</v>
      </c>
    </row>
    <row r="7" customFormat="false" ht="15" hidden="false" customHeight="false" outlineLevel="0" collapsed="false">
      <c r="A7" s="62"/>
      <c r="B7" s="51" t="s">
        <v>1590</v>
      </c>
      <c r="C7" s="51" t="s">
        <v>1591</v>
      </c>
      <c r="D7" s="51"/>
      <c r="E7" s="58"/>
      <c r="F7" s="51"/>
      <c r="G7" s="58"/>
      <c r="H7" s="51" t="n">
        <v>0.2735107</v>
      </c>
      <c r="I7" s="58"/>
      <c r="J7" s="51"/>
      <c r="K7" s="58"/>
      <c r="L7" s="51"/>
      <c r="M7" s="58"/>
      <c r="N7" s="51"/>
      <c r="O7" s="58"/>
      <c r="P7" s="51"/>
      <c r="Q7" s="58"/>
      <c r="R7" s="51"/>
      <c r="S7" s="58"/>
      <c r="T7" s="51"/>
      <c r="U7" s="58"/>
      <c r="V7" s="51"/>
      <c r="W7" s="58"/>
      <c r="X7" s="51"/>
      <c r="Y7" s="58"/>
      <c r="Z7" s="51"/>
      <c r="AA7" s="58"/>
      <c r="AB7" s="51"/>
      <c r="AC7" s="58"/>
      <c r="AD7" s="51"/>
      <c r="AE7" s="58"/>
      <c r="AF7" s="51"/>
      <c r="AG7" s="58"/>
      <c r="AH7" s="51"/>
      <c r="AI7" s="58"/>
      <c r="AJ7" s="51"/>
      <c r="AK7" s="58"/>
      <c r="AL7" s="51"/>
      <c r="AM7" s="58"/>
      <c r="AN7" s="51"/>
      <c r="AO7" s="58"/>
      <c r="AP7" s="51"/>
      <c r="AQ7" s="58"/>
      <c r="AR7" s="51"/>
      <c r="AS7" s="58"/>
      <c r="AT7" s="51"/>
      <c r="AU7" s="58"/>
      <c r="AV7" s="51"/>
      <c r="AW7" s="58"/>
      <c r="AX7" s="51"/>
      <c r="AY7" s="58"/>
      <c r="AZ7" s="51"/>
      <c r="BA7" s="58"/>
      <c r="BB7" s="51"/>
      <c r="BC7" s="58"/>
      <c r="BD7" s="51"/>
      <c r="BE7" s="58"/>
      <c r="BF7" s="51"/>
      <c r="BG7" s="58"/>
      <c r="BH7" s="51"/>
      <c r="BI7" s="58"/>
      <c r="BJ7" s="51"/>
      <c r="BK7" s="58"/>
      <c r="BL7" s="51"/>
      <c r="BM7" s="58"/>
      <c r="BN7" s="51"/>
      <c r="BO7" s="58"/>
      <c r="BP7" s="51"/>
      <c r="BQ7" s="58"/>
      <c r="BR7" s="51"/>
      <c r="BS7" s="58"/>
      <c r="BT7" s="51"/>
      <c r="BU7" s="58"/>
      <c r="BV7" s="59" t="n">
        <v>0.2735107</v>
      </c>
    </row>
    <row r="8" customFormat="false" ht="15" hidden="false" customHeight="false" outlineLevel="0" collapsed="false">
      <c r="A8" s="63"/>
      <c r="B8" s="51" t="s">
        <v>1592</v>
      </c>
      <c r="C8" s="51" t="s">
        <v>1593</v>
      </c>
      <c r="D8" s="58"/>
      <c r="E8" s="51"/>
      <c r="F8" s="58"/>
      <c r="G8" s="51"/>
      <c r="H8" s="58" t="n">
        <v>2.1431235</v>
      </c>
      <c r="I8" s="51" t="n">
        <v>2.2343441</v>
      </c>
      <c r="J8" s="58"/>
      <c r="K8" s="51"/>
      <c r="L8" s="58"/>
      <c r="M8" s="51" t="n">
        <v>6.0029542006</v>
      </c>
      <c r="N8" s="58" t="n">
        <v>0.2148721</v>
      </c>
      <c r="O8" s="51" t="n">
        <v>8.3541139</v>
      </c>
      <c r="P8" s="58"/>
      <c r="Q8" s="51"/>
      <c r="R8" s="58"/>
      <c r="S8" s="51"/>
      <c r="T8" s="58"/>
      <c r="U8" s="51"/>
      <c r="V8" s="58" t="n">
        <v>4.0629783</v>
      </c>
      <c r="W8" s="51"/>
      <c r="X8" s="58"/>
      <c r="Y8" s="51"/>
      <c r="Z8" s="58"/>
      <c r="AA8" s="51"/>
      <c r="AB8" s="58" t="n">
        <v>0.4003323</v>
      </c>
      <c r="AC8" s="51" t="n">
        <v>132.049576</v>
      </c>
      <c r="AD8" s="58"/>
      <c r="AE8" s="51"/>
      <c r="AF8" s="58"/>
      <c r="AG8" s="51"/>
      <c r="AH8" s="58"/>
      <c r="AI8" s="51"/>
      <c r="AJ8" s="58"/>
      <c r="AK8" s="51"/>
      <c r="AL8" s="58"/>
      <c r="AM8" s="51"/>
      <c r="AN8" s="58" t="n">
        <v>451.7928657</v>
      </c>
      <c r="AO8" s="51"/>
      <c r="AP8" s="58"/>
      <c r="AQ8" s="51"/>
      <c r="AR8" s="58"/>
      <c r="AS8" s="51"/>
      <c r="AT8" s="58"/>
      <c r="AU8" s="51"/>
      <c r="AV8" s="58"/>
      <c r="AW8" s="51"/>
      <c r="AX8" s="58"/>
      <c r="AY8" s="51" t="n">
        <v>2225.527018</v>
      </c>
      <c r="AZ8" s="58"/>
      <c r="BA8" s="51"/>
      <c r="BB8" s="58"/>
      <c r="BC8" s="51"/>
      <c r="BD8" s="58"/>
      <c r="BE8" s="51"/>
      <c r="BF8" s="58"/>
      <c r="BG8" s="51"/>
      <c r="BH8" s="58"/>
      <c r="BI8" s="51"/>
      <c r="BJ8" s="58" t="n">
        <v>222.0477802</v>
      </c>
      <c r="BK8" s="51"/>
      <c r="BL8" s="58"/>
      <c r="BM8" s="51"/>
      <c r="BN8" s="58"/>
      <c r="BO8" s="51"/>
      <c r="BP8" s="58"/>
      <c r="BQ8" s="51"/>
      <c r="BR8" s="58"/>
      <c r="BS8" s="51" t="n">
        <v>13.6438538</v>
      </c>
      <c r="BT8" s="58" t="n">
        <v>616.399222</v>
      </c>
      <c r="BU8" s="51" t="n">
        <v>31.3913092</v>
      </c>
      <c r="BV8" s="59" t="n">
        <v>3716.2643433006</v>
      </c>
    </row>
    <row r="9" customFormat="false" ht="15" hidden="false" customHeight="false" outlineLevel="0" collapsed="false">
      <c r="A9" s="54" t="s">
        <v>1594</v>
      </c>
      <c r="B9" s="51" t="s">
        <v>1595</v>
      </c>
      <c r="C9" s="51" t="s">
        <v>1596</v>
      </c>
      <c r="D9" s="51"/>
      <c r="E9" s="58"/>
      <c r="F9" s="51"/>
      <c r="G9" s="58"/>
      <c r="H9" s="51"/>
      <c r="I9" s="58"/>
      <c r="J9" s="51"/>
      <c r="K9" s="58"/>
      <c r="L9" s="51"/>
      <c r="M9" s="58"/>
      <c r="N9" s="51"/>
      <c r="O9" s="58"/>
      <c r="P9" s="51"/>
      <c r="Q9" s="58"/>
      <c r="R9" s="51"/>
      <c r="S9" s="58"/>
      <c r="T9" s="51"/>
      <c r="U9" s="58"/>
      <c r="V9" s="51"/>
      <c r="W9" s="58"/>
      <c r="X9" s="51"/>
      <c r="Y9" s="58"/>
      <c r="Z9" s="51"/>
      <c r="AA9" s="58"/>
      <c r="AB9" s="51"/>
      <c r="AC9" s="58"/>
      <c r="AD9" s="51" t="n">
        <v>7.508175</v>
      </c>
      <c r="AE9" s="58"/>
      <c r="AF9" s="51"/>
      <c r="AG9" s="58"/>
      <c r="AH9" s="51"/>
      <c r="AI9" s="58"/>
      <c r="AJ9" s="51"/>
      <c r="AK9" s="58" t="n">
        <v>45.1246334</v>
      </c>
      <c r="AL9" s="51" t="n">
        <v>33.239798</v>
      </c>
      <c r="AM9" s="58"/>
      <c r="AN9" s="51"/>
      <c r="AO9" s="58"/>
      <c r="AP9" s="51"/>
      <c r="AQ9" s="58"/>
      <c r="AR9" s="51" t="n">
        <v>17.2962</v>
      </c>
      <c r="AS9" s="58"/>
      <c r="AT9" s="51"/>
      <c r="AU9" s="58" t="n">
        <v>18.5197605</v>
      </c>
      <c r="AV9" s="51" t="n">
        <v>6.5027899</v>
      </c>
      <c r="AW9" s="58" t="n">
        <v>11.6789889</v>
      </c>
      <c r="AX9" s="51" t="n">
        <v>11.402276</v>
      </c>
      <c r="AY9" s="58"/>
      <c r="AZ9" s="51"/>
      <c r="BA9" s="58" t="n">
        <v>1.1149955</v>
      </c>
      <c r="BB9" s="51"/>
      <c r="BC9" s="58"/>
      <c r="BD9" s="51"/>
      <c r="BE9" s="58"/>
      <c r="BF9" s="51"/>
      <c r="BG9" s="58"/>
      <c r="BH9" s="51"/>
      <c r="BI9" s="58"/>
      <c r="BJ9" s="51"/>
      <c r="BK9" s="58" t="n">
        <v>15.4468563</v>
      </c>
      <c r="BL9" s="51" t="n">
        <v>6.3617308</v>
      </c>
      <c r="BM9" s="58" t="n">
        <v>35.339457</v>
      </c>
      <c r="BN9" s="51" t="n">
        <v>5.2032076</v>
      </c>
      <c r="BO9" s="58"/>
      <c r="BP9" s="51"/>
      <c r="BQ9" s="58" t="n">
        <v>30.6210118</v>
      </c>
      <c r="BR9" s="51"/>
      <c r="BS9" s="58"/>
      <c r="BT9" s="51"/>
      <c r="BU9" s="58"/>
      <c r="BV9" s="59" t="n">
        <v>245.3598807</v>
      </c>
    </row>
    <row r="10" customFormat="false" ht="15" hidden="false" customHeight="false" outlineLevel="0" collapsed="false">
      <c r="A10" s="54" t="s">
        <v>1474</v>
      </c>
      <c r="B10" s="51" t="s">
        <v>1597</v>
      </c>
      <c r="C10" s="51" t="s">
        <v>1598</v>
      </c>
      <c r="D10" s="58"/>
      <c r="E10" s="51"/>
      <c r="F10" s="58"/>
      <c r="G10" s="51"/>
      <c r="H10" s="58"/>
      <c r="I10" s="51"/>
      <c r="J10" s="58"/>
      <c r="K10" s="51"/>
      <c r="L10" s="58"/>
      <c r="M10" s="51"/>
      <c r="N10" s="58"/>
      <c r="O10" s="51"/>
      <c r="P10" s="58"/>
      <c r="Q10" s="51"/>
      <c r="R10" s="58"/>
      <c r="S10" s="51"/>
      <c r="T10" s="58"/>
      <c r="U10" s="51"/>
      <c r="V10" s="58"/>
      <c r="W10" s="51"/>
      <c r="X10" s="58"/>
      <c r="Y10" s="51"/>
      <c r="Z10" s="58"/>
      <c r="AA10" s="51"/>
      <c r="AB10" s="58"/>
      <c r="AC10" s="51"/>
      <c r="AD10" s="58"/>
      <c r="AE10" s="51"/>
      <c r="AF10" s="58"/>
      <c r="AG10" s="51"/>
      <c r="AH10" s="58"/>
      <c r="AI10" s="51"/>
      <c r="AJ10" s="58"/>
      <c r="AK10" s="51"/>
      <c r="AL10" s="58"/>
      <c r="AM10" s="51"/>
      <c r="AN10" s="58"/>
      <c r="AO10" s="51"/>
      <c r="AP10" s="58"/>
      <c r="AQ10" s="51"/>
      <c r="AR10" s="58"/>
      <c r="AS10" s="51"/>
      <c r="AT10" s="58"/>
      <c r="AU10" s="51"/>
      <c r="AV10" s="58"/>
      <c r="AW10" s="51"/>
      <c r="AX10" s="58" t="n">
        <v>0.31559307</v>
      </c>
      <c r="AY10" s="51"/>
      <c r="AZ10" s="58"/>
      <c r="BA10" s="51"/>
      <c r="BB10" s="58"/>
      <c r="BC10" s="51"/>
      <c r="BD10" s="58"/>
      <c r="BE10" s="51"/>
      <c r="BF10" s="58"/>
      <c r="BG10" s="51"/>
      <c r="BH10" s="58"/>
      <c r="BI10" s="51"/>
      <c r="BJ10" s="58"/>
      <c r="BK10" s="51"/>
      <c r="BL10" s="58"/>
      <c r="BM10" s="51"/>
      <c r="BN10" s="58"/>
      <c r="BO10" s="51"/>
      <c r="BP10" s="58"/>
      <c r="BQ10" s="51"/>
      <c r="BR10" s="58"/>
      <c r="BS10" s="51"/>
      <c r="BT10" s="58"/>
      <c r="BU10" s="51"/>
      <c r="BV10" s="59" t="n">
        <v>0.31559307</v>
      </c>
    </row>
    <row r="11" customFormat="false" ht="15" hidden="false" customHeight="false" outlineLevel="0" collapsed="false">
      <c r="A11" s="54" t="s">
        <v>1599</v>
      </c>
      <c r="B11" s="51" t="s">
        <v>1595</v>
      </c>
      <c r="C11" s="51" t="s">
        <v>1596</v>
      </c>
      <c r="D11" s="51"/>
      <c r="E11" s="58"/>
      <c r="F11" s="51"/>
      <c r="G11" s="58"/>
      <c r="H11" s="51"/>
      <c r="I11" s="58"/>
      <c r="J11" s="51"/>
      <c r="K11" s="58"/>
      <c r="L11" s="51"/>
      <c r="M11" s="58"/>
      <c r="N11" s="51"/>
      <c r="O11" s="58"/>
      <c r="P11" s="51"/>
      <c r="Q11" s="58"/>
      <c r="R11" s="51"/>
      <c r="S11" s="58"/>
      <c r="T11" s="51"/>
      <c r="U11" s="58"/>
      <c r="V11" s="51"/>
      <c r="W11" s="58"/>
      <c r="X11" s="51"/>
      <c r="Y11" s="58"/>
      <c r="Z11" s="51"/>
      <c r="AA11" s="58"/>
      <c r="AB11" s="51"/>
      <c r="AC11" s="58"/>
      <c r="AD11" s="51"/>
      <c r="AE11" s="58"/>
      <c r="AF11" s="51"/>
      <c r="AG11" s="58"/>
      <c r="AH11" s="51"/>
      <c r="AI11" s="58"/>
      <c r="AJ11" s="51"/>
      <c r="AK11" s="58"/>
      <c r="AL11" s="51"/>
      <c r="AM11" s="58"/>
      <c r="AN11" s="51"/>
      <c r="AO11" s="58"/>
      <c r="AP11" s="51"/>
      <c r="AQ11" s="58"/>
      <c r="AR11" s="51"/>
      <c r="AS11" s="58"/>
      <c r="AT11" s="51"/>
      <c r="AU11" s="58"/>
      <c r="AV11" s="51"/>
      <c r="AW11" s="58"/>
      <c r="AX11" s="51"/>
      <c r="AY11" s="58"/>
      <c r="AZ11" s="51"/>
      <c r="BA11" s="58"/>
      <c r="BB11" s="51"/>
      <c r="BC11" s="58"/>
      <c r="BD11" s="51"/>
      <c r="BE11" s="58"/>
      <c r="BF11" s="51"/>
      <c r="BG11" s="58"/>
      <c r="BH11" s="51"/>
      <c r="BI11" s="58"/>
      <c r="BJ11" s="51"/>
      <c r="BK11" s="58"/>
      <c r="BL11" s="51"/>
      <c r="BM11" s="58" t="n">
        <v>179.45169</v>
      </c>
      <c r="BN11" s="51"/>
      <c r="BO11" s="58"/>
      <c r="BP11" s="51"/>
      <c r="BQ11" s="58"/>
      <c r="BR11" s="51"/>
      <c r="BS11" s="58"/>
      <c r="BT11" s="51"/>
      <c r="BU11" s="58"/>
      <c r="BV11" s="59" t="n">
        <v>179.45169</v>
      </c>
    </row>
    <row r="12" customFormat="false" ht="15" hidden="false" customHeight="false" outlineLevel="0" collapsed="false">
      <c r="A12" s="60" t="s">
        <v>1600</v>
      </c>
      <c r="B12" s="51" t="s">
        <v>1601</v>
      </c>
      <c r="C12" s="51" t="s">
        <v>1602</v>
      </c>
      <c r="D12" s="61"/>
      <c r="E12" s="51"/>
      <c r="F12" s="61"/>
      <c r="G12" s="51"/>
      <c r="H12" s="61"/>
      <c r="I12" s="51"/>
      <c r="J12" s="61"/>
      <c r="K12" s="51"/>
      <c r="L12" s="61"/>
      <c r="M12" s="51"/>
      <c r="N12" s="61"/>
      <c r="O12" s="51"/>
      <c r="P12" s="61"/>
      <c r="Q12" s="51"/>
      <c r="R12" s="61"/>
      <c r="S12" s="51"/>
      <c r="T12" s="61"/>
      <c r="U12" s="51"/>
      <c r="V12" s="61"/>
      <c r="W12" s="51"/>
      <c r="X12" s="61"/>
      <c r="Y12" s="51"/>
      <c r="Z12" s="61"/>
      <c r="AA12" s="51"/>
      <c r="AB12" s="61"/>
      <c r="AC12" s="51"/>
      <c r="AD12" s="61"/>
      <c r="AE12" s="51"/>
      <c r="AF12" s="61"/>
      <c r="AG12" s="51"/>
      <c r="AH12" s="61"/>
      <c r="AI12" s="51"/>
      <c r="AJ12" s="61"/>
      <c r="AK12" s="51"/>
      <c r="AL12" s="61"/>
      <c r="AM12" s="51"/>
      <c r="AN12" s="61"/>
      <c r="AO12" s="51"/>
      <c r="AP12" s="61"/>
      <c r="AQ12" s="51"/>
      <c r="AR12" s="61"/>
      <c r="AS12" s="51"/>
      <c r="AT12" s="61"/>
      <c r="AU12" s="51"/>
      <c r="AV12" s="61"/>
      <c r="AW12" s="51"/>
      <c r="AX12" s="61"/>
      <c r="AY12" s="51"/>
      <c r="AZ12" s="61"/>
      <c r="BA12" s="51"/>
      <c r="BB12" s="61"/>
      <c r="BC12" s="51"/>
      <c r="BD12" s="61"/>
      <c r="BE12" s="51"/>
      <c r="BF12" s="61"/>
      <c r="BG12" s="51" t="n">
        <v>41.38321</v>
      </c>
      <c r="BH12" s="61"/>
      <c r="BI12" s="51"/>
      <c r="BJ12" s="61"/>
      <c r="BK12" s="51"/>
      <c r="BL12" s="61"/>
      <c r="BM12" s="51"/>
      <c r="BN12" s="61"/>
      <c r="BO12" s="51"/>
      <c r="BP12" s="61"/>
      <c r="BQ12" s="51"/>
      <c r="BR12" s="61"/>
      <c r="BS12" s="51"/>
      <c r="BT12" s="61"/>
      <c r="BU12" s="51"/>
      <c r="BV12" s="59" t="n">
        <v>41.38321</v>
      </c>
    </row>
    <row r="13" customFormat="false" ht="15" hidden="false" customHeight="false" outlineLevel="0" collapsed="false">
      <c r="A13" s="62"/>
      <c r="B13" s="51" t="s">
        <v>1603</v>
      </c>
      <c r="C13" s="51" t="s">
        <v>1604</v>
      </c>
      <c r="D13" s="51"/>
      <c r="E13" s="58"/>
      <c r="F13" s="51"/>
      <c r="G13" s="58"/>
      <c r="H13" s="51"/>
      <c r="I13" s="58"/>
      <c r="J13" s="51"/>
      <c r="K13" s="58"/>
      <c r="L13" s="51"/>
      <c r="M13" s="58"/>
      <c r="N13" s="51"/>
      <c r="O13" s="58"/>
      <c r="P13" s="51"/>
      <c r="Q13" s="58"/>
      <c r="R13" s="51"/>
      <c r="S13" s="58"/>
      <c r="T13" s="51"/>
      <c r="U13" s="58"/>
      <c r="V13" s="51"/>
      <c r="W13" s="58"/>
      <c r="X13" s="51"/>
      <c r="Y13" s="58"/>
      <c r="Z13" s="51"/>
      <c r="AA13" s="58"/>
      <c r="AB13" s="51"/>
      <c r="AC13" s="58"/>
      <c r="AD13" s="51"/>
      <c r="AE13" s="58"/>
      <c r="AF13" s="51"/>
      <c r="AG13" s="58"/>
      <c r="AH13" s="51"/>
      <c r="AI13" s="58"/>
      <c r="AJ13" s="51"/>
      <c r="AK13" s="58"/>
      <c r="AL13" s="51"/>
      <c r="AM13" s="58"/>
      <c r="AN13" s="51"/>
      <c r="AO13" s="58"/>
      <c r="AP13" s="51"/>
      <c r="AQ13" s="58"/>
      <c r="AR13" s="51"/>
      <c r="AS13" s="58"/>
      <c r="AT13" s="51"/>
      <c r="AU13" s="58"/>
      <c r="AV13" s="51"/>
      <c r="AW13" s="58"/>
      <c r="AX13" s="51"/>
      <c r="AY13" s="58"/>
      <c r="AZ13" s="51"/>
      <c r="BA13" s="58"/>
      <c r="BB13" s="51"/>
      <c r="BC13" s="58"/>
      <c r="BD13" s="51"/>
      <c r="BE13" s="58"/>
      <c r="BF13" s="51"/>
      <c r="BG13" s="58"/>
      <c r="BH13" s="51"/>
      <c r="BI13" s="58"/>
      <c r="BJ13" s="51"/>
      <c r="BK13" s="58"/>
      <c r="BL13" s="51"/>
      <c r="BM13" s="58"/>
      <c r="BN13" s="51" t="n">
        <v>3.092996</v>
      </c>
      <c r="BO13" s="58"/>
      <c r="BP13" s="51"/>
      <c r="BQ13" s="58"/>
      <c r="BR13" s="51"/>
      <c r="BS13" s="58"/>
      <c r="BT13" s="51"/>
      <c r="BU13" s="58"/>
      <c r="BV13" s="59" t="n">
        <v>3.092996</v>
      </c>
    </row>
    <row r="14" customFormat="false" ht="15" hidden="false" customHeight="false" outlineLevel="0" collapsed="false">
      <c r="A14" s="63"/>
      <c r="B14" s="51" t="s">
        <v>1605</v>
      </c>
      <c r="C14" s="51" t="s">
        <v>1606</v>
      </c>
      <c r="D14" s="58"/>
      <c r="E14" s="51"/>
      <c r="F14" s="58"/>
      <c r="G14" s="51"/>
      <c r="H14" s="58"/>
      <c r="I14" s="51"/>
      <c r="J14" s="58"/>
      <c r="K14" s="51"/>
      <c r="L14" s="58"/>
      <c r="M14" s="51"/>
      <c r="N14" s="58"/>
      <c r="O14" s="51"/>
      <c r="P14" s="58"/>
      <c r="Q14" s="51"/>
      <c r="R14" s="58"/>
      <c r="S14" s="51"/>
      <c r="T14" s="58"/>
      <c r="U14" s="51"/>
      <c r="V14" s="58"/>
      <c r="W14" s="51"/>
      <c r="X14" s="58"/>
      <c r="Y14" s="51"/>
      <c r="Z14" s="58"/>
      <c r="AA14" s="51"/>
      <c r="AB14" s="58"/>
      <c r="AC14" s="51"/>
      <c r="AD14" s="58"/>
      <c r="AE14" s="51"/>
      <c r="AF14" s="58"/>
      <c r="AG14" s="51"/>
      <c r="AH14" s="58"/>
      <c r="AI14" s="51"/>
      <c r="AJ14" s="58"/>
      <c r="AK14" s="51"/>
      <c r="AL14" s="58"/>
      <c r="AM14" s="51"/>
      <c r="AN14" s="58"/>
      <c r="AO14" s="51"/>
      <c r="AP14" s="58" t="n">
        <v>20.0911311</v>
      </c>
      <c r="AQ14" s="51" t="n">
        <v>11.044954</v>
      </c>
      <c r="AR14" s="58" t="n">
        <v>2.816679</v>
      </c>
      <c r="AS14" s="51"/>
      <c r="AT14" s="58" t="n">
        <v>52.386293</v>
      </c>
      <c r="AU14" s="51"/>
      <c r="AV14" s="58"/>
      <c r="AW14" s="51"/>
      <c r="AX14" s="58"/>
      <c r="AY14" s="51"/>
      <c r="AZ14" s="58"/>
      <c r="BA14" s="51"/>
      <c r="BB14" s="58"/>
      <c r="BC14" s="51"/>
      <c r="BD14" s="58"/>
      <c r="BE14" s="51"/>
      <c r="BF14" s="58"/>
      <c r="BG14" s="51" t="n">
        <v>11.2546876</v>
      </c>
      <c r="BH14" s="58"/>
      <c r="BI14" s="51"/>
      <c r="BJ14" s="58"/>
      <c r="BK14" s="51"/>
      <c r="BL14" s="58"/>
      <c r="BM14" s="51"/>
      <c r="BN14" s="58"/>
      <c r="BO14" s="51"/>
      <c r="BP14" s="58"/>
      <c r="BQ14" s="51" t="n">
        <v>2.7918647</v>
      </c>
      <c r="BR14" s="58"/>
      <c r="BS14" s="51"/>
      <c r="BT14" s="58"/>
      <c r="BU14" s="51"/>
      <c r="BV14" s="59" t="n">
        <v>100.3856094</v>
      </c>
    </row>
    <row r="15" customFormat="false" ht="15" hidden="false" customHeight="false" outlineLevel="0" collapsed="false">
      <c r="A15" s="54" t="s">
        <v>1607</v>
      </c>
      <c r="B15" s="51" t="s">
        <v>1603</v>
      </c>
      <c r="C15" s="51" t="s">
        <v>1604</v>
      </c>
      <c r="D15" s="51"/>
      <c r="E15" s="58"/>
      <c r="F15" s="51"/>
      <c r="G15" s="58"/>
      <c r="H15" s="51"/>
      <c r="I15" s="58"/>
      <c r="J15" s="51"/>
      <c r="K15" s="58"/>
      <c r="L15" s="51"/>
      <c r="M15" s="58"/>
      <c r="N15" s="51"/>
      <c r="O15" s="58"/>
      <c r="P15" s="51"/>
      <c r="Q15" s="58"/>
      <c r="R15" s="51"/>
      <c r="S15" s="58"/>
      <c r="T15" s="51"/>
      <c r="U15" s="58"/>
      <c r="V15" s="51"/>
      <c r="W15" s="58"/>
      <c r="X15" s="51"/>
      <c r="Y15" s="58"/>
      <c r="Z15" s="51"/>
      <c r="AA15" s="58"/>
      <c r="AB15" s="51"/>
      <c r="AC15" s="58"/>
      <c r="AD15" s="51"/>
      <c r="AE15" s="58"/>
      <c r="AF15" s="51"/>
      <c r="AG15" s="58"/>
      <c r="AH15" s="51"/>
      <c r="AI15" s="58"/>
      <c r="AJ15" s="51"/>
      <c r="AK15" s="58"/>
      <c r="AL15" s="51"/>
      <c r="AM15" s="58"/>
      <c r="AN15" s="51"/>
      <c r="AO15" s="58"/>
      <c r="AP15" s="51"/>
      <c r="AQ15" s="58"/>
      <c r="AR15" s="51"/>
      <c r="AS15" s="58"/>
      <c r="AT15" s="51"/>
      <c r="AU15" s="58"/>
      <c r="AV15" s="51"/>
      <c r="AW15" s="58"/>
      <c r="AX15" s="51"/>
      <c r="AY15" s="58"/>
      <c r="AZ15" s="51"/>
      <c r="BA15" s="58"/>
      <c r="BB15" s="51"/>
      <c r="BC15" s="58"/>
      <c r="BD15" s="51"/>
      <c r="BE15" s="58"/>
      <c r="BF15" s="51"/>
      <c r="BG15" s="58"/>
      <c r="BH15" s="51"/>
      <c r="BI15" s="58"/>
      <c r="BJ15" s="51"/>
      <c r="BK15" s="58"/>
      <c r="BL15" s="51"/>
      <c r="BM15" s="58"/>
      <c r="BN15" s="51" t="n">
        <v>5.638755</v>
      </c>
      <c r="BO15" s="58"/>
      <c r="BP15" s="51"/>
      <c r="BQ15" s="58"/>
      <c r="BR15" s="51"/>
      <c r="BS15" s="58"/>
      <c r="BT15" s="51"/>
      <c r="BU15" s="58"/>
      <c r="BV15" s="59" t="n">
        <v>5.638755</v>
      </c>
    </row>
    <row r="16" customFormat="false" ht="15" hidden="false" customHeight="false" outlineLevel="0" collapsed="false">
      <c r="A16" s="54" t="s">
        <v>1608</v>
      </c>
      <c r="B16" s="51" t="s">
        <v>1601</v>
      </c>
      <c r="C16" s="51" t="s">
        <v>1602</v>
      </c>
      <c r="D16" s="58"/>
      <c r="E16" s="51"/>
      <c r="F16" s="58" t="n">
        <v>19.815179</v>
      </c>
      <c r="G16" s="51"/>
      <c r="H16" s="58"/>
      <c r="I16" s="51"/>
      <c r="J16" s="58"/>
      <c r="K16" s="51"/>
      <c r="L16" s="58"/>
      <c r="M16" s="51"/>
      <c r="N16" s="58"/>
      <c r="O16" s="51"/>
      <c r="P16" s="58"/>
      <c r="Q16" s="51"/>
      <c r="R16" s="58"/>
      <c r="S16" s="51"/>
      <c r="T16" s="58"/>
      <c r="U16" s="51"/>
      <c r="V16" s="58"/>
      <c r="W16" s="51"/>
      <c r="X16" s="58"/>
      <c r="Y16" s="51"/>
      <c r="Z16" s="58"/>
      <c r="AA16" s="51"/>
      <c r="AB16" s="58"/>
      <c r="AC16" s="51"/>
      <c r="AD16" s="58"/>
      <c r="AE16" s="51"/>
      <c r="AF16" s="58"/>
      <c r="AG16" s="51"/>
      <c r="AH16" s="58"/>
      <c r="AI16" s="51"/>
      <c r="AJ16" s="58"/>
      <c r="AK16" s="51"/>
      <c r="AL16" s="58"/>
      <c r="AM16" s="51"/>
      <c r="AN16" s="58"/>
      <c r="AO16" s="51"/>
      <c r="AP16" s="58"/>
      <c r="AQ16" s="51"/>
      <c r="AR16" s="58"/>
      <c r="AS16" s="51"/>
      <c r="AT16" s="58"/>
      <c r="AU16" s="51"/>
      <c r="AV16" s="58"/>
      <c r="AW16" s="51"/>
      <c r="AX16" s="58"/>
      <c r="AY16" s="51"/>
      <c r="AZ16" s="58"/>
      <c r="BA16" s="51"/>
      <c r="BB16" s="58"/>
      <c r="BC16" s="51"/>
      <c r="BD16" s="58"/>
      <c r="BE16" s="51"/>
      <c r="BF16" s="58"/>
      <c r="BG16" s="51"/>
      <c r="BH16" s="58"/>
      <c r="BI16" s="51"/>
      <c r="BJ16" s="58"/>
      <c r="BK16" s="51"/>
      <c r="BL16" s="58"/>
      <c r="BM16" s="51"/>
      <c r="BN16" s="58"/>
      <c r="BO16" s="51"/>
      <c r="BP16" s="58"/>
      <c r="BQ16" s="51" t="n">
        <v>8.5866681</v>
      </c>
      <c r="BR16" s="58"/>
      <c r="BS16" s="51"/>
      <c r="BT16" s="58"/>
      <c r="BU16" s="51"/>
      <c r="BV16" s="59" t="n">
        <v>28.4018471</v>
      </c>
    </row>
    <row r="17" customFormat="false" ht="15" hidden="false" customHeight="false" outlineLevel="0" collapsed="false">
      <c r="A17" s="54" t="s">
        <v>1609</v>
      </c>
      <c r="B17" s="51" t="s">
        <v>1601</v>
      </c>
      <c r="C17" s="51" t="s">
        <v>1602</v>
      </c>
      <c r="D17" s="51"/>
      <c r="E17" s="58"/>
      <c r="F17" s="51"/>
      <c r="G17" s="58"/>
      <c r="H17" s="51"/>
      <c r="I17" s="58"/>
      <c r="J17" s="51"/>
      <c r="K17" s="58"/>
      <c r="L17" s="51"/>
      <c r="M17" s="58"/>
      <c r="N17" s="51"/>
      <c r="O17" s="58"/>
      <c r="P17" s="51"/>
      <c r="Q17" s="58"/>
      <c r="R17" s="51"/>
      <c r="S17" s="58"/>
      <c r="T17" s="51"/>
      <c r="U17" s="58"/>
      <c r="V17" s="51"/>
      <c r="W17" s="58"/>
      <c r="X17" s="51"/>
      <c r="Y17" s="58"/>
      <c r="Z17" s="51"/>
      <c r="AA17" s="58"/>
      <c r="AB17" s="51"/>
      <c r="AC17" s="58"/>
      <c r="AD17" s="51"/>
      <c r="AE17" s="58"/>
      <c r="AF17" s="51"/>
      <c r="AG17" s="58"/>
      <c r="AH17" s="51"/>
      <c r="AI17" s="58"/>
      <c r="AJ17" s="51"/>
      <c r="AK17" s="58"/>
      <c r="AL17" s="51"/>
      <c r="AM17" s="58"/>
      <c r="AN17" s="51"/>
      <c r="AO17" s="58"/>
      <c r="AP17" s="51"/>
      <c r="AQ17" s="58"/>
      <c r="AR17" s="51"/>
      <c r="AS17" s="58"/>
      <c r="AT17" s="51"/>
      <c r="AU17" s="58"/>
      <c r="AV17" s="51"/>
      <c r="AW17" s="58"/>
      <c r="AX17" s="51"/>
      <c r="AY17" s="58"/>
      <c r="AZ17" s="51"/>
      <c r="BA17" s="58"/>
      <c r="BB17" s="51"/>
      <c r="BC17" s="58"/>
      <c r="BD17" s="51"/>
      <c r="BE17" s="58"/>
      <c r="BF17" s="51"/>
      <c r="BG17" s="58"/>
      <c r="BH17" s="51"/>
      <c r="BI17" s="58"/>
      <c r="BJ17" s="51"/>
      <c r="BK17" s="58" t="n">
        <v>29.9867425</v>
      </c>
      <c r="BL17" s="51" t="n">
        <v>23.6072839</v>
      </c>
      <c r="BM17" s="58" t="n">
        <v>33.942926</v>
      </c>
      <c r="BN17" s="51"/>
      <c r="BO17" s="58"/>
      <c r="BP17" s="51"/>
      <c r="BQ17" s="58"/>
      <c r="BR17" s="51"/>
      <c r="BS17" s="58"/>
      <c r="BT17" s="51"/>
      <c r="BU17" s="58"/>
      <c r="BV17" s="59" t="n">
        <v>87.5369524</v>
      </c>
    </row>
    <row r="18" customFormat="false" ht="15" hidden="false" customHeight="false" outlineLevel="0" collapsed="false">
      <c r="A18" s="54" t="s">
        <v>1610</v>
      </c>
      <c r="B18" s="51" t="s">
        <v>1605</v>
      </c>
      <c r="C18" s="51" t="s">
        <v>1606</v>
      </c>
      <c r="D18" s="58"/>
      <c r="E18" s="51"/>
      <c r="F18" s="58"/>
      <c r="G18" s="51"/>
      <c r="H18" s="58"/>
      <c r="I18" s="51"/>
      <c r="J18" s="58"/>
      <c r="K18" s="51"/>
      <c r="L18" s="58"/>
      <c r="M18" s="51"/>
      <c r="N18" s="58"/>
      <c r="O18" s="51"/>
      <c r="P18" s="58"/>
      <c r="Q18" s="51"/>
      <c r="R18" s="58"/>
      <c r="S18" s="51"/>
      <c r="T18" s="58"/>
      <c r="U18" s="51"/>
      <c r="V18" s="58"/>
      <c r="W18" s="51"/>
      <c r="X18" s="58"/>
      <c r="Y18" s="51"/>
      <c r="Z18" s="58"/>
      <c r="AA18" s="51"/>
      <c r="AB18" s="58"/>
      <c r="AC18" s="51"/>
      <c r="AD18" s="58"/>
      <c r="AE18" s="51"/>
      <c r="AF18" s="58" t="n">
        <v>0.2493488</v>
      </c>
      <c r="AG18" s="51"/>
      <c r="AH18" s="58"/>
      <c r="AI18" s="51"/>
      <c r="AJ18" s="58"/>
      <c r="AK18" s="51"/>
      <c r="AL18" s="58"/>
      <c r="AM18" s="51"/>
      <c r="AN18" s="58"/>
      <c r="AO18" s="51"/>
      <c r="AP18" s="58" t="n">
        <v>7.8322208</v>
      </c>
      <c r="AQ18" s="51" t="n">
        <v>9.9257214</v>
      </c>
      <c r="AR18" s="58" t="n">
        <v>1.2033775</v>
      </c>
      <c r="AS18" s="51" t="n">
        <v>4.0252771</v>
      </c>
      <c r="AT18" s="58"/>
      <c r="AU18" s="51"/>
      <c r="AV18" s="58"/>
      <c r="AW18" s="51"/>
      <c r="AX18" s="58"/>
      <c r="AY18" s="51"/>
      <c r="AZ18" s="58" t="n">
        <v>0.1177827</v>
      </c>
      <c r="BA18" s="51" t="n">
        <v>0.1106425</v>
      </c>
      <c r="BB18" s="58" t="n">
        <v>3.1104438</v>
      </c>
      <c r="BC18" s="51" t="n">
        <v>28.481674</v>
      </c>
      <c r="BD18" s="58" t="n">
        <v>3.0480031</v>
      </c>
      <c r="BE18" s="51" t="n">
        <v>65.924559</v>
      </c>
      <c r="BF18" s="58"/>
      <c r="BG18" s="51"/>
      <c r="BH18" s="58"/>
      <c r="BI18" s="51"/>
      <c r="BJ18" s="58"/>
      <c r="BK18" s="51"/>
      <c r="BL18" s="58" t="n">
        <v>2.5157782</v>
      </c>
      <c r="BM18" s="51"/>
      <c r="BN18" s="58"/>
      <c r="BO18" s="51"/>
      <c r="BP18" s="58"/>
      <c r="BQ18" s="51"/>
      <c r="BR18" s="58"/>
      <c r="BS18" s="51"/>
      <c r="BT18" s="58"/>
      <c r="BU18" s="51"/>
      <c r="BV18" s="59" t="n">
        <v>126.5448289</v>
      </c>
    </row>
    <row r="19" customFormat="false" ht="15" hidden="false" customHeight="false" outlineLevel="0" collapsed="false">
      <c r="A19" s="54" t="s">
        <v>1100</v>
      </c>
      <c r="B19" s="51" t="s">
        <v>1605</v>
      </c>
      <c r="C19" s="51" t="s">
        <v>1606</v>
      </c>
      <c r="D19" s="51"/>
      <c r="E19" s="58"/>
      <c r="F19" s="51"/>
      <c r="G19" s="58"/>
      <c r="H19" s="51"/>
      <c r="I19" s="58"/>
      <c r="J19" s="51"/>
      <c r="K19" s="58"/>
      <c r="L19" s="51"/>
      <c r="M19" s="58"/>
      <c r="N19" s="51"/>
      <c r="O19" s="58"/>
      <c r="P19" s="51"/>
      <c r="Q19" s="58" t="n">
        <v>0.2291842</v>
      </c>
      <c r="R19" s="51"/>
      <c r="S19" s="58"/>
      <c r="T19" s="51"/>
      <c r="U19" s="58"/>
      <c r="V19" s="51"/>
      <c r="W19" s="58"/>
      <c r="X19" s="51"/>
      <c r="Y19" s="58"/>
      <c r="Z19" s="51"/>
      <c r="AA19" s="58"/>
      <c r="AB19" s="51"/>
      <c r="AC19" s="58"/>
      <c r="AD19" s="51"/>
      <c r="AE19" s="58"/>
      <c r="AF19" s="51"/>
      <c r="AG19" s="58"/>
      <c r="AH19" s="51"/>
      <c r="AI19" s="58"/>
      <c r="AJ19" s="51"/>
      <c r="AK19" s="58"/>
      <c r="AL19" s="51"/>
      <c r="AM19" s="58"/>
      <c r="AN19" s="51"/>
      <c r="AO19" s="58"/>
      <c r="AP19" s="51"/>
      <c r="AQ19" s="58"/>
      <c r="AR19" s="51"/>
      <c r="AS19" s="58"/>
      <c r="AT19" s="51"/>
      <c r="AU19" s="58"/>
      <c r="AV19" s="51"/>
      <c r="AW19" s="58"/>
      <c r="AX19" s="51"/>
      <c r="AY19" s="58"/>
      <c r="AZ19" s="51"/>
      <c r="BA19" s="58"/>
      <c r="BB19" s="51"/>
      <c r="BC19" s="58"/>
      <c r="BD19" s="51"/>
      <c r="BE19" s="58"/>
      <c r="BF19" s="51"/>
      <c r="BG19" s="58"/>
      <c r="BH19" s="51"/>
      <c r="BI19" s="58"/>
      <c r="BJ19" s="51"/>
      <c r="BK19" s="58"/>
      <c r="BL19" s="51"/>
      <c r="BM19" s="58"/>
      <c r="BN19" s="51"/>
      <c r="BO19" s="58"/>
      <c r="BP19" s="51"/>
      <c r="BQ19" s="58"/>
      <c r="BR19" s="51"/>
      <c r="BS19" s="58"/>
      <c r="BT19" s="51"/>
      <c r="BU19" s="58"/>
      <c r="BV19" s="59" t="n">
        <v>0.2291842</v>
      </c>
    </row>
    <row r="20" customFormat="false" ht="15" hidden="false" customHeight="false" outlineLevel="0" collapsed="false">
      <c r="A20" s="60" t="s">
        <v>1611</v>
      </c>
      <c r="B20" s="51" t="s">
        <v>1612</v>
      </c>
      <c r="C20" s="51" t="s">
        <v>1613</v>
      </c>
      <c r="D20" s="61"/>
      <c r="E20" s="51"/>
      <c r="F20" s="61"/>
      <c r="G20" s="51"/>
      <c r="H20" s="61"/>
      <c r="I20" s="51"/>
      <c r="J20" s="61"/>
      <c r="K20" s="51"/>
      <c r="L20" s="61"/>
      <c r="M20" s="51"/>
      <c r="N20" s="61"/>
      <c r="O20" s="51" t="n">
        <v>2.156507</v>
      </c>
      <c r="P20" s="61" t="n">
        <v>4.36703</v>
      </c>
      <c r="Q20" s="51"/>
      <c r="R20" s="61"/>
      <c r="S20" s="51"/>
      <c r="T20" s="61"/>
      <c r="U20" s="51"/>
      <c r="V20" s="61"/>
      <c r="W20" s="51"/>
      <c r="X20" s="61"/>
      <c r="Y20" s="51"/>
      <c r="Z20" s="61"/>
      <c r="AA20" s="51"/>
      <c r="AB20" s="61"/>
      <c r="AC20" s="51"/>
      <c r="AD20" s="61"/>
      <c r="AE20" s="51"/>
      <c r="AF20" s="61" t="n">
        <v>6.9404379</v>
      </c>
      <c r="AG20" s="51" t="n">
        <v>2.0858259</v>
      </c>
      <c r="AH20" s="61"/>
      <c r="AI20" s="51"/>
      <c r="AJ20" s="61"/>
      <c r="AK20" s="51"/>
      <c r="AL20" s="61"/>
      <c r="AM20" s="51"/>
      <c r="AN20" s="61"/>
      <c r="AO20" s="51" t="n">
        <v>5.545998</v>
      </c>
      <c r="AP20" s="61" t="n">
        <v>3.792296</v>
      </c>
      <c r="AQ20" s="51"/>
      <c r="AR20" s="61" t="n">
        <v>1.215243</v>
      </c>
      <c r="AS20" s="51" t="n">
        <v>0.4286088</v>
      </c>
      <c r="AT20" s="61"/>
      <c r="AU20" s="51"/>
      <c r="AV20" s="61"/>
      <c r="AW20" s="51"/>
      <c r="AX20" s="61"/>
      <c r="AY20" s="51"/>
      <c r="AZ20" s="61"/>
      <c r="BA20" s="51"/>
      <c r="BB20" s="61"/>
      <c r="BC20" s="51"/>
      <c r="BD20" s="61"/>
      <c r="BE20" s="51"/>
      <c r="BF20" s="61"/>
      <c r="BG20" s="51"/>
      <c r="BH20" s="61"/>
      <c r="BI20" s="51"/>
      <c r="BJ20" s="61"/>
      <c r="BK20" s="51"/>
      <c r="BL20" s="61"/>
      <c r="BM20" s="51"/>
      <c r="BN20" s="61"/>
      <c r="BO20" s="51"/>
      <c r="BP20" s="61"/>
      <c r="BQ20" s="51"/>
      <c r="BR20" s="61"/>
      <c r="BS20" s="51"/>
      <c r="BT20" s="61"/>
      <c r="BU20" s="51"/>
      <c r="BV20" s="59" t="n">
        <v>26.5319466</v>
      </c>
    </row>
    <row r="21" customFormat="false" ht="15" hidden="false" customHeight="false" outlineLevel="0" collapsed="false">
      <c r="A21" s="62"/>
      <c r="B21" s="51" t="s">
        <v>1614</v>
      </c>
      <c r="C21" s="51" t="s">
        <v>1615</v>
      </c>
      <c r="D21" s="51" t="n">
        <v>0.877901</v>
      </c>
      <c r="E21" s="58" t="n">
        <v>4.0867847</v>
      </c>
      <c r="F21" s="51"/>
      <c r="G21" s="58" t="n">
        <v>3.57812</v>
      </c>
      <c r="H21" s="51"/>
      <c r="I21" s="58" t="n">
        <v>0.0434593</v>
      </c>
      <c r="J21" s="51" t="n">
        <v>3.3110404</v>
      </c>
      <c r="K21" s="58" t="n">
        <v>4.60418924</v>
      </c>
      <c r="L21" s="51"/>
      <c r="M21" s="58"/>
      <c r="N21" s="51"/>
      <c r="O21" s="58" t="n">
        <v>8.69123378</v>
      </c>
      <c r="P21" s="51" t="n">
        <v>20.69433652</v>
      </c>
      <c r="Q21" s="58" t="n">
        <v>1.4171735</v>
      </c>
      <c r="R21" s="51" t="n">
        <v>13.3965836</v>
      </c>
      <c r="S21" s="58" t="n">
        <v>1.9839923</v>
      </c>
      <c r="T21" s="51" t="n">
        <v>0.0972994</v>
      </c>
      <c r="U21" s="58" t="n">
        <v>0.4803532</v>
      </c>
      <c r="V21" s="51" t="n">
        <v>1.4613135</v>
      </c>
      <c r="W21" s="58"/>
      <c r="X21" s="51"/>
      <c r="Y21" s="58"/>
      <c r="Z21" s="51"/>
      <c r="AA21" s="58"/>
      <c r="AB21" s="51"/>
      <c r="AC21" s="58"/>
      <c r="AD21" s="51" t="n">
        <v>15.5795916</v>
      </c>
      <c r="AE21" s="58"/>
      <c r="AF21" s="51"/>
      <c r="AG21" s="58"/>
      <c r="AH21" s="51" t="n">
        <v>1.97029393</v>
      </c>
      <c r="AI21" s="58" t="n">
        <v>6.7373726</v>
      </c>
      <c r="AJ21" s="51"/>
      <c r="AK21" s="58" t="n">
        <v>19.8904037</v>
      </c>
      <c r="AL21" s="51" t="n">
        <v>104.8311765</v>
      </c>
      <c r="AM21" s="58" t="n">
        <v>6.1822796</v>
      </c>
      <c r="AN21" s="51" t="n">
        <v>77.916075</v>
      </c>
      <c r="AO21" s="58" t="n">
        <v>32.613571</v>
      </c>
      <c r="AP21" s="51" t="n">
        <v>36.1114618</v>
      </c>
      <c r="AQ21" s="58" t="n">
        <v>37.2503681</v>
      </c>
      <c r="AR21" s="51" t="n">
        <v>16.6939725</v>
      </c>
      <c r="AS21" s="58" t="n">
        <v>1.4718896</v>
      </c>
      <c r="AT21" s="51" t="n">
        <v>139.0740943</v>
      </c>
      <c r="AU21" s="58" t="n">
        <v>6.473018</v>
      </c>
      <c r="AV21" s="51" t="n">
        <v>16.01834368</v>
      </c>
      <c r="AW21" s="58"/>
      <c r="AX21" s="51" t="n">
        <v>4.999184</v>
      </c>
      <c r="AY21" s="58" t="n">
        <v>647.39271</v>
      </c>
      <c r="AZ21" s="51"/>
      <c r="BA21" s="58" t="n">
        <v>18.32802253</v>
      </c>
      <c r="BB21" s="51" t="n">
        <v>10.692557</v>
      </c>
      <c r="BC21" s="58"/>
      <c r="BD21" s="51"/>
      <c r="BE21" s="58" t="n">
        <v>34.16203</v>
      </c>
      <c r="BF21" s="51" t="n">
        <v>0.4336263</v>
      </c>
      <c r="BG21" s="58"/>
      <c r="BH21" s="51"/>
      <c r="BI21" s="58" t="n">
        <v>39.4151264</v>
      </c>
      <c r="BJ21" s="51" t="n">
        <v>0.5730108</v>
      </c>
      <c r="BK21" s="58" t="n">
        <v>18.0506147</v>
      </c>
      <c r="BL21" s="51" t="n">
        <v>7.987485</v>
      </c>
      <c r="BM21" s="58" t="n">
        <v>13.419019</v>
      </c>
      <c r="BN21" s="51" t="n">
        <v>21.8997244</v>
      </c>
      <c r="BO21" s="58"/>
      <c r="BP21" s="51"/>
      <c r="BQ21" s="58" t="n">
        <v>0.7675718</v>
      </c>
      <c r="BR21" s="51"/>
      <c r="BS21" s="58" t="n">
        <v>4.3141892</v>
      </c>
      <c r="BT21" s="51" t="n">
        <v>21.027609</v>
      </c>
      <c r="BU21" s="58"/>
      <c r="BV21" s="59" t="n">
        <v>1427.00017248</v>
      </c>
    </row>
    <row r="22" customFormat="false" ht="15" hidden="false" customHeight="false" outlineLevel="0" collapsed="false">
      <c r="A22" s="62"/>
      <c r="B22" s="51" t="s">
        <v>1616</v>
      </c>
      <c r="C22" s="51" t="s">
        <v>1617</v>
      </c>
      <c r="D22" s="58"/>
      <c r="E22" s="51"/>
      <c r="F22" s="58"/>
      <c r="G22" s="51"/>
      <c r="H22" s="58"/>
      <c r="I22" s="51"/>
      <c r="J22" s="58"/>
      <c r="K22" s="51"/>
      <c r="L22" s="58"/>
      <c r="M22" s="51"/>
      <c r="N22" s="58"/>
      <c r="O22" s="51"/>
      <c r="P22" s="58"/>
      <c r="Q22" s="51"/>
      <c r="R22" s="58"/>
      <c r="S22" s="51"/>
      <c r="T22" s="58"/>
      <c r="U22" s="51"/>
      <c r="V22" s="58"/>
      <c r="W22" s="51"/>
      <c r="X22" s="58"/>
      <c r="Y22" s="51"/>
      <c r="Z22" s="58"/>
      <c r="AA22" s="51"/>
      <c r="AB22" s="58"/>
      <c r="AC22" s="51"/>
      <c r="AD22" s="58"/>
      <c r="AE22" s="51"/>
      <c r="AF22" s="58" t="n">
        <v>1.6408529</v>
      </c>
      <c r="AG22" s="51"/>
      <c r="AH22" s="58"/>
      <c r="AI22" s="51"/>
      <c r="AJ22" s="58"/>
      <c r="AK22" s="51"/>
      <c r="AL22" s="58"/>
      <c r="AM22" s="51"/>
      <c r="AN22" s="58"/>
      <c r="AO22" s="51"/>
      <c r="AP22" s="58" t="n">
        <v>3.9300556</v>
      </c>
      <c r="AQ22" s="51" t="n">
        <v>2.2410626</v>
      </c>
      <c r="AR22" s="58"/>
      <c r="AS22" s="51"/>
      <c r="AT22" s="58"/>
      <c r="AU22" s="51"/>
      <c r="AV22" s="58"/>
      <c r="AW22" s="51"/>
      <c r="AX22" s="58"/>
      <c r="AY22" s="51"/>
      <c r="AZ22" s="58"/>
      <c r="BA22" s="51"/>
      <c r="BB22" s="58"/>
      <c r="BC22" s="51"/>
      <c r="BD22" s="58"/>
      <c r="BE22" s="51"/>
      <c r="BF22" s="58"/>
      <c r="BG22" s="51" t="n">
        <v>29.9284771</v>
      </c>
      <c r="BH22" s="58"/>
      <c r="BI22" s="51" t="n">
        <v>23.778104</v>
      </c>
      <c r="BJ22" s="58"/>
      <c r="BK22" s="51"/>
      <c r="BL22" s="58"/>
      <c r="BM22" s="51"/>
      <c r="BN22" s="58"/>
      <c r="BO22" s="51"/>
      <c r="BP22" s="58"/>
      <c r="BQ22" s="51" t="n">
        <v>1.414038</v>
      </c>
      <c r="BR22" s="58"/>
      <c r="BS22" s="51"/>
      <c r="BT22" s="58"/>
      <c r="BU22" s="51"/>
      <c r="BV22" s="59" t="n">
        <v>62.9325902</v>
      </c>
    </row>
    <row r="23" customFormat="false" ht="15" hidden="false" customHeight="false" outlineLevel="0" collapsed="false">
      <c r="A23" s="62"/>
      <c r="B23" s="51" t="s">
        <v>1618</v>
      </c>
      <c r="C23" s="51" t="s">
        <v>1619</v>
      </c>
      <c r="D23" s="51"/>
      <c r="E23" s="58"/>
      <c r="F23" s="51"/>
      <c r="G23" s="58"/>
      <c r="H23" s="51"/>
      <c r="I23" s="58"/>
      <c r="J23" s="51"/>
      <c r="K23" s="58" t="n">
        <v>4.5948123</v>
      </c>
      <c r="L23" s="51"/>
      <c r="M23" s="58"/>
      <c r="N23" s="51"/>
      <c r="O23" s="58" t="n">
        <v>0.1194938</v>
      </c>
      <c r="P23" s="51" t="n">
        <v>6.4990169</v>
      </c>
      <c r="Q23" s="58" t="n">
        <v>1.8646199</v>
      </c>
      <c r="R23" s="51"/>
      <c r="S23" s="58"/>
      <c r="T23" s="51"/>
      <c r="U23" s="58"/>
      <c r="V23" s="51"/>
      <c r="W23" s="58"/>
      <c r="X23" s="51"/>
      <c r="Y23" s="58"/>
      <c r="Z23" s="51"/>
      <c r="AA23" s="58"/>
      <c r="AB23" s="51"/>
      <c r="AC23" s="58"/>
      <c r="AD23" s="51"/>
      <c r="AE23" s="58"/>
      <c r="AF23" s="51"/>
      <c r="AG23" s="58"/>
      <c r="AH23" s="51"/>
      <c r="AI23" s="58" t="n">
        <v>1.0491005</v>
      </c>
      <c r="AJ23" s="51" t="n">
        <v>0.1899595</v>
      </c>
      <c r="AK23" s="58"/>
      <c r="AL23" s="51"/>
      <c r="AM23" s="58" t="n">
        <v>0.3907851</v>
      </c>
      <c r="AN23" s="51"/>
      <c r="AO23" s="58"/>
      <c r="AP23" s="51"/>
      <c r="AQ23" s="58"/>
      <c r="AR23" s="51"/>
      <c r="AS23" s="58" t="n">
        <v>2.9798225</v>
      </c>
      <c r="AT23" s="51"/>
      <c r="AU23" s="58" t="n">
        <v>0.782518</v>
      </c>
      <c r="AV23" s="51"/>
      <c r="AW23" s="58"/>
      <c r="AX23" s="51" t="n">
        <v>1.9693178</v>
      </c>
      <c r="AY23" s="58"/>
      <c r="AZ23" s="51"/>
      <c r="BA23" s="58" t="n">
        <v>0.5720205</v>
      </c>
      <c r="BB23" s="51"/>
      <c r="BC23" s="58"/>
      <c r="BD23" s="51"/>
      <c r="BE23" s="58"/>
      <c r="BF23" s="51"/>
      <c r="BG23" s="58"/>
      <c r="BH23" s="51"/>
      <c r="BI23" s="58"/>
      <c r="BJ23" s="51"/>
      <c r="BK23" s="58"/>
      <c r="BL23" s="51"/>
      <c r="BM23" s="58"/>
      <c r="BN23" s="51"/>
      <c r="BO23" s="58" t="n">
        <v>1.80078</v>
      </c>
      <c r="BP23" s="51" t="n">
        <v>1.27813</v>
      </c>
      <c r="BQ23" s="58"/>
      <c r="BR23" s="51"/>
      <c r="BS23" s="58" t="n">
        <v>1.7310783</v>
      </c>
      <c r="BT23" s="51"/>
      <c r="BU23" s="58"/>
      <c r="BV23" s="59" t="n">
        <v>25.8214551</v>
      </c>
    </row>
    <row r="24" customFormat="false" ht="15" hidden="false" customHeight="false" outlineLevel="0" collapsed="false">
      <c r="A24" s="63"/>
      <c r="B24" s="51" t="s">
        <v>1620</v>
      </c>
      <c r="C24" s="51" t="s">
        <v>1621</v>
      </c>
      <c r="D24" s="58"/>
      <c r="E24" s="51"/>
      <c r="F24" s="58" t="n">
        <v>7.546179</v>
      </c>
      <c r="G24" s="51"/>
      <c r="H24" s="58"/>
      <c r="I24" s="51"/>
      <c r="J24" s="58"/>
      <c r="K24" s="51"/>
      <c r="L24" s="58"/>
      <c r="M24" s="51"/>
      <c r="N24" s="58"/>
      <c r="O24" s="51"/>
      <c r="P24" s="58"/>
      <c r="Q24" s="51"/>
      <c r="R24" s="58"/>
      <c r="S24" s="51"/>
      <c r="T24" s="58"/>
      <c r="U24" s="51"/>
      <c r="V24" s="58"/>
      <c r="W24" s="51"/>
      <c r="X24" s="58"/>
      <c r="Y24" s="51"/>
      <c r="Z24" s="58"/>
      <c r="AA24" s="51"/>
      <c r="AB24" s="58"/>
      <c r="AC24" s="51"/>
      <c r="AD24" s="58"/>
      <c r="AE24" s="51"/>
      <c r="AF24" s="58"/>
      <c r="AG24" s="51"/>
      <c r="AH24" s="58" t="n">
        <v>5.625183</v>
      </c>
      <c r="AI24" s="51"/>
      <c r="AJ24" s="58"/>
      <c r="AK24" s="51"/>
      <c r="AL24" s="58"/>
      <c r="AM24" s="51"/>
      <c r="AN24" s="58"/>
      <c r="AO24" s="51" t="n">
        <v>4.678775</v>
      </c>
      <c r="AP24" s="58"/>
      <c r="AQ24" s="51"/>
      <c r="AR24" s="58"/>
      <c r="AS24" s="51"/>
      <c r="AT24" s="58"/>
      <c r="AU24" s="51"/>
      <c r="AV24" s="58"/>
      <c r="AW24" s="51"/>
      <c r="AX24" s="58"/>
      <c r="AY24" s="51"/>
      <c r="AZ24" s="58"/>
      <c r="BA24" s="51"/>
      <c r="BB24" s="58"/>
      <c r="BC24" s="51"/>
      <c r="BD24" s="58"/>
      <c r="BE24" s="51"/>
      <c r="BF24" s="58"/>
      <c r="BG24" s="51"/>
      <c r="BH24" s="58"/>
      <c r="BI24" s="51"/>
      <c r="BJ24" s="58"/>
      <c r="BK24" s="51"/>
      <c r="BL24" s="58"/>
      <c r="BM24" s="51"/>
      <c r="BN24" s="58"/>
      <c r="BO24" s="51"/>
      <c r="BP24" s="58"/>
      <c r="BQ24" s="51"/>
      <c r="BR24" s="58"/>
      <c r="BS24" s="51"/>
      <c r="BT24" s="58"/>
      <c r="BU24" s="51"/>
      <c r="BV24" s="59" t="n">
        <v>17.850137</v>
      </c>
    </row>
    <row r="25" customFormat="false" ht="15" hidden="false" customHeight="false" outlineLevel="0" collapsed="false">
      <c r="A25" s="54" t="s">
        <v>1622</v>
      </c>
      <c r="B25" s="51" t="s">
        <v>1585</v>
      </c>
      <c r="C25" s="51" t="s">
        <v>1586</v>
      </c>
      <c r="D25" s="51"/>
      <c r="E25" s="58"/>
      <c r="F25" s="51"/>
      <c r="G25" s="58"/>
      <c r="H25" s="51"/>
      <c r="I25" s="58"/>
      <c r="J25" s="51"/>
      <c r="K25" s="58"/>
      <c r="L25" s="51"/>
      <c r="M25" s="58"/>
      <c r="N25" s="51"/>
      <c r="O25" s="58"/>
      <c r="P25" s="51"/>
      <c r="Q25" s="58"/>
      <c r="R25" s="51"/>
      <c r="S25" s="58"/>
      <c r="T25" s="51"/>
      <c r="U25" s="58"/>
      <c r="V25" s="51"/>
      <c r="W25" s="58"/>
      <c r="X25" s="51"/>
      <c r="Y25" s="58"/>
      <c r="Z25" s="51"/>
      <c r="AA25" s="58"/>
      <c r="AB25" s="51"/>
      <c r="AC25" s="58"/>
      <c r="AD25" s="51" t="n">
        <v>10.696159</v>
      </c>
      <c r="AE25" s="58"/>
      <c r="AF25" s="51"/>
      <c r="AG25" s="58"/>
      <c r="AH25" s="51"/>
      <c r="AI25" s="58"/>
      <c r="AJ25" s="51"/>
      <c r="AK25" s="58" t="n">
        <v>8.0144744</v>
      </c>
      <c r="AL25" s="51"/>
      <c r="AM25" s="58"/>
      <c r="AN25" s="51"/>
      <c r="AO25" s="58"/>
      <c r="AP25" s="51" t="n">
        <v>2.4533186</v>
      </c>
      <c r="AQ25" s="58" t="n">
        <v>7.7525126</v>
      </c>
      <c r="AR25" s="51"/>
      <c r="AS25" s="58" t="n">
        <v>0.421516</v>
      </c>
      <c r="AT25" s="51"/>
      <c r="AU25" s="58"/>
      <c r="AV25" s="51" t="n">
        <v>1.184276</v>
      </c>
      <c r="AW25" s="58" t="n">
        <v>1.1869524</v>
      </c>
      <c r="AX25" s="51" t="n">
        <v>0.4798987</v>
      </c>
      <c r="AY25" s="58"/>
      <c r="AZ25" s="51"/>
      <c r="BA25" s="58" t="n">
        <v>1.1557639</v>
      </c>
      <c r="BB25" s="51"/>
      <c r="BC25" s="58"/>
      <c r="BD25" s="51"/>
      <c r="BE25" s="58" t="n">
        <v>1.1640639</v>
      </c>
      <c r="BF25" s="51"/>
      <c r="BG25" s="58"/>
      <c r="BH25" s="51"/>
      <c r="BI25" s="58"/>
      <c r="BJ25" s="51"/>
      <c r="BK25" s="58" t="n">
        <v>7.9570971</v>
      </c>
      <c r="BL25" s="51" t="n">
        <v>2.497755</v>
      </c>
      <c r="BM25" s="58" t="n">
        <v>3.412807</v>
      </c>
      <c r="BN25" s="51"/>
      <c r="BO25" s="58"/>
      <c r="BP25" s="51"/>
      <c r="BQ25" s="58" t="n">
        <v>2.9767502</v>
      </c>
      <c r="BR25" s="51"/>
      <c r="BS25" s="58"/>
      <c r="BT25" s="51"/>
      <c r="BU25" s="58"/>
      <c r="BV25" s="59" t="n">
        <v>51.3533448</v>
      </c>
    </row>
    <row r="26" customFormat="false" ht="15" hidden="false" customHeight="false" outlineLevel="0" collapsed="false">
      <c r="A26" s="60" t="s">
        <v>1623</v>
      </c>
      <c r="B26" s="51" t="s">
        <v>1588</v>
      </c>
      <c r="C26" s="51" t="s">
        <v>1589</v>
      </c>
      <c r="D26" s="61" t="n">
        <v>0</v>
      </c>
      <c r="E26" s="51"/>
      <c r="F26" s="61" t="n">
        <v>76.821768</v>
      </c>
      <c r="G26" s="51" t="n">
        <v>2.79172915</v>
      </c>
      <c r="H26" s="61"/>
      <c r="I26" s="51" t="n">
        <v>0.2937457</v>
      </c>
      <c r="J26" s="61"/>
      <c r="K26" s="51" t="n">
        <v>1.2979633</v>
      </c>
      <c r="L26" s="61"/>
      <c r="M26" s="51"/>
      <c r="N26" s="61"/>
      <c r="O26" s="51" t="n">
        <v>8.10750612</v>
      </c>
      <c r="P26" s="61" t="n">
        <v>9.6052838</v>
      </c>
      <c r="Q26" s="51" t="n">
        <v>4.3504563</v>
      </c>
      <c r="R26" s="61" t="n">
        <v>24.4661921</v>
      </c>
      <c r="S26" s="51"/>
      <c r="T26" s="61" t="n">
        <v>0.06500433</v>
      </c>
      <c r="U26" s="51" t="n">
        <v>6.09489187</v>
      </c>
      <c r="V26" s="61" t="n">
        <v>0.4318587</v>
      </c>
      <c r="W26" s="51"/>
      <c r="X26" s="61"/>
      <c r="Y26" s="51"/>
      <c r="Z26" s="61"/>
      <c r="AA26" s="51"/>
      <c r="AB26" s="61"/>
      <c r="AC26" s="51" t="n">
        <v>25.4308775</v>
      </c>
      <c r="AD26" s="61" t="n">
        <v>23.9016734</v>
      </c>
      <c r="AE26" s="51" t="n">
        <v>19.22777606</v>
      </c>
      <c r="AF26" s="61" t="n">
        <v>4.0185582</v>
      </c>
      <c r="AG26" s="51" t="n">
        <v>25.83750996</v>
      </c>
      <c r="AH26" s="61" t="n">
        <v>12.8106501</v>
      </c>
      <c r="AI26" s="51"/>
      <c r="AJ26" s="61" t="n">
        <v>7.52901464</v>
      </c>
      <c r="AK26" s="51" t="n">
        <v>41.76605123</v>
      </c>
      <c r="AL26" s="61" t="n">
        <v>52.69873284</v>
      </c>
      <c r="AM26" s="51" t="n">
        <v>8.2855184</v>
      </c>
      <c r="AN26" s="61" t="n">
        <v>5.055261</v>
      </c>
      <c r="AO26" s="51" t="n">
        <v>20.4426083</v>
      </c>
      <c r="AP26" s="61" t="n">
        <v>12.395875</v>
      </c>
      <c r="AQ26" s="51" t="n">
        <v>3.32705776</v>
      </c>
      <c r="AR26" s="61"/>
      <c r="AS26" s="51" t="n">
        <v>1.9103098</v>
      </c>
      <c r="AT26" s="61" t="n">
        <v>33.5636043</v>
      </c>
      <c r="AU26" s="51" t="n">
        <v>6.8521482</v>
      </c>
      <c r="AV26" s="61" t="n">
        <v>9.73290195</v>
      </c>
      <c r="AW26" s="51" t="n">
        <v>1.0969983</v>
      </c>
      <c r="AX26" s="61" t="n">
        <v>3.68933386</v>
      </c>
      <c r="AY26" s="51"/>
      <c r="AZ26" s="61" t="n">
        <v>0.4361379</v>
      </c>
      <c r="BA26" s="51" t="n">
        <v>7.7798858</v>
      </c>
      <c r="BB26" s="61" t="n">
        <v>16.27555839</v>
      </c>
      <c r="BC26" s="51" t="n">
        <v>37.6680115</v>
      </c>
      <c r="BD26" s="61" t="n">
        <v>12.79700456</v>
      </c>
      <c r="BE26" s="51" t="n">
        <v>80.002736</v>
      </c>
      <c r="BF26" s="61"/>
      <c r="BG26" s="51"/>
      <c r="BH26" s="61"/>
      <c r="BI26" s="51" t="n">
        <v>35.030796</v>
      </c>
      <c r="BJ26" s="61" t="n">
        <v>0.055949</v>
      </c>
      <c r="BK26" s="51"/>
      <c r="BL26" s="61"/>
      <c r="BM26" s="51"/>
      <c r="BN26" s="61"/>
      <c r="BO26" s="51"/>
      <c r="BP26" s="61"/>
      <c r="BQ26" s="51"/>
      <c r="BR26" s="61"/>
      <c r="BS26" s="51" t="n">
        <v>5.6541452</v>
      </c>
      <c r="BT26" s="61" t="n">
        <v>7.601483</v>
      </c>
      <c r="BU26" s="51" t="n">
        <v>1.0958154</v>
      </c>
      <c r="BV26" s="59" t="n">
        <v>658.29638292</v>
      </c>
    </row>
    <row r="27" customFormat="false" ht="15" hidden="false" customHeight="false" outlineLevel="0" collapsed="false">
      <c r="A27" s="62"/>
      <c r="B27" s="51" t="s">
        <v>1624</v>
      </c>
      <c r="C27" s="51" t="s">
        <v>1625</v>
      </c>
      <c r="D27" s="51"/>
      <c r="E27" s="58"/>
      <c r="F27" s="51"/>
      <c r="G27" s="58"/>
      <c r="H27" s="51"/>
      <c r="I27" s="58"/>
      <c r="J27" s="51"/>
      <c r="K27" s="58"/>
      <c r="L27" s="51"/>
      <c r="M27" s="58"/>
      <c r="N27" s="51"/>
      <c r="O27" s="58" t="n">
        <v>2.627934</v>
      </c>
      <c r="P27" s="51" t="n">
        <v>73.40856</v>
      </c>
      <c r="Q27" s="58" t="n">
        <v>2.429969</v>
      </c>
      <c r="R27" s="51" t="n">
        <v>99.0178527</v>
      </c>
      <c r="S27" s="58"/>
      <c r="T27" s="51" t="n">
        <v>0.690716</v>
      </c>
      <c r="U27" s="58"/>
      <c r="V27" s="51"/>
      <c r="W27" s="58"/>
      <c r="X27" s="51"/>
      <c r="Y27" s="58"/>
      <c r="Z27" s="51"/>
      <c r="AA27" s="58"/>
      <c r="AB27" s="51"/>
      <c r="AC27" s="58"/>
      <c r="AD27" s="51" t="n">
        <v>8.3227545</v>
      </c>
      <c r="AE27" s="58"/>
      <c r="AF27" s="51"/>
      <c r="AG27" s="58"/>
      <c r="AH27" s="51"/>
      <c r="AI27" s="58" t="n">
        <v>4.8957354</v>
      </c>
      <c r="AJ27" s="51"/>
      <c r="AK27" s="58" t="n">
        <v>27.9836271</v>
      </c>
      <c r="AL27" s="51"/>
      <c r="AM27" s="58"/>
      <c r="AN27" s="51"/>
      <c r="AO27" s="58"/>
      <c r="AP27" s="51"/>
      <c r="AQ27" s="58"/>
      <c r="AR27" s="51" t="n">
        <v>1.5164766</v>
      </c>
      <c r="AS27" s="58"/>
      <c r="AT27" s="51"/>
      <c r="AU27" s="58"/>
      <c r="AV27" s="51" t="n">
        <v>2.33142449</v>
      </c>
      <c r="AW27" s="58"/>
      <c r="AX27" s="51" t="n">
        <v>2.3657056</v>
      </c>
      <c r="AY27" s="58"/>
      <c r="AZ27" s="51"/>
      <c r="BA27" s="58" t="n">
        <v>1.7578862</v>
      </c>
      <c r="BB27" s="51" t="n">
        <v>0.27661377</v>
      </c>
      <c r="BC27" s="58"/>
      <c r="BD27" s="51"/>
      <c r="BE27" s="58"/>
      <c r="BF27" s="51"/>
      <c r="BG27" s="58"/>
      <c r="BH27" s="51"/>
      <c r="BI27" s="58"/>
      <c r="BJ27" s="51"/>
      <c r="BK27" s="58"/>
      <c r="BL27" s="51"/>
      <c r="BM27" s="58"/>
      <c r="BN27" s="51"/>
      <c r="BO27" s="58"/>
      <c r="BP27" s="51"/>
      <c r="BQ27" s="58" t="n">
        <v>11.281333</v>
      </c>
      <c r="BR27" s="51"/>
      <c r="BS27" s="58"/>
      <c r="BT27" s="51"/>
      <c r="BU27" s="58"/>
      <c r="BV27" s="59" t="n">
        <v>238.90658836</v>
      </c>
    </row>
    <row r="28" customFormat="false" ht="15" hidden="false" customHeight="false" outlineLevel="0" collapsed="false">
      <c r="A28" s="62"/>
      <c r="B28" s="51" t="s">
        <v>1626</v>
      </c>
      <c r="C28" s="51" t="s">
        <v>1627</v>
      </c>
      <c r="D28" s="58"/>
      <c r="E28" s="51"/>
      <c r="F28" s="58"/>
      <c r="G28" s="51"/>
      <c r="H28" s="58" t="n">
        <v>0.1739371</v>
      </c>
      <c r="I28" s="51"/>
      <c r="J28" s="58"/>
      <c r="K28" s="51"/>
      <c r="L28" s="58"/>
      <c r="M28" s="51"/>
      <c r="N28" s="58"/>
      <c r="O28" s="51" t="n">
        <v>33.3905494</v>
      </c>
      <c r="P28" s="58" t="n">
        <v>16.518594</v>
      </c>
      <c r="Q28" s="51"/>
      <c r="R28" s="58"/>
      <c r="S28" s="51"/>
      <c r="T28" s="58"/>
      <c r="U28" s="51"/>
      <c r="V28" s="58" t="n">
        <v>1.0357598</v>
      </c>
      <c r="W28" s="51" t="n">
        <v>2.9461166</v>
      </c>
      <c r="X28" s="58" t="n">
        <v>27.6857521</v>
      </c>
      <c r="Y28" s="51" t="n">
        <v>1.944232</v>
      </c>
      <c r="Z28" s="58" t="n">
        <v>0.336196</v>
      </c>
      <c r="AA28" s="51" t="n">
        <v>0.3433</v>
      </c>
      <c r="AB28" s="58"/>
      <c r="AC28" s="51"/>
      <c r="AD28" s="58"/>
      <c r="AE28" s="51"/>
      <c r="AF28" s="58"/>
      <c r="AG28" s="51" t="n">
        <v>3.8620949</v>
      </c>
      <c r="AH28" s="58"/>
      <c r="AI28" s="51"/>
      <c r="AJ28" s="58" t="n">
        <v>0</v>
      </c>
      <c r="AK28" s="51" t="n">
        <v>1.4005606</v>
      </c>
      <c r="AL28" s="58" t="n">
        <v>6.280858</v>
      </c>
      <c r="AM28" s="51" t="n">
        <v>0.9738843</v>
      </c>
      <c r="AN28" s="58"/>
      <c r="AO28" s="51"/>
      <c r="AP28" s="58"/>
      <c r="AQ28" s="51"/>
      <c r="AR28" s="58"/>
      <c r="AS28" s="51"/>
      <c r="AT28" s="58"/>
      <c r="AU28" s="51" t="n">
        <v>14.432119</v>
      </c>
      <c r="AV28" s="58"/>
      <c r="AW28" s="51"/>
      <c r="AX28" s="58"/>
      <c r="AY28" s="51"/>
      <c r="AZ28" s="58"/>
      <c r="BA28" s="51" t="n">
        <v>4.3932374</v>
      </c>
      <c r="BB28" s="58" t="n">
        <v>6.6493743</v>
      </c>
      <c r="BC28" s="51"/>
      <c r="BD28" s="58"/>
      <c r="BE28" s="51" t="n">
        <v>11.062087</v>
      </c>
      <c r="BF28" s="58" t="n">
        <v>1.9377099</v>
      </c>
      <c r="BG28" s="51" t="n">
        <v>17.0688258</v>
      </c>
      <c r="BH28" s="58" t="n">
        <v>14.1283399</v>
      </c>
      <c r="BI28" s="51"/>
      <c r="BJ28" s="58"/>
      <c r="BK28" s="51" t="n">
        <v>4.88577</v>
      </c>
      <c r="BL28" s="58" t="n">
        <v>1.103889</v>
      </c>
      <c r="BM28" s="51" t="n">
        <v>3.9391083</v>
      </c>
      <c r="BN28" s="58"/>
      <c r="BO28" s="51"/>
      <c r="BP28" s="58"/>
      <c r="BQ28" s="51" t="n">
        <v>11.092527</v>
      </c>
      <c r="BR28" s="58" t="n">
        <v>0.5936595</v>
      </c>
      <c r="BS28" s="51" t="n">
        <v>20.866075</v>
      </c>
      <c r="BT28" s="58"/>
      <c r="BU28" s="51"/>
      <c r="BV28" s="59" t="n">
        <v>209.0445569</v>
      </c>
    </row>
    <row r="29" customFormat="false" ht="15" hidden="false" customHeight="false" outlineLevel="0" collapsed="false">
      <c r="A29" s="62"/>
      <c r="B29" s="51" t="s">
        <v>1628</v>
      </c>
      <c r="C29" s="51" t="s">
        <v>1629</v>
      </c>
      <c r="D29" s="51"/>
      <c r="E29" s="58"/>
      <c r="F29" s="51" t="n">
        <v>292.031134</v>
      </c>
      <c r="G29" s="58"/>
      <c r="H29" s="51"/>
      <c r="I29" s="58"/>
      <c r="J29" s="51"/>
      <c r="K29" s="58"/>
      <c r="L29" s="51"/>
      <c r="M29" s="58"/>
      <c r="N29" s="51"/>
      <c r="O29" s="58"/>
      <c r="P29" s="51" t="n">
        <v>36.025989</v>
      </c>
      <c r="Q29" s="58" t="n">
        <v>1.6991114</v>
      </c>
      <c r="R29" s="51" t="n">
        <v>1.6740483</v>
      </c>
      <c r="S29" s="58"/>
      <c r="T29" s="51"/>
      <c r="U29" s="58"/>
      <c r="V29" s="51"/>
      <c r="W29" s="58"/>
      <c r="X29" s="51"/>
      <c r="Y29" s="58"/>
      <c r="Z29" s="51"/>
      <c r="AA29" s="58"/>
      <c r="AB29" s="51"/>
      <c r="AC29" s="58"/>
      <c r="AD29" s="51"/>
      <c r="AE29" s="58"/>
      <c r="AF29" s="51"/>
      <c r="AG29" s="58"/>
      <c r="AH29" s="51"/>
      <c r="AI29" s="58"/>
      <c r="AJ29" s="51"/>
      <c r="AK29" s="58"/>
      <c r="AL29" s="51"/>
      <c r="AM29" s="58"/>
      <c r="AN29" s="51"/>
      <c r="AO29" s="58"/>
      <c r="AP29" s="51"/>
      <c r="AQ29" s="58" t="n">
        <v>0.349056</v>
      </c>
      <c r="AR29" s="51"/>
      <c r="AS29" s="58"/>
      <c r="AT29" s="51" t="n">
        <v>1.731296</v>
      </c>
      <c r="AU29" s="58"/>
      <c r="AV29" s="51"/>
      <c r="AW29" s="58"/>
      <c r="AX29" s="51"/>
      <c r="AY29" s="58"/>
      <c r="AZ29" s="51"/>
      <c r="BA29" s="58"/>
      <c r="BB29" s="51"/>
      <c r="BC29" s="58"/>
      <c r="BD29" s="51"/>
      <c r="BE29" s="58"/>
      <c r="BF29" s="51"/>
      <c r="BG29" s="58"/>
      <c r="BH29" s="51"/>
      <c r="BI29" s="58"/>
      <c r="BJ29" s="51"/>
      <c r="BK29" s="58"/>
      <c r="BL29" s="51"/>
      <c r="BM29" s="58"/>
      <c r="BN29" s="51"/>
      <c r="BO29" s="58"/>
      <c r="BP29" s="51"/>
      <c r="BQ29" s="58" t="n">
        <v>7.0037911</v>
      </c>
      <c r="BR29" s="51"/>
      <c r="BS29" s="58"/>
      <c r="BT29" s="51"/>
      <c r="BU29" s="58"/>
      <c r="BV29" s="59" t="n">
        <v>340.5144258</v>
      </c>
    </row>
    <row r="30" customFormat="false" ht="15" hidden="false" customHeight="false" outlineLevel="0" collapsed="false">
      <c r="A30" s="63"/>
      <c r="B30" s="51" t="s">
        <v>1620</v>
      </c>
      <c r="C30" s="51" t="s">
        <v>1620</v>
      </c>
      <c r="D30" s="58"/>
      <c r="E30" s="51"/>
      <c r="F30" s="58"/>
      <c r="G30" s="51"/>
      <c r="H30" s="58"/>
      <c r="I30" s="51"/>
      <c r="J30" s="58"/>
      <c r="K30" s="51"/>
      <c r="L30" s="58"/>
      <c r="M30" s="51"/>
      <c r="N30" s="58"/>
      <c r="O30" s="51"/>
      <c r="P30" s="58"/>
      <c r="Q30" s="51"/>
      <c r="R30" s="58"/>
      <c r="S30" s="51"/>
      <c r="T30" s="58"/>
      <c r="U30" s="51"/>
      <c r="V30" s="58"/>
      <c r="W30" s="51"/>
      <c r="X30" s="58"/>
      <c r="Y30" s="51"/>
      <c r="Z30" s="58"/>
      <c r="AA30" s="51"/>
      <c r="AB30" s="58"/>
      <c r="AC30" s="51"/>
      <c r="AD30" s="58" t="n">
        <v>3.7259557</v>
      </c>
      <c r="AE30" s="51"/>
      <c r="AF30" s="58" t="n">
        <v>0.9098818</v>
      </c>
      <c r="AG30" s="51"/>
      <c r="AH30" s="58"/>
      <c r="AI30" s="51"/>
      <c r="AJ30" s="58"/>
      <c r="AK30" s="51"/>
      <c r="AL30" s="58"/>
      <c r="AM30" s="51"/>
      <c r="AN30" s="58"/>
      <c r="AO30" s="51"/>
      <c r="AP30" s="58"/>
      <c r="AQ30" s="51"/>
      <c r="AR30" s="58"/>
      <c r="AS30" s="51"/>
      <c r="AT30" s="58"/>
      <c r="AU30" s="51"/>
      <c r="AV30" s="58"/>
      <c r="AW30" s="51"/>
      <c r="AX30" s="58"/>
      <c r="AY30" s="51"/>
      <c r="AZ30" s="58"/>
      <c r="BA30" s="51" t="n">
        <v>2.9894362</v>
      </c>
      <c r="BB30" s="58"/>
      <c r="BC30" s="51"/>
      <c r="BD30" s="58"/>
      <c r="BE30" s="51"/>
      <c r="BF30" s="58"/>
      <c r="BG30" s="51"/>
      <c r="BH30" s="58"/>
      <c r="BI30" s="51"/>
      <c r="BJ30" s="58"/>
      <c r="BK30" s="51"/>
      <c r="BL30" s="58"/>
      <c r="BM30" s="51"/>
      <c r="BN30" s="58"/>
      <c r="BO30" s="51"/>
      <c r="BP30" s="58"/>
      <c r="BQ30" s="51"/>
      <c r="BR30" s="58"/>
      <c r="BS30" s="51"/>
      <c r="BT30" s="58"/>
      <c r="BU30" s="51"/>
      <c r="BV30" s="59" t="n">
        <v>7.6252737</v>
      </c>
    </row>
    <row r="31" customFormat="false" ht="15" hidden="false" customHeight="false" outlineLevel="0" collapsed="false">
      <c r="A31" s="54" t="s">
        <v>1630</v>
      </c>
      <c r="B31" s="51" t="s">
        <v>1631</v>
      </c>
      <c r="C31" s="51" t="s">
        <v>1632</v>
      </c>
      <c r="D31" s="51"/>
      <c r="E31" s="58"/>
      <c r="F31" s="51"/>
      <c r="G31" s="58"/>
      <c r="H31" s="51"/>
      <c r="I31" s="58"/>
      <c r="J31" s="51"/>
      <c r="K31" s="58"/>
      <c r="L31" s="51"/>
      <c r="M31" s="58"/>
      <c r="N31" s="51"/>
      <c r="O31" s="58"/>
      <c r="P31" s="51"/>
      <c r="Q31" s="58"/>
      <c r="R31" s="51"/>
      <c r="S31" s="58"/>
      <c r="T31" s="51"/>
      <c r="U31" s="58"/>
      <c r="V31" s="51"/>
      <c r="W31" s="58"/>
      <c r="X31" s="51"/>
      <c r="Y31" s="58"/>
      <c r="Z31" s="51"/>
      <c r="AA31" s="58"/>
      <c r="AB31" s="51"/>
      <c r="AC31" s="58"/>
      <c r="AD31" s="51"/>
      <c r="AE31" s="58"/>
      <c r="AF31" s="51"/>
      <c r="AG31" s="58"/>
      <c r="AH31" s="51"/>
      <c r="AI31" s="58"/>
      <c r="AJ31" s="51"/>
      <c r="AK31" s="58"/>
      <c r="AL31" s="51"/>
      <c r="AM31" s="58"/>
      <c r="AN31" s="51"/>
      <c r="AO31" s="58"/>
      <c r="AP31" s="51"/>
      <c r="AQ31" s="58"/>
      <c r="AR31" s="51"/>
      <c r="AS31" s="58"/>
      <c r="AT31" s="51"/>
      <c r="AU31" s="58"/>
      <c r="AV31" s="51"/>
      <c r="AW31" s="58"/>
      <c r="AX31" s="51"/>
      <c r="AY31" s="58"/>
      <c r="AZ31" s="51"/>
      <c r="BA31" s="58"/>
      <c r="BB31" s="51"/>
      <c r="BC31" s="58"/>
      <c r="BD31" s="51"/>
      <c r="BE31" s="58"/>
      <c r="BF31" s="51"/>
      <c r="BG31" s="58"/>
      <c r="BH31" s="51"/>
      <c r="BI31" s="58"/>
      <c r="BJ31" s="51"/>
      <c r="BK31" s="58" t="n">
        <v>3.96667</v>
      </c>
      <c r="BL31" s="51" t="n">
        <v>3.1683536</v>
      </c>
      <c r="BM31" s="58"/>
      <c r="BN31" s="51"/>
      <c r="BO31" s="58"/>
      <c r="BP31" s="51"/>
      <c r="BQ31" s="58"/>
      <c r="BR31" s="51"/>
      <c r="BS31" s="58"/>
      <c r="BT31" s="51"/>
      <c r="BU31" s="58"/>
      <c r="BV31" s="59" t="n">
        <v>7.1350236</v>
      </c>
    </row>
    <row r="32" customFormat="false" ht="15" hidden="false" customHeight="false" outlineLevel="0" collapsed="false">
      <c r="A32" s="54" t="s">
        <v>1633</v>
      </c>
      <c r="B32" s="51" t="s">
        <v>1620</v>
      </c>
      <c r="C32" s="51" t="s">
        <v>1620</v>
      </c>
      <c r="D32" s="58"/>
      <c r="E32" s="51"/>
      <c r="F32" s="58"/>
      <c r="G32" s="51"/>
      <c r="H32" s="58"/>
      <c r="I32" s="51"/>
      <c r="J32" s="58"/>
      <c r="K32" s="51"/>
      <c r="L32" s="58"/>
      <c r="M32" s="51"/>
      <c r="N32" s="58"/>
      <c r="O32" s="51"/>
      <c r="P32" s="58"/>
      <c r="Q32" s="51"/>
      <c r="R32" s="58"/>
      <c r="S32" s="51"/>
      <c r="T32" s="58"/>
      <c r="U32" s="51"/>
      <c r="V32" s="58"/>
      <c r="W32" s="51"/>
      <c r="X32" s="58"/>
      <c r="Y32" s="51"/>
      <c r="Z32" s="58"/>
      <c r="AA32" s="51"/>
      <c r="AB32" s="58"/>
      <c r="AC32" s="51"/>
      <c r="AD32" s="58"/>
      <c r="AE32" s="51"/>
      <c r="AF32" s="58"/>
      <c r="AG32" s="51"/>
      <c r="AH32" s="58"/>
      <c r="AI32" s="51"/>
      <c r="AJ32" s="58"/>
      <c r="AK32" s="51"/>
      <c r="AL32" s="58"/>
      <c r="AM32" s="51"/>
      <c r="AN32" s="58"/>
      <c r="AO32" s="51"/>
      <c r="AP32" s="58"/>
      <c r="AQ32" s="51"/>
      <c r="AR32" s="58" t="n">
        <v>1.0888191</v>
      </c>
      <c r="AS32" s="51"/>
      <c r="AT32" s="58"/>
      <c r="AU32" s="51"/>
      <c r="AV32" s="58" t="n">
        <v>1.4678686</v>
      </c>
      <c r="AW32" s="51"/>
      <c r="AX32" s="58" t="n">
        <v>0.4702532</v>
      </c>
      <c r="AY32" s="51"/>
      <c r="AZ32" s="58"/>
      <c r="BA32" s="51"/>
      <c r="BB32" s="58" t="n">
        <v>0.4744167</v>
      </c>
      <c r="BC32" s="51"/>
      <c r="BD32" s="58"/>
      <c r="BE32" s="51"/>
      <c r="BF32" s="58"/>
      <c r="BG32" s="51"/>
      <c r="BH32" s="58"/>
      <c r="BI32" s="51"/>
      <c r="BJ32" s="58"/>
      <c r="BK32" s="51"/>
      <c r="BL32" s="58"/>
      <c r="BM32" s="51"/>
      <c r="BN32" s="58"/>
      <c r="BO32" s="51"/>
      <c r="BP32" s="58"/>
      <c r="BQ32" s="51"/>
      <c r="BR32" s="58"/>
      <c r="BS32" s="51"/>
      <c r="BT32" s="58"/>
      <c r="BU32" s="51"/>
      <c r="BV32" s="59" t="n">
        <v>3.5013576</v>
      </c>
    </row>
    <row r="33" customFormat="false" ht="15" hidden="false" customHeight="false" outlineLevel="0" collapsed="false">
      <c r="A33" s="54" t="s">
        <v>1634</v>
      </c>
      <c r="B33" s="51" t="s">
        <v>1620</v>
      </c>
      <c r="C33" s="51" t="s">
        <v>1620</v>
      </c>
      <c r="D33" s="51"/>
      <c r="E33" s="58"/>
      <c r="F33" s="51"/>
      <c r="G33" s="58"/>
      <c r="H33" s="51"/>
      <c r="I33" s="58"/>
      <c r="J33" s="51"/>
      <c r="K33" s="58"/>
      <c r="L33" s="51"/>
      <c r="M33" s="58"/>
      <c r="N33" s="51"/>
      <c r="O33" s="58"/>
      <c r="P33" s="51"/>
      <c r="Q33" s="58"/>
      <c r="R33" s="51"/>
      <c r="S33" s="58"/>
      <c r="T33" s="51"/>
      <c r="U33" s="58"/>
      <c r="V33" s="51"/>
      <c r="W33" s="58"/>
      <c r="X33" s="51"/>
      <c r="Y33" s="58"/>
      <c r="Z33" s="51"/>
      <c r="AA33" s="58"/>
      <c r="AB33" s="51"/>
      <c r="AC33" s="58"/>
      <c r="AD33" s="51"/>
      <c r="AE33" s="58"/>
      <c r="AF33" s="51"/>
      <c r="AG33" s="58" t="n">
        <v>2.52978</v>
      </c>
      <c r="AH33" s="51"/>
      <c r="AI33" s="58"/>
      <c r="AJ33" s="51"/>
      <c r="AK33" s="58"/>
      <c r="AL33" s="51"/>
      <c r="AM33" s="58"/>
      <c r="AN33" s="51"/>
      <c r="AO33" s="58"/>
      <c r="AP33" s="51"/>
      <c r="AQ33" s="58"/>
      <c r="AR33" s="51"/>
      <c r="AS33" s="58" t="n">
        <v>0.5140238</v>
      </c>
      <c r="AT33" s="51"/>
      <c r="AU33" s="58"/>
      <c r="AV33" s="51"/>
      <c r="AW33" s="58"/>
      <c r="AX33" s="51"/>
      <c r="AY33" s="58"/>
      <c r="AZ33" s="51"/>
      <c r="BA33" s="58"/>
      <c r="BB33" s="51"/>
      <c r="BC33" s="58"/>
      <c r="BD33" s="51" t="n">
        <v>9.1753073</v>
      </c>
      <c r="BE33" s="58"/>
      <c r="BF33" s="51"/>
      <c r="BG33" s="58"/>
      <c r="BH33" s="51"/>
      <c r="BI33" s="58"/>
      <c r="BJ33" s="51"/>
      <c r="BK33" s="58"/>
      <c r="BL33" s="51"/>
      <c r="BM33" s="58"/>
      <c r="BN33" s="51"/>
      <c r="BO33" s="58"/>
      <c r="BP33" s="51"/>
      <c r="BQ33" s="58"/>
      <c r="BR33" s="51"/>
      <c r="BS33" s="58"/>
      <c r="BT33" s="51"/>
      <c r="BU33" s="58"/>
      <c r="BV33" s="59" t="n">
        <v>12.2191111</v>
      </c>
    </row>
    <row r="34" customFormat="false" ht="15" hidden="false" customHeight="false" outlineLevel="0" collapsed="false">
      <c r="A34" s="54" t="s">
        <v>1635</v>
      </c>
      <c r="B34" s="51" t="s">
        <v>1597</v>
      </c>
      <c r="C34" s="51" t="s">
        <v>1598</v>
      </c>
      <c r="D34" s="58"/>
      <c r="E34" s="51"/>
      <c r="F34" s="58"/>
      <c r="G34" s="51"/>
      <c r="H34" s="58"/>
      <c r="I34" s="51"/>
      <c r="J34" s="58"/>
      <c r="K34" s="51"/>
      <c r="L34" s="58"/>
      <c r="M34" s="51"/>
      <c r="N34" s="58"/>
      <c r="O34" s="51"/>
      <c r="P34" s="58"/>
      <c r="Q34" s="51"/>
      <c r="R34" s="58"/>
      <c r="S34" s="51"/>
      <c r="T34" s="58"/>
      <c r="U34" s="51"/>
      <c r="V34" s="58"/>
      <c r="W34" s="51"/>
      <c r="X34" s="58"/>
      <c r="Y34" s="51"/>
      <c r="Z34" s="58"/>
      <c r="AA34" s="51"/>
      <c r="AB34" s="58"/>
      <c r="AC34" s="51"/>
      <c r="AD34" s="58"/>
      <c r="AE34" s="51"/>
      <c r="AF34" s="58"/>
      <c r="AG34" s="51"/>
      <c r="AH34" s="58"/>
      <c r="AI34" s="51"/>
      <c r="AJ34" s="58"/>
      <c r="AK34" s="51"/>
      <c r="AL34" s="58"/>
      <c r="AM34" s="51"/>
      <c r="AN34" s="58"/>
      <c r="AO34" s="51"/>
      <c r="AP34" s="58"/>
      <c r="AQ34" s="51"/>
      <c r="AR34" s="58"/>
      <c r="AS34" s="51"/>
      <c r="AT34" s="58"/>
      <c r="AU34" s="51"/>
      <c r="AV34" s="58" t="n">
        <v>4.488397</v>
      </c>
      <c r="AW34" s="51"/>
      <c r="AX34" s="58"/>
      <c r="AY34" s="51"/>
      <c r="AZ34" s="58"/>
      <c r="BA34" s="51"/>
      <c r="BB34" s="58"/>
      <c r="BC34" s="51"/>
      <c r="BD34" s="58"/>
      <c r="BE34" s="51"/>
      <c r="BF34" s="58"/>
      <c r="BG34" s="51"/>
      <c r="BH34" s="58"/>
      <c r="BI34" s="51"/>
      <c r="BJ34" s="58"/>
      <c r="BK34" s="51"/>
      <c r="BL34" s="58"/>
      <c r="BM34" s="51"/>
      <c r="BN34" s="58"/>
      <c r="BO34" s="51"/>
      <c r="BP34" s="58"/>
      <c r="BQ34" s="51"/>
      <c r="BR34" s="58"/>
      <c r="BS34" s="51"/>
      <c r="BT34" s="58"/>
      <c r="BU34" s="51"/>
      <c r="BV34" s="59" t="n">
        <v>4.488397</v>
      </c>
    </row>
    <row r="35" customFormat="false" ht="15" hidden="false" customHeight="false" outlineLevel="0" collapsed="false">
      <c r="A35" s="54" t="s">
        <v>1636</v>
      </c>
      <c r="B35" s="51" t="s">
        <v>1631</v>
      </c>
      <c r="C35" s="51" t="s">
        <v>1632</v>
      </c>
      <c r="D35" s="51"/>
      <c r="E35" s="58"/>
      <c r="F35" s="51"/>
      <c r="G35" s="58"/>
      <c r="H35" s="51"/>
      <c r="I35" s="58"/>
      <c r="J35" s="51"/>
      <c r="K35" s="58"/>
      <c r="L35" s="51"/>
      <c r="M35" s="58"/>
      <c r="N35" s="51"/>
      <c r="O35" s="58"/>
      <c r="P35" s="51"/>
      <c r="Q35" s="58"/>
      <c r="R35" s="51"/>
      <c r="S35" s="58"/>
      <c r="T35" s="51"/>
      <c r="U35" s="58"/>
      <c r="V35" s="51"/>
      <c r="W35" s="58"/>
      <c r="X35" s="51"/>
      <c r="Y35" s="58"/>
      <c r="Z35" s="51"/>
      <c r="AA35" s="58"/>
      <c r="AB35" s="51"/>
      <c r="AC35" s="58"/>
      <c r="AD35" s="51"/>
      <c r="AE35" s="58"/>
      <c r="AF35" s="51"/>
      <c r="AG35" s="58"/>
      <c r="AH35" s="51"/>
      <c r="AI35" s="58"/>
      <c r="AJ35" s="51"/>
      <c r="AK35" s="58"/>
      <c r="AL35" s="51"/>
      <c r="AM35" s="58"/>
      <c r="AN35" s="51"/>
      <c r="AO35" s="58"/>
      <c r="AP35" s="51"/>
      <c r="AQ35" s="58"/>
      <c r="AR35" s="51"/>
      <c r="AS35" s="58"/>
      <c r="AT35" s="51"/>
      <c r="AU35" s="58"/>
      <c r="AV35" s="51" t="n">
        <v>1.9682868</v>
      </c>
      <c r="AW35" s="58"/>
      <c r="AX35" s="51" t="n">
        <v>0.9183893</v>
      </c>
      <c r="AY35" s="58"/>
      <c r="AZ35" s="51"/>
      <c r="BA35" s="58"/>
      <c r="BB35" s="51"/>
      <c r="BC35" s="58"/>
      <c r="BD35" s="51"/>
      <c r="BE35" s="58"/>
      <c r="BF35" s="51"/>
      <c r="BG35" s="58"/>
      <c r="BH35" s="51"/>
      <c r="BI35" s="58"/>
      <c r="BJ35" s="51"/>
      <c r="BK35" s="58"/>
      <c r="BL35" s="51"/>
      <c r="BM35" s="58"/>
      <c r="BN35" s="51"/>
      <c r="BO35" s="58"/>
      <c r="BP35" s="51"/>
      <c r="BQ35" s="58"/>
      <c r="BR35" s="51"/>
      <c r="BS35" s="58"/>
      <c r="BT35" s="51"/>
      <c r="BU35" s="58"/>
      <c r="BV35" s="59" t="n">
        <v>2.8866761</v>
      </c>
    </row>
    <row r="36" customFormat="false" ht="15" hidden="false" customHeight="false" outlineLevel="0" collapsed="false">
      <c r="A36" s="54" t="s">
        <v>998</v>
      </c>
      <c r="B36" s="51" t="s">
        <v>1631</v>
      </c>
      <c r="C36" s="51" t="s">
        <v>1632</v>
      </c>
      <c r="D36" s="58"/>
      <c r="E36" s="51"/>
      <c r="F36" s="58"/>
      <c r="G36" s="51"/>
      <c r="H36" s="58"/>
      <c r="I36" s="51"/>
      <c r="J36" s="58"/>
      <c r="K36" s="51"/>
      <c r="L36" s="58"/>
      <c r="M36" s="51"/>
      <c r="N36" s="58"/>
      <c r="O36" s="51"/>
      <c r="P36" s="58"/>
      <c r="Q36" s="51"/>
      <c r="R36" s="58"/>
      <c r="S36" s="51"/>
      <c r="T36" s="58"/>
      <c r="U36" s="51"/>
      <c r="V36" s="58"/>
      <c r="W36" s="51"/>
      <c r="X36" s="58"/>
      <c r="Y36" s="51"/>
      <c r="Z36" s="58"/>
      <c r="AA36" s="51"/>
      <c r="AB36" s="58"/>
      <c r="AC36" s="51"/>
      <c r="AD36" s="58"/>
      <c r="AE36" s="51"/>
      <c r="AF36" s="58"/>
      <c r="AG36" s="51"/>
      <c r="AH36" s="58"/>
      <c r="AI36" s="51"/>
      <c r="AJ36" s="58"/>
      <c r="AK36" s="51"/>
      <c r="AL36" s="58"/>
      <c r="AM36" s="51"/>
      <c r="AN36" s="58"/>
      <c r="AO36" s="51"/>
      <c r="AP36" s="58"/>
      <c r="AQ36" s="51"/>
      <c r="AR36" s="58"/>
      <c r="AS36" s="51"/>
      <c r="AT36" s="58"/>
      <c r="AU36" s="51"/>
      <c r="AV36" s="58"/>
      <c r="AW36" s="51"/>
      <c r="AX36" s="58"/>
      <c r="AY36" s="51"/>
      <c r="AZ36" s="58"/>
      <c r="BA36" s="51"/>
      <c r="BB36" s="58"/>
      <c r="BC36" s="51"/>
      <c r="BD36" s="58"/>
      <c r="BE36" s="51"/>
      <c r="BF36" s="58"/>
      <c r="BG36" s="51"/>
      <c r="BH36" s="58"/>
      <c r="BI36" s="51"/>
      <c r="BJ36" s="58"/>
      <c r="BK36" s="51" t="n">
        <v>9.8281187</v>
      </c>
      <c r="BL36" s="58" t="n">
        <v>15.40743953</v>
      </c>
      <c r="BM36" s="51" t="n">
        <v>25.051346</v>
      </c>
      <c r="BN36" s="58"/>
      <c r="BO36" s="51"/>
      <c r="BP36" s="58"/>
      <c r="BQ36" s="51"/>
      <c r="BR36" s="58"/>
      <c r="BS36" s="51"/>
      <c r="BT36" s="58"/>
      <c r="BU36" s="51"/>
      <c r="BV36" s="59" t="n">
        <v>50.28690423</v>
      </c>
    </row>
    <row r="37" customFormat="false" ht="15" hidden="false" customHeight="false" outlineLevel="0" collapsed="false">
      <c r="A37" s="60" t="s">
        <v>1637</v>
      </c>
      <c r="B37" s="51" t="s">
        <v>1638</v>
      </c>
      <c r="C37" s="51" t="s">
        <v>1639</v>
      </c>
      <c r="D37" s="51"/>
      <c r="E37" s="61"/>
      <c r="F37" s="51"/>
      <c r="G37" s="61"/>
      <c r="H37" s="51"/>
      <c r="I37" s="61"/>
      <c r="J37" s="51"/>
      <c r="K37" s="61"/>
      <c r="L37" s="51"/>
      <c r="M37" s="61"/>
      <c r="N37" s="51"/>
      <c r="O37" s="61"/>
      <c r="P37" s="51" t="n">
        <v>3.8312982</v>
      </c>
      <c r="Q37" s="61" t="n">
        <v>1.0433672</v>
      </c>
      <c r="R37" s="51"/>
      <c r="S37" s="61"/>
      <c r="T37" s="51"/>
      <c r="U37" s="61"/>
      <c r="V37" s="51" t="n">
        <v>0.1978898</v>
      </c>
      <c r="W37" s="61"/>
      <c r="X37" s="51"/>
      <c r="Y37" s="61"/>
      <c r="Z37" s="51"/>
      <c r="AA37" s="61"/>
      <c r="AB37" s="51"/>
      <c r="AC37" s="61"/>
      <c r="AD37" s="51"/>
      <c r="AE37" s="61" t="n">
        <v>0.63748785</v>
      </c>
      <c r="AF37" s="51"/>
      <c r="AG37" s="61" t="n">
        <v>12.448544</v>
      </c>
      <c r="AH37" s="51"/>
      <c r="AI37" s="61"/>
      <c r="AJ37" s="51"/>
      <c r="AK37" s="61"/>
      <c r="AL37" s="51"/>
      <c r="AM37" s="61"/>
      <c r="AN37" s="51"/>
      <c r="AO37" s="61" t="n">
        <v>6.070442</v>
      </c>
      <c r="AP37" s="51"/>
      <c r="AQ37" s="61"/>
      <c r="AR37" s="51"/>
      <c r="AS37" s="61"/>
      <c r="AT37" s="51"/>
      <c r="AU37" s="61"/>
      <c r="AV37" s="51"/>
      <c r="AW37" s="61"/>
      <c r="AX37" s="51"/>
      <c r="AY37" s="61"/>
      <c r="AZ37" s="51"/>
      <c r="BA37" s="61"/>
      <c r="BB37" s="51"/>
      <c r="BC37" s="61"/>
      <c r="BD37" s="51" t="n">
        <v>4.1420894003</v>
      </c>
      <c r="BE37" s="61" t="n">
        <v>44.40064</v>
      </c>
      <c r="BF37" s="51"/>
      <c r="BG37" s="61"/>
      <c r="BH37" s="51"/>
      <c r="BI37" s="61"/>
      <c r="BJ37" s="51"/>
      <c r="BK37" s="61"/>
      <c r="BL37" s="51"/>
      <c r="BM37" s="61"/>
      <c r="BN37" s="51"/>
      <c r="BO37" s="61"/>
      <c r="BP37" s="51"/>
      <c r="BQ37" s="61"/>
      <c r="BR37" s="51"/>
      <c r="BS37" s="61"/>
      <c r="BT37" s="51"/>
      <c r="BU37" s="61"/>
      <c r="BV37" s="59" t="n">
        <v>72.7717584503</v>
      </c>
    </row>
    <row r="38" customFormat="false" ht="15" hidden="false" customHeight="false" outlineLevel="0" collapsed="false">
      <c r="A38" s="62"/>
      <c r="B38" s="51" t="s">
        <v>1640</v>
      </c>
      <c r="C38" s="51" t="s">
        <v>1641</v>
      </c>
      <c r="D38" s="58"/>
      <c r="E38" s="51"/>
      <c r="F38" s="58"/>
      <c r="G38" s="51"/>
      <c r="H38" s="58" t="n">
        <v>0.0665126</v>
      </c>
      <c r="I38" s="51"/>
      <c r="J38" s="58"/>
      <c r="K38" s="51"/>
      <c r="L38" s="58"/>
      <c r="M38" s="51"/>
      <c r="N38" s="58"/>
      <c r="O38" s="51"/>
      <c r="P38" s="58"/>
      <c r="Q38" s="51"/>
      <c r="R38" s="58" t="n">
        <v>48.111572</v>
      </c>
      <c r="S38" s="51"/>
      <c r="T38" s="58"/>
      <c r="U38" s="51"/>
      <c r="V38" s="58" t="n">
        <v>1.6127027</v>
      </c>
      <c r="W38" s="51"/>
      <c r="X38" s="58"/>
      <c r="Y38" s="51"/>
      <c r="Z38" s="58"/>
      <c r="AA38" s="51"/>
      <c r="AB38" s="58"/>
      <c r="AC38" s="51"/>
      <c r="AD38" s="58" t="n">
        <v>11.5026274</v>
      </c>
      <c r="AE38" s="51"/>
      <c r="AF38" s="58"/>
      <c r="AG38" s="51" t="n">
        <v>1.3680162</v>
      </c>
      <c r="AH38" s="58" t="n">
        <v>3.00669618</v>
      </c>
      <c r="AI38" s="51" t="n">
        <v>0.3783524</v>
      </c>
      <c r="AJ38" s="58" t="n">
        <v>0.4414317</v>
      </c>
      <c r="AK38" s="51" t="n">
        <v>23.8818898</v>
      </c>
      <c r="AL38" s="58" t="n">
        <v>19.2635529</v>
      </c>
      <c r="AM38" s="51"/>
      <c r="AN38" s="58"/>
      <c r="AO38" s="51"/>
      <c r="AP38" s="58" t="n">
        <v>9.418082</v>
      </c>
      <c r="AQ38" s="51"/>
      <c r="AR38" s="58" t="n">
        <v>6.7312925</v>
      </c>
      <c r="AS38" s="51"/>
      <c r="AT38" s="58" t="n">
        <v>63.1905321</v>
      </c>
      <c r="AU38" s="51" t="n">
        <v>0.777046</v>
      </c>
      <c r="AV38" s="58" t="n">
        <v>3.4178254</v>
      </c>
      <c r="AW38" s="51"/>
      <c r="AX38" s="58" t="n">
        <v>3.736235</v>
      </c>
      <c r="AY38" s="51"/>
      <c r="AZ38" s="58"/>
      <c r="BA38" s="51" t="n">
        <v>4.3121456</v>
      </c>
      <c r="BB38" s="58" t="n">
        <v>3.2564211</v>
      </c>
      <c r="BC38" s="51"/>
      <c r="BD38" s="58"/>
      <c r="BE38" s="51" t="n">
        <v>56.677519</v>
      </c>
      <c r="BF38" s="58"/>
      <c r="BG38" s="51"/>
      <c r="BH38" s="58"/>
      <c r="BI38" s="51"/>
      <c r="BJ38" s="58"/>
      <c r="BK38" s="51"/>
      <c r="BL38" s="58"/>
      <c r="BM38" s="51"/>
      <c r="BN38" s="58"/>
      <c r="BO38" s="51"/>
      <c r="BP38" s="58"/>
      <c r="BQ38" s="51" t="n">
        <v>17.707525</v>
      </c>
      <c r="BR38" s="58"/>
      <c r="BS38" s="51" t="n">
        <v>2.1428896</v>
      </c>
      <c r="BT38" s="58"/>
      <c r="BU38" s="51"/>
      <c r="BV38" s="59" t="n">
        <v>281.00086718</v>
      </c>
    </row>
    <row r="39" customFormat="false" ht="15" hidden="false" customHeight="false" outlineLevel="0" collapsed="false">
      <c r="A39" s="63"/>
      <c r="B39" s="51" t="s">
        <v>1642</v>
      </c>
      <c r="C39" s="51" t="s">
        <v>1643</v>
      </c>
      <c r="D39" s="51"/>
      <c r="E39" s="58"/>
      <c r="F39" s="51"/>
      <c r="G39" s="58"/>
      <c r="H39" s="51"/>
      <c r="I39" s="58"/>
      <c r="J39" s="51"/>
      <c r="K39" s="58"/>
      <c r="L39" s="51"/>
      <c r="M39" s="58"/>
      <c r="N39" s="51"/>
      <c r="O39" s="58"/>
      <c r="P39" s="51" t="n">
        <v>2.1329138</v>
      </c>
      <c r="Q39" s="58"/>
      <c r="R39" s="51"/>
      <c r="S39" s="58"/>
      <c r="T39" s="51"/>
      <c r="U39" s="58"/>
      <c r="V39" s="51"/>
      <c r="W39" s="58"/>
      <c r="X39" s="51"/>
      <c r="Y39" s="58"/>
      <c r="Z39" s="51"/>
      <c r="AA39" s="58"/>
      <c r="AB39" s="51"/>
      <c r="AC39" s="58"/>
      <c r="AD39" s="51"/>
      <c r="AE39" s="58"/>
      <c r="AF39" s="51"/>
      <c r="AG39" s="58"/>
      <c r="AH39" s="51"/>
      <c r="AI39" s="58"/>
      <c r="AJ39" s="51"/>
      <c r="AK39" s="58"/>
      <c r="AL39" s="51"/>
      <c r="AM39" s="58" t="n">
        <v>0.0912699</v>
      </c>
      <c r="AN39" s="51"/>
      <c r="AO39" s="58"/>
      <c r="AP39" s="51"/>
      <c r="AQ39" s="58"/>
      <c r="AR39" s="51"/>
      <c r="AS39" s="58"/>
      <c r="AT39" s="51"/>
      <c r="AU39" s="58"/>
      <c r="AV39" s="51"/>
      <c r="AW39" s="58"/>
      <c r="AX39" s="51"/>
      <c r="AY39" s="58"/>
      <c r="AZ39" s="51"/>
      <c r="BA39" s="58"/>
      <c r="BB39" s="51"/>
      <c r="BC39" s="58"/>
      <c r="BD39" s="51"/>
      <c r="BE39" s="58"/>
      <c r="BF39" s="51"/>
      <c r="BG39" s="58"/>
      <c r="BH39" s="51"/>
      <c r="BI39" s="58"/>
      <c r="BJ39" s="51"/>
      <c r="BK39" s="58"/>
      <c r="BL39" s="51"/>
      <c r="BM39" s="58"/>
      <c r="BN39" s="51"/>
      <c r="BO39" s="58"/>
      <c r="BP39" s="51"/>
      <c r="BQ39" s="58"/>
      <c r="BR39" s="51"/>
      <c r="BS39" s="58" t="n">
        <v>0.7632838</v>
      </c>
      <c r="BT39" s="51"/>
      <c r="BU39" s="58"/>
      <c r="BV39" s="59" t="n">
        <v>2.9874675</v>
      </c>
    </row>
    <row r="40" customFormat="false" ht="15" hidden="false" customHeight="false" outlineLevel="0" collapsed="false">
      <c r="A40" s="60" t="s">
        <v>1644</v>
      </c>
      <c r="B40" s="51" t="s">
        <v>1628</v>
      </c>
      <c r="C40" s="51" t="s">
        <v>1645</v>
      </c>
      <c r="D40" s="61"/>
      <c r="E40" s="51"/>
      <c r="F40" s="61"/>
      <c r="G40" s="51"/>
      <c r="H40" s="61"/>
      <c r="I40" s="51"/>
      <c r="J40" s="61"/>
      <c r="K40" s="51"/>
      <c r="L40" s="61"/>
      <c r="M40" s="51"/>
      <c r="N40" s="61"/>
      <c r="O40" s="51" t="n">
        <v>0.6530588</v>
      </c>
      <c r="P40" s="61"/>
      <c r="Q40" s="51"/>
      <c r="R40" s="61" t="n">
        <v>3.029573</v>
      </c>
      <c r="S40" s="51"/>
      <c r="T40" s="61"/>
      <c r="U40" s="51"/>
      <c r="V40" s="61"/>
      <c r="W40" s="51"/>
      <c r="X40" s="61"/>
      <c r="Y40" s="51"/>
      <c r="Z40" s="61"/>
      <c r="AA40" s="51"/>
      <c r="AB40" s="61"/>
      <c r="AC40" s="51"/>
      <c r="AD40" s="61"/>
      <c r="AE40" s="51"/>
      <c r="AF40" s="61"/>
      <c r="AG40" s="51"/>
      <c r="AH40" s="61"/>
      <c r="AI40" s="51"/>
      <c r="AJ40" s="61"/>
      <c r="AK40" s="51"/>
      <c r="AL40" s="61"/>
      <c r="AM40" s="51"/>
      <c r="AN40" s="61"/>
      <c r="AO40" s="51"/>
      <c r="AP40" s="61"/>
      <c r="AQ40" s="51"/>
      <c r="AR40" s="61"/>
      <c r="AS40" s="51"/>
      <c r="AT40" s="61"/>
      <c r="AU40" s="51" t="n">
        <v>0.384448</v>
      </c>
      <c r="AV40" s="61"/>
      <c r="AW40" s="51"/>
      <c r="AX40" s="61"/>
      <c r="AY40" s="51"/>
      <c r="AZ40" s="61"/>
      <c r="BA40" s="51"/>
      <c r="BB40" s="61"/>
      <c r="BC40" s="51"/>
      <c r="BD40" s="61"/>
      <c r="BE40" s="51"/>
      <c r="BF40" s="61"/>
      <c r="BG40" s="51"/>
      <c r="BH40" s="61"/>
      <c r="BI40" s="51"/>
      <c r="BJ40" s="61"/>
      <c r="BK40" s="51"/>
      <c r="BL40" s="61"/>
      <c r="BM40" s="51"/>
      <c r="BN40" s="61"/>
      <c r="BO40" s="51"/>
      <c r="BP40" s="61"/>
      <c r="BQ40" s="51"/>
      <c r="BR40" s="61"/>
      <c r="BS40" s="51"/>
      <c r="BT40" s="61"/>
      <c r="BU40" s="51"/>
      <c r="BV40" s="59" t="n">
        <v>4.0670798</v>
      </c>
    </row>
    <row r="41" customFormat="false" ht="15" hidden="false" customHeight="false" outlineLevel="0" collapsed="false">
      <c r="A41" s="62"/>
      <c r="B41" s="51" t="s">
        <v>1646</v>
      </c>
      <c r="C41" s="51" t="s">
        <v>1647</v>
      </c>
      <c r="D41" s="51"/>
      <c r="E41" s="58"/>
      <c r="F41" s="51"/>
      <c r="G41" s="58"/>
      <c r="H41" s="51"/>
      <c r="I41" s="58"/>
      <c r="J41" s="51"/>
      <c r="K41" s="58"/>
      <c r="L41" s="51"/>
      <c r="M41" s="58"/>
      <c r="N41" s="51"/>
      <c r="O41" s="58"/>
      <c r="P41" s="51"/>
      <c r="Q41" s="58"/>
      <c r="R41" s="51"/>
      <c r="S41" s="58"/>
      <c r="T41" s="51"/>
      <c r="U41" s="58"/>
      <c r="V41" s="51"/>
      <c r="W41" s="58"/>
      <c r="X41" s="51"/>
      <c r="Y41" s="58"/>
      <c r="Z41" s="51"/>
      <c r="AA41" s="58"/>
      <c r="AB41" s="51"/>
      <c r="AC41" s="58"/>
      <c r="AD41" s="51"/>
      <c r="AE41" s="58"/>
      <c r="AF41" s="51"/>
      <c r="AG41" s="58"/>
      <c r="AH41" s="51"/>
      <c r="AI41" s="58" t="n">
        <v>1.201304</v>
      </c>
      <c r="AJ41" s="51"/>
      <c r="AK41" s="58"/>
      <c r="AL41" s="51"/>
      <c r="AM41" s="58"/>
      <c r="AN41" s="51"/>
      <c r="AO41" s="58"/>
      <c r="AP41" s="51"/>
      <c r="AQ41" s="58"/>
      <c r="AR41" s="51"/>
      <c r="AS41" s="58"/>
      <c r="AT41" s="51"/>
      <c r="AU41" s="58"/>
      <c r="AV41" s="51" t="n">
        <v>0.097179</v>
      </c>
      <c r="AW41" s="58"/>
      <c r="AX41" s="51"/>
      <c r="AY41" s="58"/>
      <c r="AZ41" s="51"/>
      <c r="BA41" s="58"/>
      <c r="BB41" s="51"/>
      <c r="BC41" s="58"/>
      <c r="BD41" s="51"/>
      <c r="BE41" s="58"/>
      <c r="BF41" s="51"/>
      <c r="BG41" s="58"/>
      <c r="BH41" s="51"/>
      <c r="BI41" s="58"/>
      <c r="BJ41" s="51"/>
      <c r="BK41" s="58"/>
      <c r="BL41" s="51"/>
      <c r="BM41" s="58"/>
      <c r="BN41" s="51"/>
      <c r="BO41" s="58"/>
      <c r="BP41" s="51"/>
      <c r="BQ41" s="58"/>
      <c r="BR41" s="51"/>
      <c r="BS41" s="58"/>
      <c r="BT41" s="51"/>
      <c r="BU41" s="58"/>
      <c r="BV41" s="59" t="n">
        <v>1.298483</v>
      </c>
    </row>
    <row r="42" customFormat="false" ht="15" hidden="false" customHeight="false" outlineLevel="0" collapsed="false">
      <c r="A42" s="62"/>
      <c r="B42" s="64" t="s">
        <v>1620</v>
      </c>
      <c r="C42" s="64" t="s">
        <v>1621</v>
      </c>
      <c r="D42" s="61"/>
      <c r="E42" s="64"/>
      <c r="F42" s="61"/>
      <c r="G42" s="64"/>
      <c r="H42" s="61"/>
      <c r="I42" s="64"/>
      <c r="J42" s="61"/>
      <c r="K42" s="64"/>
      <c r="L42" s="61"/>
      <c r="M42" s="64"/>
      <c r="N42" s="61"/>
      <c r="O42" s="64"/>
      <c r="P42" s="61"/>
      <c r="Q42" s="64"/>
      <c r="R42" s="61"/>
      <c r="S42" s="64"/>
      <c r="T42" s="61"/>
      <c r="U42" s="64"/>
      <c r="V42" s="61"/>
      <c r="W42" s="64"/>
      <c r="X42" s="61"/>
      <c r="Y42" s="64"/>
      <c r="Z42" s="61"/>
      <c r="AA42" s="64"/>
      <c r="AB42" s="61"/>
      <c r="AC42" s="64"/>
      <c r="AD42" s="61"/>
      <c r="AE42" s="64"/>
      <c r="AF42" s="61"/>
      <c r="AG42" s="64"/>
      <c r="AH42" s="61"/>
      <c r="AI42" s="64"/>
      <c r="AJ42" s="61"/>
      <c r="AK42" s="64"/>
      <c r="AL42" s="61"/>
      <c r="AM42" s="64"/>
      <c r="AN42" s="61"/>
      <c r="AO42" s="64"/>
      <c r="AP42" s="61"/>
      <c r="AQ42" s="64"/>
      <c r="AR42" s="61"/>
      <c r="AS42" s="64"/>
      <c r="AT42" s="61"/>
      <c r="AU42" s="64"/>
      <c r="AV42" s="61"/>
      <c r="AW42" s="64"/>
      <c r="AX42" s="61"/>
      <c r="AY42" s="64"/>
      <c r="AZ42" s="61"/>
      <c r="BA42" s="64"/>
      <c r="BB42" s="61"/>
      <c r="BC42" s="64"/>
      <c r="BD42" s="61"/>
      <c r="BE42" s="64"/>
      <c r="BF42" s="61"/>
      <c r="BG42" s="64"/>
      <c r="BH42" s="61"/>
      <c r="BI42" s="64"/>
      <c r="BJ42" s="61" t="n">
        <v>0.92364657</v>
      </c>
      <c r="BK42" s="64"/>
      <c r="BL42" s="61"/>
      <c r="BM42" s="64"/>
      <c r="BN42" s="61"/>
      <c r="BO42" s="64"/>
      <c r="BP42" s="61"/>
      <c r="BQ42" s="64"/>
      <c r="BR42" s="61"/>
      <c r="BS42" s="64"/>
      <c r="BT42" s="61"/>
      <c r="BU42" s="64"/>
      <c r="BV42" s="65" t="n">
        <v>0.92364657</v>
      </c>
    </row>
    <row r="43" customFormat="false" ht="15" hidden="false" customHeight="false" outlineLevel="0" collapsed="false">
      <c r="A43" s="63"/>
      <c r="B43" s="66"/>
      <c r="C43" s="66" t="s">
        <v>1620</v>
      </c>
      <c r="D43" s="56"/>
      <c r="E43" s="66"/>
      <c r="F43" s="56"/>
      <c r="G43" s="66"/>
      <c r="H43" s="56"/>
      <c r="I43" s="66"/>
      <c r="J43" s="56"/>
      <c r="K43" s="66"/>
      <c r="L43" s="56"/>
      <c r="M43" s="66"/>
      <c r="N43" s="56"/>
      <c r="O43" s="66"/>
      <c r="P43" s="56"/>
      <c r="Q43" s="66"/>
      <c r="R43" s="56"/>
      <c r="S43" s="66"/>
      <c r="T43" s="56"/>
      <c r="U43" s="66"/>
      <c r="V43" s="56"/>
      <c r="W43" s="66"/>
      <c r="X43" s="56"/>
      <c r="Y43" s="66"/>
      <c r="Z43" s="56"/>
      <c r="AA43" s="66"/>
      <c r="AB43" s="56"/>
      <c r="AC43" s="66"/>
      <c r="AD43" s="56"/>
      <c r="AE43" s="66"/>
      <c r="AF43" s="56"/>
      <c r="AG43" s="66"/>
      <c r="AH43" s="56"/>
      <c r="AI43" s="66"/>
      <c r="AJ43" s="56"/>
      <c r="AK43" s="66"/>
      <c r="AL43" s="56"/>
      <c r="AM43" s="66"/>
      <c r="AN43" s="56"/>
      <c r="AO43" s="66"/>
      <c r="AP43" s="56"/>
      <c r="AQ43" s="66"/>
      <c r="AR43" s="56"/>
      <c r="AS43" s="66"/>
      <c r="AT43" s="56"/>
      <c r="AU43" s="66"/>
      <c r="AV43" s="56"/>
      <c r="AW43" s="66"/>
      <c r="AX43" s="56"/>
      <c r="AY43" s="66"/>
      <c r="AZ43" s="56"/>
      <c r="BA43" s="66"/>
      <c r="BB43" s="56"/>
      <c r="BC43" s="66"/>
      <c r="BD43" s="56"/>
      <c r="BE43" s="66"/>
      <c r="BF43" s="56"/>
      <c r="BG43" s="66"/>
      <c r="BH43" s="56"/>
      <c r="BI43" s="66"/>
      <c r="BJ43" s="56"/>
      <c r="BK43" s="66"/>
      <c r="BL43" s="56"/>
      <c r="BM43" s="66"/>
      <c r="BN43" s="56"/>
      <c r="BO43" s="66"/>
      <c r="BP43" s="56" t="n">
        <v>1.21687</v>
      </c>
      <c r="BQ43" s="66"/>
      <c r="BR43" s="56"/>
      <c r="BS43" s="66"/>
      <c r="BT43" s="56"/>
      <c r="BU43" s="66"/>
      <c r="BV43" s="67" t="n">
        <v>1.21687</v>
      </c>
    </row>
    <row r="44" customFormat="false" ht="15" hidden="false" customHeight="false" outlineLevel="0" collapsed="false">
      <c r="A44" s="54" t="s">
        <v>1648</v>
      </c>
      <c r="B44" s="51" t="s">
        <v>1628</v>
      </c>
      <c r="C44" s="51" t="s">
        <v>1645</v>
      </c>
      <c r="D44" s="51"/>
      <c r="E44" s="58"/>
      <c r="F44" s="51"/>
      <c r="G44" s="58"/>
      <c r="H44" s="51"/>
      <c r="I44" s="58"/>
      <c r="J44" s="51"/>
      <c r="K44" s="58"/>
      <c r="L44" s="51"/>
      <c r="M44" s="58"/>
      <c r="N44" s="51"/>
      <c r="O44" s="58"/>
      <c r="P44" s="51"/>
      <c r="Q44" s="58"/>
      <c r="R44" s="51"/>
      <c r="S44" s="58"/>
      <c r="T44" s="51"/>
      <c r="U44" s="58"/>
      <c r="V44" s="51"/>
      <c r="W44" s="58"/>
      <c r="X44" s="51"/>
      <c r="Y44" s="58"/>
      <c r="Z44" s="51"/>
      <c r="AA44" s="58"/>
      <c r="AB44" s="51"/>
      <c r="AC44" s="58"/>
      <c r="AD44" s="51" t="n">
        <v>7.8309673</v>
      </c>
      <c r="AE44" s="58"/>
      <c r="AF44" s="51"/>
      <c r="AG44" s="58"/>
      <c r="AH44" s="51"/>
      <c r="AI44" s="58"/>
      <c r="AJ44" s="51"/>
      <c r="AK44" s="58" t="n">
        <v>38.092612</v>
      </c>
      <c r="AL44" s="51"/>
      <c r="AM44" s="58"/>
      <c r="AN44" s="51"/>
      <c r="AO44" s="58"/>
      <c r="AP44" s="51"/>
      <c r="AQ44" s="58"/>
      <c r="AR44" s="51" t="n">
        <v>6.75119</v>
      </c>
      <c r="AS44" s="58"/>
      <c r="AT44" s="51"/>
      <c r="AU44" s="58" t="n">
        <v>9.5357041</v>
      </c>
      <c r="AV44" s="51" t="n">
        <v>7.165212</v>
      </c>
      <c r="AW44" s="58" t="n">
        <v>5.637594</v>
      </c>
      <c r="AX44" s="51" t="n">
        <v>11.283202</v>
      </c>
      <c r="AY44" s="58"/>
      <c r="AZ44" s="51"/>
      <c r="BA44" s="58" t="n">
        <v>1.4590855</v>
      </c>
      <c r="BB44" s="51"/>
      <c r="BC44" s="58"/>
      <c r="BD44" s="51"/>
      <c r="BE44" s="58"/>
      <c r="BF44" s="51"/>
      <c r="BG44" s="58"/>
      <c r="BH44" s="51"/>
      <c r="BI44" s="58"/>
      <c r="BJ44" s="51"/>
      <c r="BK44" s="58"/>
      <c r="BL44" s="51"/>
      <c r="BM44" s="58"/>
      <c r="BN44" s="51"/>
      <c r="BO44" s="58"/>
      <c r="BP44" s="51"/>
      <c r="BQ44" s="58"/>
      <c r="BR44" s="51"/>
      <c r="BS44" s="58"/>
      <c r="BT44" s="51"/>
      <c r="BU44" s="58"/>
      <c r="BV44" s="59" t="n">
        <v>87.7555669</v>
      </c>
    </row>
    <row r="45" customFormat="false" ht="15" hidden="false" customHeight="false" outlineLevel="0" collapsed="false">
      <c r="A45" s="60" t="s">
        <v>1649</v>
      </c>
      <c r="B45" s="51" t="s">
        <v>1624</v>
      </c>
      <c r="C45" s="51" t="s">
        <v>1625</v>
      </c>
      <c r="D45" s="61"/>
      <c r="E45" s="51"/>
      <c r="F45" s="61"/>
      <c r="G45" s="51"/>
      <c r="H45" s="61"/>
      <c r="I45" s="51"/>
      <c r="J45" s="61"/>
      <c r="K45" s="51"/>
      <c r="L45" s="61"/>
      <c r="M45" s="51"/>
      <c r="N45" s="61"/>
      <c r="O45" s="51"/>
      <c r="P45" s="61"/>
      <c r="Q45" s="51"/>
      <c r="R45" s="61"/>
      <c r="S45" s="51"/>
      <c r="T45" s="61"/>
      <c r="U45" s="51"/>
      <c r="V45" s="61"/>
      <c r="W45" s="51"/>
      <c r="X45" s="61"/>
      <c r="Y45" s="51"/>
      <c r="Z45" s="61"/>
      <c r="AA45" s="51"/>
      <c r="AB45" s="61"/>
      <c r="AC45" s="51"/>
      <c r="AD45" s="61" t="n">
        <v>4.337678</v>
      </c>
      <c r="AE45" s="51"/>
      <c r="AF45" s="61"/>
      <c r="AG45" s="51"/>
      <c r="AH45" s="61"/>
      <c r="AI45" s="51"/>
      <c r="AJ45" s="61"/>
      <c r="AK45" s="51"/>
      <c r="AL45" s="61"/>
      <c r="AM45" s="51"/>
      <c r="AN45" s="61"/>
      <c r="AO45" s="51"/>
      <c r="AP45" s="61"/>
      <c r="AQ45" s="51"/>
      <c r="AR45" s="61"/>
      <c r="AS45" s="51"/>
      <c r="AT45" s="61"/>
      <c r="AU45" s="51"/>
      <c r="AV45" s="61"/>
      <c r="AW45" s="51"/>
      <c r="AX45" s="61"/>
      <c r="AY45" s="51"/>
      <c r="AZ45" s="61"/>
      <c r="BA45" s="51"/>
      <c r="BB45" s="61"/>
      <c r="BC45" s="51"/>
      <c r="BD45" s="61"/>
      <c r="BE45" s="51"/>
      <c r="BF45" s="61"/>
      <c r="BG45" s="51"/>
      <c r="BH45" s="61"/>
      <c r="BI45" s="51"/>
      <c r="BJ45" s="61"/>
      <c r="BK45" s="51"/>
      <c r="BL45" s="61"/>
      <c r="BM45" s="51"/>
      <c r="BN45" s="61"/>
      <c r="BO45" s="51"/>
      <c r="BP45" s="61"/>
      <c r="BQ45" s="51"/>
      <c r="BR45" s="61"/>
      <c r="BS45" s="51"/>
      <c r="BT45" s="61"/>
      <c r="BU45" s="51"/>
      <c r="BV45" s="59" t="n">
        <v>4.337678</v>
      </c>
    </row>
    <row r="46" customFormat="false" ht="15" hidden="false" customHeight="false" outlineLevel="0" collapsed="false">
      <c r="A46" s="63"/>
      <c r="B46" s="51" t="s">
        <v>1628</v>
      </c>
      <c r="C46" s="51" t="s">
        <v>1645</v>
      </c>
      <c r="D46" s="51"/>
      <c r="E46" s="58"/>
      <c r="F46" s="51"/>
      <c r="G46" s="58"/>
      <c r="H46" s="51"/>
      <c r="I46" s="58"/>
      <c r="J46" s="51"/>
      <c r="K46" s="58"/>
      <c r="L46" s="51"/>
      <c r="M46" s="58"/>
      <c r="N46" s="51"/>
      <c r="O46" s="58"/>
      <c r="P46" s="51"/>
      <c r="Q46" s="58" t="n">
        <v>0.2728753</v>
      </c>
      <c r="R46" s="51"/>
      <c r="S46" s="58"/>
      <c r="T46" s="51"/>
      <c r="U46" s="58"/>
      <c r="V46" s="51"/>
      <c r="W46" s="58"/>
      <c r="X46" s="51"/>
      <c r="Y46" s="58"/>
      <c r="Z46" s="51"/>
      <c r="AA46" s="58"/>
      <c r="AB46" s="51"/>
      <c r="AC46" s="58"/>
      <c r="AD46" s="51"/>
      <c r="AE46" s="58"/>
      <c r="AF46" s="51"/>
      <c r="AG46" s="58"/>
      <c r="AH46" s="51" t="n">
        <v>3.251506</v>
      </c>
      <c r="AI46" s="58" t="n">
        <v>1.8388562</v>
      </c>
      <c r="AJ46" s="51"/>
      <c r="AK46" s="58" t="n">
        <v>10.2457393</v>
      </c>
      <c r="AL46" s="51" t="n">
        <v>2.1847628</v>
      </c>
      <c r="AM46" s="58" t="n">
        <v>0.0688778</v>
      </c>
      <c r="AN46" s="51"/>
      <c r="AO46" s="58"/>
      <c r="AP46" s="51" t="n">
        <v>1.592439</v>
      </c>
      <c r="AQ46" s="58"/>
      <c r="AR46" s="51" t="n">
        <v>8.5705862</v>
      </c>
      <c r="AS46" s="58"/>
      <c r="AT46" s="51"/>
      <c r="AU46" s="58"/>
      <c r="AV46" s="51" t="n">
        <v>3.8795496</v>
      </c>
      <c r="AW46" s="58" t="n">
        <v>1.3876322</v>
      </c>
      <c r="AX46" s="51" t="n">
        <v>0.7914052</v>
      </c>
      <c r="AY46" s="58"/>
      <c r="AZ46" s="51"/>
      <c r="BA46" s="58" t="n">
        <v>1.6286857</v>
      </c>
      <c r="BB46" s="51"/>
      <c r="BC46" s="58"/>
      <c r="BD46" s="51"/>
      <c r="BE46" s="58"/>
      <c r="BF46" s="51"/>
      <c r="BG46" s="58"/>
      <c r="BH46" s="51"/>
      <c r="BI46" s="58"/>
      <c r="BJ46" s="51"/>
      <c r="BK46" s="58"/>
      <c r="BL46" s="51"/>
      <c r="BM46" s="58"/>
      <c r="BN46" s="51" t="n">
        <v>11.247949</v>
      </c>
      <c r="BO46" s="58"/>
      <c r="BP46" s="51"/>
      <c r="BQ46" s="58" t="n">
        <v>2.2381156</v>
      </c>
      <c r="BR46" s="51"/>
      <c r="BS46" s="58"/>
      <c r="BT46" s="51"/>
      <c r="BU46" s="58"/>
      <c r="BV46" s="59" t="n">
        <v>49.1989799</v>
      </c>
    </row>
    <row r="47" customFormat="false" ht="15" hidden="false" customHeight="false" outlineLevel="0" collapsed="false">
      <c r="A47" s="54" t="s">
        <v>1045</v>
      </c>
      <c r="B47" s="51" t="s">
        <v>1628</v>
      </c>
      <c r="C47" s="51" t="s">
        <v>1645</v>
      </c>
      <c r="D47" s="58"/>
      <c r="E47" s="51"/>
      <c r="F47" s="58"/>
      <c r="G47" s="51"/>
      <c r="H47" s="58"/>
      <c r="I47" s="51"/>
      <c r="J47" s="58"/>
      <c r="K47" s="51"/>
      <c r="L47" s="58"/>
      <c r="M47" s="51"/>
      <c r="N47" s="58"/>
      <c r="O47" s="51"/>
      <c r="P47" s="58"/>
      <c r="Q47" s="51"/>
      <c r="R47" s="58"/>
      <c r="S47" s="51"/>
      <c r="T47" s="58"/>
      <c r="U47" s="51"/>
      <c r="V47" s="58"/>
      <c r="W47" s="51"/>
      <c r="X47" s="58"/>
      <c r="Y47" s="51"/>
      <c r="Z47" s="58"/>
      <c r="AA47" s="51"/>
      <c r="AB47" s="58"/>
      <c r="AC47" s="51"/>
      <c r="AD47" s="58"/>
      <c r="AE47" s="51"/>
      <c r="AF47" s="58"/>
      <c r="AG47" s="51"/>
      <c r="AH47" s="58"/>
      <c r="AI47" s="51"/>
      <c r="AJ47" s="58"/>
      <c r="AK47" s="51"/>
      <c r="AL47" s="58"/>
      <c r="AM47" s="51"/>
      <c r="AN47" s="58"/>
      <c r="AO47" s="51"/>
      <c r="AP47" s="58"/>
      <c r="AQ47" s="51"/>
      <c r="AR47" s="58"/>
      <c r="AS47" s="51"/>
      <c r="AT47" s="58"/>
      <c r="AU47" s="51"/>
      <c r="AV47" s="58"/>
      <c r="AW47" s="51"/>
      <c r="AX47" s="58"/>
      <c r="AY47" s="51"/>
      <c r="AZ47" s="58"/>
      <c r="BA47" s="51"/>
      <c r="BB47" s="58"/>
      <c r="BC47" s="51"/>
      <c r="BD47" s="58"/>
      <c r="BE47" s="51"/>
      <c r="BF47" s="58"/>
      <c r="BG47" s="51"/>
      <c r="BH47" s="58"/>
      <c r="BI47" s="51"/>
      <c r="BJ47" s="58"/>
      <c r="BK47" s="51"/>
      <c r="BL47" s="58"/>
      <c r="BM47" s="51" t="n">
        <v>5.7010699</v>
      </c>
      <c r="BN47" s="58"/>
      <c r="BO47" s="51"/>
      <c r="BP47" s="58"/>
      <c r="BQ47" s="51"/>
      <c r="BR47" s="58"/>
      <c r="BS47" s="51"/>
      <c r="BT47" s="58"/>
      <c r="BU47" s="51"/>
      <c r="BV47" s="59" t="n">
        <v>5.7010699</v>
      </c>
    </row>
    <row r="48" customFormat="false" ht="15" hidden="false" customHeight="false" outlineLevel="0" collapsed="false">
      <c r="A48" s="54" t="s">
        <v>1650</v>
      </c>
      <c r="B48" s="51" t="s">
        <v>1624</v>
      </c>
      <c r="C48" s="51" t="s">
        <v>1625</v>
      </c>
      <c r="D48" s="51"/>
      <c r="E48" s="58"/>
      <c r="F48" s="51"/>
      <c r="G48" s="58"/>
      <c r="H48" s="51"/>
      <c r="I48" s="58"/>
      <c r="J48" s="51" t="n">
        <v>0.0181273</v>
      </c>
      <c r="K48" s="58"/>
      <c r="L48" s="51"/>
      <c r="M48" s="58"/>
      <c r="N48" s="51"/>
      <c r="O48" s="58"/>
      <c r="P48" s="51"/>
      <c r="Q48" s="58"/>
      <c r="R48" s="51"/>
      <c r="S48" s="58"/>
      <c r="T48" s="51"/>
      <c r="U48" s="58"/>
      <c r="V48" s="51"/>
      <c r="W48" s="58"/>
      <c r="X48" s="51"/>
      <c r="Y48" s="58"/>
      <c r="Z48" s="51"/>
      <c r="AA48" s="58"/>
      <c r="AB48" s="51"/>
      <c r="AC48" s="58"/>
      <c r="AD48" s="51"/>
      <c r="AE48" s="58"/>
      <c r="AF48" s="51"/>
      <c r="AG48" s="58"/>
      <c r="AH48" s="51"/>
      <c r="AI48" s="58"/>
      <c r="AJ48" s="51"/>
      <c r="AK48" s="58"/>
      <c r="AL48" s="51"/>
      <c r="AM48" s="58"/>
      <c r="AN48" s="51"/>
      <c r="AO48" s="58"/>
      <c r="AP48" s="51"/>
      <c r="AQ48" s="58"/>
      <c r="AR48" s="51"/>
      <c r="AS48" s="58"/>
      <c r="AT48" s="51"/>
      <c r="AU48" s="58"/>
      <c r="AV48" s="51"/>
      <c r="AW48" s="58"/>
      <c r="AX48" s="51"/>
      <c r="AY48" s="58"/>
      <c r="AZ48" s="51"/>
      <c r="BA48" s="58"/>
      <c r="BB48" s="51"/>
      <c r="BC48" s="58"/>
      <c r="BD48" s="51"/>
      <c r="BE48" s="58"/>
      <c r="BF48" s="51"/>
      <c r="BG48" s="58"/>
      <c r="BH48" s="51"/>
      <c r="BI48" s="58"/>
      <c r="BJ48" s="51"/>
      <c r="BK48" s="58"/>
      <c r="BL48" s="51"/>
      <c r="BM48" s="58"/>
      <c r="BN48" s="51"/>
      <c r="BO48" s="58"/>
      <c r="BP48" s="51"/>
      <c r="BQ48" s="58"/>
      <c r="BR48" s="51"/>
      <c r="BS48" s="58"/>
      <c r="BT48" s="51"/>
      <c r="BU48" s="58"/>
      <c r="BV48" s="59" t="n">
        <v>0.0181273</v>
      </c>
    </row>
    <row r="49" customFormat="false" ht="15" hidden="false" customHeight="false" outlineLevel="0" collapsed="false">
      <c r="A49" s="54" t="s">
        <v>1651</v>
      </c>
      <c r="B49" s="51" t="s">
        <v>1628</v>
      </c>
      <c r="C49" s="51" t="s">
        <v>1645</v>
      </c>
      <c r="D49" s="58"/>
      <c r="E49" s="51"/>
      <c r="F49" s="58"/>
      <c r="G49" s="51"/>
      <c r="H49" s="58"/>
      <c r="I49" s="51"/>
      <c r="J49" s="58"/>
      <c r="K49" s="51"/>
      <c r="L49" s="58"/>
      <c r="M49" s="51"/>
      <c r="N49" s="58"/>
      <c r="O49" s="51"/>
      <c r="P49" s="58" t="n">
        <v>3.8672312</v>
      </c>
      <c r="Q49" s="51"/>
      <c r="R49" s="58" t="n">
        <v>5.1889404</v>
      </c>
      <c r="S49" s="51"/>
      <c r="T49" s="58"/>
      <c r="U49" s="51"/>
      <c r="V49" s="58" t="n">
        <v>0.10701</v>
      </c>
      <c r="W49" s="51"/>
      <c r="X49" s="58"/>
      <c r="Y49" s="51"/>
      <c r="Z49" s="58"/>
      <c r="AA49" s="51"/>
      <c r="AB49" s="58"/>
      <c r="AC49" s="51"/>
      <c r="AD49" s="58"/>
      <c r="AE49" s="51"/>
      <c r="AF49" s="58"/>
      <c r="AG49" s="51"/>
      <c r="AH49" s="58"/>
      <c r="AI49" s="51"/>
      <c r="AJ49" s="58"/>
      <c r="AK49" s="51"/>
      <c r="AL49" s="58" t="n">
        <v>5.0488596</v>
      </c>
      <c r="AM49" s="51"/>
      <c r="AN49" s="58"/>
      <c r="AO49" s="51"/>
      <c r="AP49" s="58"/>
      <c r="AQ49" s="51"/>
      <c r="AR49" s="58"/>
      <c r="AS49" s="51"/>
      <c r="AT49" s="58"/>
      <c r="AU49" s="51"/>
      <c r="AV49" s="58" t="n">
        <v>10.2343997</v>
      </c>
      <c r="AW49" s="51" t="n">
        <v>17.5942483</v>
      </c>
      <c r="AX49" s="58"/>
      <c r="AY49" s="51"/>
      <c r="AZ49" s="58"/>
      <c r="BA49" s="51" t="n">
        <v>1.4427413</v>
      </c>
      <c r="BB49" s="58" t="n">
        <v>2.476687</v>
      </c>
      <c r="BC49" s="51"/>
      <c r="BD49" s="58"/>
      <c r="BE49" s="51"/>
      <c r="BF49" s="58"/>
      <c r="BG49" s="51"/>
      <c r="BH49" s="58"/>
      <c r="BI49" s="51"/>
      <c r="BJ49" s="58"/>
      <c r="BK49" s="51"/>
      <c r="BL49" s="58"/>
      <c r="BM49" s="51"/>
      <c r="BN49" s="58"/>
      <c r="BO49" s="51" t="n">
        <v>3.179026</v>
      </c>
      <c r="BP49" s="58"/>
      <c r="BQ49" s="51" t="n">
        <v>4.2867215</v>
      </c>
      <c r="BR49" s="58"/>
      <c r="BS49" s="51"/>
      <c r="BT49" s="58"/>
      <c r="BU49" s="51"/>
      <c r="BV49" s="59" t="n">
        <v>53.425865</v>
      </c>
    </row>
    <row r="50" customFormat="false" ht="15" hidden="false" customHeight="false" outlineLevel="0" collapsed="false">
      <c r="A50" s="54" t="s">
        <v>1652</v>
      </c>
      <c r="B50" s="51" t="s">
        <v>1628</v>
      </c>
      <c r="C50" s="51" t="s">
        <v>1645</v>
      </c>
      <c r="D50" s="51"/>
      <c r="E50" s="58"/>
      <c r="F50" s="51"/>
      <c r="G50" s="58"/>
      <c r="H50" s="51"/>
      <c r="I50" s="58"/>
      <c r="J50" s="51"/>
      <c r="K50" s="58"/>
      <c r="L50" s="51"/>
      <c r="M50" s="58"/>
      <c r="N50" s="51"/>
      <c r="O50" s="58"/>
      <c r="P50" s="51"/>
      <c r="Q50" s="58"/>
      <c r="R50" s="51"/>
      <c r="S50" s="58"/>
      <c r="T50" s="51"/>
      <c r="U50" s="58"/>
      <c r="V50" s="51"/>
      <c r="W50" s="58"/>
      <c r="X50" s="51"/>
      <c r="Y50" s="58"/>
      <c r="Z50" s="51"/>
      <c r="AA50" s="58"/>
      <c r="AB50" s="51"/>
      <c r="AC50" s="58"/>
      <c r="AD50" s="51"/>
      <c r="AE50" s="58"/>
      <c r="AF50" s="51"/>
      <c r="AG50" s="58"/>
      <c r="AH50" s="51"/>
      <c r="AI50" s="58"/>
      <c r="AJ50" s="51"/>
      <c r="AK50" s="58"/>
      <c r="AL50" s="51"/>
      <c r="AM50" s="58"/>
      <c r="AN50" s="51"/>
      <c r="AO50" s="58"/>
      <c r="AP50" s="51"/>
      <c r="AQ50" s="58"/>
      <c r="AR50" s="51"/>
      <c r="AS50" s="58"/>
      <c r="AT50" s="51"/>
      <c r="AU50" s="58"/>
      <c r="AV50" s="51"/>
      <c r="AW50" s="58"/>
      <c r="AX50" s="51"/>
      <c r="AY50" s="58"/>
      <c r="AZ50" s="51"/>
      <c r="BA50" s="58"/>
      <c r="BB50" s="51"/>
      <c r="BC50" s="58"/>
      <c r="BD50" s="51"/>
      <c r="BE50" s="58"/>
      <c r="BF50" s="51"/>
      <c r="BG50" s="58"/>
      <c r="BH50" s="51"/>
      <c r="BI50" s="58"/>
      <c r="BJ50" s="51"/>
      <c r="BK50" s="58"/>
      <c r="BL50" s="51"/>
      <c r="BM50" s="58"/>
      <c r="BN50" s="51"/>
      <c r="BO50" s="58"/>
      <c r="BP50" s="51"/>
      <c r="BQ50" s="58" t="n">
        <v>3.989994</v>
      </c>
      <c r="BR50" s="51"/>
      <c r="BS50" s="58"/>
      <c r="BT50" s="51"/>
      <c r="BU50" s="58"/>
      <c r="BV50" s="59" t="n">
        <v>3.989994</v>
      </c>
    </row>
    <row r="51" customFormat="false" ht="15" hidden="false" customHeight="false" outlineLevel="0" collapsed="false">
      <c r="A51" s="54" t="s">
        <v>1096</v>
      </c>
      <c r="B51" s="51" t="s">
        <v>1628</v>
      </c>
      <c r="C51" s="51" t="s">
        <v>1645</v>
      </c>
      <c r="D51" s="58"/>
      <c r="E51" s="51"/>
      <c r="F51" s="58"/>
      <c r="G51" s="51"/>
      <c r="H51" s="58"/>
      <c r="I51" s="51"/>
      <c r="J51" s="58"/>
      <c r="K51" s="51"/>
      <c r="L51" s="58"/>
      <c r="M51" s="51"/>
      <c r="N51" s="58"/>
      <c r="O51" s="51"/>
      <c r="P51" s="58"/>
      <c r="Q51" s="51"/>
      <c r="R51" s="58"/>
      <c r="S51" s="51"/>
      <c r="T51" s="58"/>
      <c r="U51" s="51"/>
      <c r="V51" s="58"/>
      <c r="W51" s="51"/>
      <c r="X51" s="58"/>
      <c r="Y51" s="51"/>
      <c r="Z51" s="58"/>
      <c r="AA51" s="51"/>
      <c r="AB51" s="58"/>
      <c r="AC51" s="51"/>
      <c r="AD51" s="58"/>
      <c r="AE51" s="51"/>
      <c r="AF51" s="58"/>
      <c r="AG51" s="51"/>
      <c r="AH51" s="58"/>
      <c r="AI51" s="51"/>
      <c r="AJ51" s="58"/>
      <c r="AK51" s="51" t="n">
        <v>11.81819</v>
      </c>
      <c r="AL51" s="58"/>
      <c r="AM51" s="51"/>
      <c r="AN51" s="58"/>
      <c r="AO51" s="51"/>
      <c r="AP51" s="58"/>
      <c r="AQ51" s="51"/>
      <c r="AR51" s="58"/>
      <c r="AS51" s="51"/>
      <c r="AT51" s="58"/>
      <c r="AU51" s="51" t="n">
        <v>3.8848727</v>
      </c>
      <c r="AV51" s="58" t="n">
        <v>3.0826246</v>
      </c>
      <c r="AW51" s="51"/>
      <c r="AX51" s="58"/>
      <c r="AY51" s="51"/>
      <c r="AZ51" s="58"/>
      <c r="BA51" s="51"/>
      <c r="BB51" s="58"/>
      <c r="BC51" s="51"/>
      <c r="BD51" s="58"/>
      <c r="BE51" s="51"/>
      <c r="BF51" s="58"/>
      <c r="BG51" s="51"/>
      <c r="BH51" s="58"/>
      <c r="BI51" s="51"/>
      <c r="BJ51" s="58"/>
      <c r="BK51" s="51"/>
      <c r="BL51" s="58"/>
      <c r="BM51" s="51"/>
      <c r="BN51" s="58"/>
      <c r="BO51" s="51"/>
      <c r="BP51" s="58"/>
      <c r="BQ51" s="51"/>
      <c r="BR51" s="58"/>
      <c r="BS51" s="51"/>
      <c r="BT51" s="58"/>
      <c r="BU51" s="51"/>
      <c r="BV51" s="59" t="n">
        <v>18.7856873</v>
      </c>
    </row>
    <row r="52" customFormat="false" ht="15" hidden="false" customHeight="false" outlineLevel="0" collapsed="false">
      <c r="A52" s="54" t="s">
        <v>1047</v>
      </c>
      <c r="B52" s="51" t="s">
        <v>1628</v>
      </c>
      <c r="C52" s="51" t="s">
        <v>1645</v>
      </c>
      <c r="D52" s="51"/>
      <c r="E52" s="58"/>
      <c r="F52" s="51"/>
      <c r="G52" s="58"/>
      <c r="H52" s="51"/>
      <c r="I52" s="58"/>
      <c r="J52" s="51"/>
      <c r="K52" s="58"/>
      <c r="L52" s="51"/>
      <c r="M52" s="58"/>
      <c r="N52" s="51"/>
      <c r="O52" s="58"/>
      <c r="P52" s="51"/>
      <c r="Q52" s="58"/>
      <c r="R52" s="51"/>
      <c r="S52" s="58"/>
      <c r="T52" s="51"/>
      <c r="U52" s="58"/>
      <c r="V52" s="51"/>
      <c r="W52" s="58"/>
      <c r="X52" s="51"/>
      <c r="Y52" s="58"/>
      <c r="Z52" s="51"/>
      <c r="AA52" s="58"/>
      <c r="AB52" s="51"/>
      <c r="AC52" s="58"/>
      <c r="AD52" s="51"/>
      <c r="AE52" s="58"/>
      <c r="AF52" s="51"/>
      <c r="AG52" s="58"/>
      <c r="AH52" s="51"/>
      <c r="AI52" s="58"/>
      <c r="AJ52" s="51"/>
      <c r="AK52" s="58"/>
      <c r="AL52" s="51"/>
      <c r="AM52" s="58"/>
      <c r="AN52" s="51"/>
      <c r="AO52" s="58"/>
      <c r="AP52" s="51"/>
      <c r="AQ52" s="58"/>
      <c r="AR52" s="51"/>
      <c r="AS52" s="58"/>
      <c r="AT52" s="51"/>
      <c r="AU52" s="58"/>
      <c r="AV52" s="51"/>
      <c r="AW52" s="58"/>
      <c r="AX52" s="51"/>
      <c r="AY52" s="58"/>
      <c r="AZ52" s="51"/>
      <c r="BA52" s="58"/>
      <c r="BB52" s="51"/>
      <c r="BC52" s="58"/>
      <c r="BD52" s="51"/>
      <c r="BE52" s="58"/>
      <c r="BF52" s="51"/>
      <c r="BG52" s="58"/>
      <c r="BH52" s="51"/>
      <c r="BI52" s="58"/>
      <c r="BJ52" s="51"/>
      <c r="BK52" s="58"/>
      <c r="BL52" s="51"/>
      <c r="BM52" s="58" t="n">
        <v>43.318667</v>
      </c>
      <c r="BN52" s="51"/>
      <c r="BO52" s="58"/>
      <c r="BP52" s="51"/>
      <c r="BQ52" s="58"/>
      <c r="BR52" s="51"/>
      <c r="BS52" s="58"/>
      <c r="BT52" s="51"/>
      <c r="BU52" s="58"/>
      <c r="BV52" s="59" t="n">
        <v>43.318667</v>
      </c>
    </row>
    <row r="53" customFormat="false" ht="15" hidden="false" customHeight="false" outlineLevel="0" collapsed="false">
      <c r="A53" s="54" t="s">
        <v>1653</v>
      </c>
      <c r="B53" s="51" t="s">
        <v>1646</v>
      </c>
      <c r="C53" s="51" t="s">
        <v>1647</v>
      </c>
      <c r="D53" s="58"/>
      <c r="E53" s="51"/>
      <c r="F53" s="58"/>
      <c r="G53" s="51"/>
      <c r="H53" s="58"/>
      <c r="I53" s="51"/>
      <c r="J53" s="58"/>
      <c r="K53" s="51"/>
      <c r="L53" s="58"/>
      <c r="M53" s="51"/>
      <c r="N53" s="58"/>
      <c r="O53" s="51"/>
      <c r="P53" s="58"/>
      <c r="Q53" s="51"/>
      <c r="R53" s="58"/>
      <c r="S53" s="51"/>
      <c r="T53" s="58"/>
      <c r="U53" s="51" t="n">
        <v>0.3352203</v>
      </c>
      <c r="V53" s="58"/>
      <c r="W53" s="51"/>
      <c r="X53" s="58"/>
      <c r="Y53" s="51"/>
      <c r="Z53" s="58"/>
      <c r="AA53" s="51"/>
      <c r="AB53" s="58"/>
      <c r="AC53" s="51"/>
      <c r="AD53" s="58" t="n">
        <v>0.9329533</v>
      </c>
      <c r="AE53" s="51"/>
      <c r="AF53" s="58"/>
      <c r="AG53" s="51"/>
      <c r="AH53" s="58" t="n">
        <v>3.9191122</v>
      </c>
      <c r="AI53" s="51" t="n">
        <v>1.578421</v>
      </c>
      <c r="AJ53" s="58"/>
      <c r="AK53" s="51"/>
      <c r="AL53" s="58"/>
      <c r="AM53" s="51"/>
      <c r="AN53" s="58"/>
      <c r="AO53" s="51"/>
      <c r="AP53" s="58"/>
      <c r="AQ53" s="51"/>
      <c r="AR53" s="58"/>
      <c r="AS53" s="51"/>
      <c r="AT53" s="58"/>
      <c r="AU53" s="51"/>
      <c r="AV53" s="58"/>
      <c r="AW53" s="51"/>
      <c r="AX53" s="58"/>
      <c r="AY53" s="51"/>
      <c r="AZ53" s="58"/>
      <c r="BA53" s="51"/>
      <c r="BB53" s="58"/>
      <c r="BC53" s="51"/>
      <c r="BD53" s="58"/>
      <c r="BE53" s="51"/>
      <c r="BF53" s="58"/>
      <c r="BG53" s="51"/>
      <c r="BH53" s="58"/>
      <c r="BI53" s="51"/>
      <c r="BJ53" s="58"/>
      <c r="BK53" s="51"/>
      <c r="BL53" s="58"/>
      <c r="BM53" s="51"/>
      <c r="BN53" s="58"/>
      <c r="BO53" s="51"/>
      <c r="BP53" s="58"/>
      <c r="BQ53" s="51"/>
      <c r="BR53" s="58"/>
      <c r="BS53" s="51"/>
      <c r="BT53" s="58"/>
      <c r="BU53" s="51"/>
      <c r="BV53" s="59" t="n">
        <v>6.7657068</v>
      </c>
    </row>
    <row r="54" customFormat="false" ht="15" hidden="false" customHeight="false" outlineLevel="0" collapsed="false">
      <c r="A54" s="60" t="s">
        <v>1420</v>
      </c>
      <c r="B54" s="51" t="s">
        <v>1624</v>
      </c>
      <c r="C54" s="51" t="s">
        <v>1625</v>
      </c>
      <c r="D54" s="51"/>
      <c r="E54" s="61"/>
      <c r="F54" s="51"/>
      <c r="G54" s="61"/>
      <c r="H54" s="51"/>
      <c r="I54" s="61"/>
      <c r="J54" s="51"/>
      <c r="K54" s="61"/>
      <c r="L54" s="51"/>
      <c r="M54" s="61"/>
      <c r="N54" s="51"/>
      <c r="O54" s="61"/>
      <c r="P54" s="51"/>
      <c r="Q54" s="61"/>
      <c r="R54" s="51"/>
      <c r="S54" s="61"/>
      <c r="T54" s="51"/>
      <c r="U54" s="61"/>
      <c r="V54" s="51"/>
      <c r="W54" s="61"/>
      <c r="X54" s="51"/>
      <c r="Y54" s="61"/>
      <c r="Z54" s="51"/>
      <c r="AA54" s="61"/>
      <c r="AB54" s="51"/>
      <c r="AC54" s="61"/>
      <c r="AD54" s="51"/>
      <c r="AE54" s="61"/>
      <c r="AF54" s="51"/>
      <c r="AG54" s="61"/>
      <c r="AH54" s="51"/>
      <c r="AI54" s="61"/>
      <c r="AJ54" s="51"/>
      <c r="AK54" s="61"/>
      <c r="AL54" s="51"/>
      <c r="AM54" s="61"/>
      <c r="AN54" s="51"/>
      <c r="AO54" s="61"/>
      <c r="AP54" s="51"/>
      <c r="AQ54" s="61"/>
      <c r="AR54" s="51"/>
      <c r="AS54" s="61"/>
      <c r="AT54" s="51"/>
      <c r="AU54" s="61" t="n">
        <v>2.1297814</v>
      </c>
      <c r="AV54" s="51"/>
      <c r="AW54" s="61"/>
      <c r="AX54" s="51"/>
      <c r="AY54" s="61"/>
      <c r="AZ54" s="51"/>
      <c r="BA54" s="61"/>
      <c r="BB54" s="51"/>
      <c r="BC54" s="61"/>
      <c r="BD54" s="51"/>
      <c r="BE54" s="61"/>
      <c r="BF54" s="51"/>
      <c r="BG54" s="61"/>
      <c r="BH54" s="51"/>
      <c r="BI54" s="61"/>
      <c r="BJ54" s="51"/>
      <c r="BK54" s="61"/>
      <c r="BL54" s="51"/>
      <c r="BM54" s="61"/>
      <c r="BN54" s="51"/>
      <c r="BO54" s="61"/>
      <c r="BP54" s="51"/>
      <c r="BQ54" s="61"/>
      <c r="BR54" s="51"/>
      <c r="BS54" s="61"/>
      <c r="BT54" s="51"/>
      <c r="BU54" s="61"/>
      <c r="BV54" s="59" t="n">
        <v>2.1297814</v>
      </c>
    </row>
    <row r="55" customFormat="false" ht="15" hidden="false" customHeight="false" outlineLevel="0" collapsed="false">
      <c r="A55" s="63"/>
      <c r="B55" s="51" t="s">
        <v>1620</v>
      </c>
      <c r="C55" s="51" t="s">
        <v>1654</v>
      </c>
      <c r="D55" s="58"/>
      <c r="E55" s="51"/>
      <c r="F55" s="58"/>
      <c r="G55" s="51"/>
      <c r="H55" s="58"/>
      <c r="I55" s="51"/>
      <c r="J55" s="58"/>
      <c r="K55" s="51"/>
      <c r="L55" s="58"/>
      <c r="M55" s="51"/>
      <c r="N55" s="58"/>
      <c r="O55" s="51"/>
      <c r="P55" s="58"/>
      <c r="Q55" s="51"/>
      <c r="R55" s="58"/>
      <c r="S55" s="51"/>
      <c r="T55" s="58"/>
      <c r="U55" s="51"/>
      <c r="V55" s="58"/>
      <c r="W55" s="51"/>
      <c r="X55" s="58"/>
      <c r="Y55" s="51"/>
      <c r="Z55" s="58"/>
      <c r="AA55" s="51"/>
      <c r="AB55" s="58"/>
      <c r="AC55" s="51"/>
      <c r="AD55" s="58"/>
      <c r="AE55" s="51"/>
      <c r="AF55" s="58"/>
      <c r="AG55" s="51"/>
      <c r="AH55" s="58"/>
      <c r="AI55" s="51"/>
      <c r="AJ55" s="58"/>
      <c r="AK55" s="51"/>
      <c r="AL55" s="58"/>
      <c r="AM55" s="51"/>
      <c r="AN55" s="58"/>
      <c r="AO55" s="51"/>
      <c r="AP55" s="58"/>
      <c r="AQ55" s="51"/>
      <c r="AR55" s="58"/>
      <c r="AS55" s="51"/>
      <c r="AT55" s="58"/>
      <c r="AU55" s="51"/>
      <c r="AV55" s="58" t="n">
        <v>1.9372451</v>
      </c>
      <c r="AW55" s="51"/>
      <c r="AX55" s="58"/>
      <c r="AY55" s="51"/>
      <c r="AZ55" s="58"/>
      <c r="BA55" s="51"/>
      <c r="BB55" s="58"/>
      <c r="BC55" s="51"/>
      <c r="BD55" s="58"/>
      <c r="BE55" s="51"/>
      <c r="BF55" s="58"/>
      <c r="BG55" s="51"/>
      <c r="BH55" s="58"/>
      <c r="BI55" s="51"/>
      <c r="BJ55" s="58"/>
      <c r="BK55" s="51"/>
      <c r="BL55" s="58"/>
      <c r="BM55" s="51"/>
      <c r="BN55" s="58"/>
      <c r="BO55" s="51"/>
      <c r="BP55" s="58"/>
      <c r="BQ55" s="51"/>
      <c r="BR55" s="58"/>
      <c r="BS55" s="51"/>
      <c r="BT55" s="58"/>
      <c r="BU55" s="51"/>
      <c r="BV55" s="59" t="n">
        <v>1.9372451</v>
      </c>
    </row>
    <row r="56" customFormat="false" ht="15" hidden="false" customHeight="false" outlineLevel="0" collapsed="false">
      <c r="A56" s="54" t="s">
        <v>1500</v>
      </c>
      <c r="B56" s="51" t="s">
        <v>1655</v>
      </c>
      <c r="C56" s="51" t="s">
        <v>1656</v>
      </c>
      <c r="D56" s="51"/>
      <c r="E56" s="58"/>
      <c r="F56" s="51"/>
      <c r="G56" s="58"/>
      <c r="H56" s="51"/>
      <c r="I56" s="58"/>
      <c r="J56" s="51"/>
      <c r="K56" s="58"/>
      <c r="L56" s="51"/>
      <c r="M56" s="58"/>
      <c r="N56" s="51"/>
      <c r="O56" s="58"/>
      <c r="P56" s="51"/>
      <c r="Q56" s="58"/>
      <c r="R56" s="51"/>
      <c r="S56" s="58"/>
      <c r="T56" s="51"/>
      <c r="U56" s="58"/>
      <c r="V56" s="51"/>
      <c r="W56" s="58"/>
      <c r="X56" s="51"/>
      <c r="Y56" s="58"/>
      <c r="Z56" s="51"/>
      <c r="AA56" s="58"/>
      <c r="AB56" s="51"/>
      <c r="AC56" s="58"/>
      <c r="AD56" s="51"/>
      <c r="AE56" s="58"/>
      <c r="AF56" s="51"/>
      <c r="AG56" s="58"/>
      <c r="AH56" s="51"/>
      <c r="AI56" s="58"/>
      <c r="AJ56" s="51"/>
      <c r="AK56" s="58"/>
      <c r="AL56" s="51"/>
      <c r="AM56" s="58"/>
      <c r="AN56" s="51"/>
      <c r="AO56" s="58"/>
      <c r="AP56" s="51"/>
      <c r="AQ56" s="58"/>
      <c r="AR56" s="51" t="n">
        <v>2.3909875</v>
      </c>
      <c r="AS56" s="58"/>
      <c r="AT56" s="51"/>
      <c r="AU56" s="58"/>
      <c r="AV56" s="51"/>
      <c r="AW56" s="58"/>
      <c r="AX56" s="51"/>
      <c r="AY56" s="58"/>
      <c r="AZ56" s="51"/>
      <c r="BA56" s="58"/>
      <c r="BB56" s="51"/>
      <c r="BC56" s="58"/>
      <c r="BD56" s="51"/>
      <c r="BE56" s="58"/>
      <c r="BF56" s="51"/>
      <c r="BG56" s="58"/>
      <c r="BH56" s="51"/>
      <c r="BI56" s="58"/>
      <c r="BJ56" s="51"/>
      <c r="BK56" s="58"/>
      <c r="BL56" s="51"/>
      <c r="BM56" s="58"/>
      <c r="BN56" s="51"/>
      <c r="BO56" s="58"/>
      <c r="BP56" s="51"/>
      <c r="BQ56" s="58"/>
      <c r="BR56" s="51"/>
      <c r="BS56" s="58"/>
      <c r="BT56" s="51"/>
      <c r="BU56" s="58"/>
      <c r="BV56" s="59" t="n">
        <v>2.3909875</v>
      </c>
    </row>
    <row r="57" customFormat="false" ht="15" hidden="false" customHeight="false" outlineLevel="0" collapsed="false">
      <c r="A57" s="54" t="s">
        <v>1657</v>
      </c>
      <c r="B57" s="51" t="s">
        <v>1646</v>
      </c>
      <c r="C57" s="51" t="s">
        <v>1647</v>
      </c>
      <c r="D57" s="58"/>
      <c r="E57" s="51"/>
      <c r="F57" s="58"/>
      <c r="G57" s="51"/>
      <c r="H57" s="58"/>
      <c r="I57" s="51"/>
      <c r="J57" s="58"/>
      <c r="K57" s="51"/>
      <c r="L57" s="58"/>
      <c r="M57" s="51"/>
      <c r="N57" s="58"/>
      <c r="O57" s="51"/>
      <c r="P57" s="58"/>
      <c r="Q57" s="51"/>
      <c r="R57" s="58"/>
      <c r="S57" s="51"/>
      <c r="T57" s="58"/>
      <c r="U57" s="51"/>
      <c r="V57" s="58"/>
      <c r="W57" s="51"/>
      <c r="X57" s="58"/>
      <c r="Y57" s="51"/>
      <c r="Z57" s="58"/>
      <c r="AA57" s="51"/>
      <c r="AB57" s="58"/>
      <c r="AC57" s="51"/>
      <c r="AD57" s="58"/>
      <c r="AE57" s="51"/>
      <c r="AF57" s="58"/>
      <c r="AG57" s="51"/>
      <c r="AH57" s="58"/>
      <c r="AI57" s="51"/>
      <c r="AJ57" s="58"/>
      <c r="AK57" s="51" t="n">
        <v>3.5197385</v>
      </c>
      <c r="AL57" s="58"/>
      <c r="AM57" s="51"/>
      <c r="AN57" s="58"/>
      <c r="AO57" s="51"/>
      <c r="AP57" s="58"/>
      <c r="AQ57" s="51"/>
      <c r="AR57" s="58" t="n">
        <v>12.9563764</v>
      </c>
      <c r="AS57" s="51"/>
      <c r="AT57" s="58"/>
      <c r="AU57" s="51"/>
      <c r="AV57" s="58" t="n">
        <v>2.428308</v>
      </c>
      <c r="AW57" s="51"/>
      <c r="AX57" s="58" t="n">
        <v>0.132634</v>
      </c>
      <c r="AY57" s="51"/>
      <c r="AZ57" s="58"/>
      <c r="BA57" s="51"/>
      <c r="BB57" s="58"/>
      <c r="BC57" s="51"/>
      <c r="BD57" s="58"/>
      <c r="BE57" s="51"/>
      <c r="BF57" s="58"/>
      <c r="BG57" s="51"/>
      <c r="BH57" s="58"/>
      <c r="BI57" s="51"/>
      <c r="BJ57" s="58"/>
      <c r="BK57" s="51"/>
      <c r="BL57" s="58"/>
      <c r="BM57" s="51"/>
      <c r="BN57" s="58"/>
      <c r="BO57" s="51"/>
      <c r="BP57" s="58"/>
      <c r="BQ57" s="51"/>
      <c r="BR57" s="58"/>
      <c r="BS57" s="51"/>
      <c r="BT57" s="58"/>
      <c r="BU57" s="51"/>
      <c r="BV57" s="59" t="n">
        <v>19.0370569</v>
      </c>
    </row>
    <row r="58" customFormat="false" ht="15" hidden="false" customHeight="false" outlineLevel="0" collapsed="false">
      <c r="A58" s="54" t="s">
        <v>1658</v>
      </c>
      <c r="B58" s="51" t="s">
        <v>1659</v>
      </c>
      <c r="C58" s="51" t="s">
        <v>1660</v>
      </c>
      <c r="D58" s="51"/>
      <c r="E58" s="58"/>
      <c r="F58" s="51"/>
      <c r="G58" s="58"/>
      <c r="H58" s="51"/>
      <c r="I58" s="58"/>
      <c r="J58" s="51"/>
      <c r="K58" s="58"/>
      <c r="L58" s="51"/>
      <c r="M58" s="58"/>
      <c r="N58" s="51"/>
      <c r="O58" s="58"/>
      <c r="P58" s="51"/>
      <c r="Q58" s="58"/>
      <c r="R58" s="51"/>
      <c r="S58" s="58"/>
      <c r="T58" s="51"/>
      <c r="U58" s="58"/>
      <c r="V58" s="51"/>
      <c r="W58" s="58"/>
      <c r="X58" s="51"/>
      <c r="Y58" s="58"/>
      <c r="Z58" s="51"/>
      <c r="AA58" s="58"/>
      <c r="AB58" s="51"/>
      <c r="AC58" s="58"/>
      <c r="AD58" s="51"/>
      <c r="AE58" s="58"/>
      <c r="AF58" s="51"/>
      <c r="AG58" s="58"/>
      <c r="AH58" s="51"/>
      <c r="AI58" s="58"/>
      <c r="AJ58" s="51"/>
      <c r="AK58" s="58"/>
      <c r="AL58" s="51"/>
      <c r="AM58" s="58"/>
      <c r="AN58" s="51"/>
      <c r="AO58" s="58"/>
      <c r="AP58" s="51"/>
      <c r="AQ58" s="58"/>
      <c r="AR58" s="51"/>
      <c r="AS58" s="58"/>
      <c r="AT58" s="51"/>
      <c r="AU58" s="58"/>
      <c r="AV58" s="51"/>
      <c r="AW58" s="58"/>
      <c r="AX58" s="51" t="n">
        <v>0.2851131</v>
      </c>
      <c r="AY58" s="58"/>
      <c r="AZ58" s="51"/>
      <c r="BA58" s="58"/>
      <c r="BB58" s="51"/>
      <c r="BC58" s="58"/>
      <c r="BD58" s="51"/>
      <c r="BE58" s="58"/>
      <c r="BF58" s="51"/>
      <c r="BG58" s="58"/>
      <c r="BH58" s="51"/>
      <c r="BI58" s="58"/>
      <c r="BJ58" s="51"/>
      <c r="BK58" s="58"/>
      <c r="BL58" s="51"/>
      <c r="BM58" s="58"/>
      <c r="BN58" s="51"/>
      <c r="BO58" s="58"/>
      <c r="BP58" s="51"/>
      <c r="BQ58" s="58"/>
      <c r="BR58" s="51"/>
      <c r="BS58" s="58"/>
      <c r="BT58" s="51"/>
      <c r="BU58" s="58"/>
      <c r="BV58" s="59" t="n">
        <v>0.2851131</v>
      </c>
    </row>
    <row r="59" customFormat="false" ht="15" hidden="false" customHeight="false" outlineLevel="0" collapsed="false">
      <c r="A59" s="60" t="s">
        <v>1137</v>
      </c>
      <c r="B59" s="51" t="s">
        <v>1628</v>
      </c>
      <c r="C59" s="51" t="s">
        <v>1645</v>
      </c>
      <c r="D59" s="61"/>
      <c r="E59" s="51"/>
      <c r="F59" s="61"/>
      <c r="G59" s="51"/>
      <c r="H59" s="61"/>
      <c r="I59" s="51"/>
      <c r="J59" s="61"/>
      <c r="K59" s="51"/>
      <c r="L59" s="61"/>
      <c r="M59" s="51"/>
      <c r="N59" s="61"/>
      <c r="O59" s="51"/>
      <c r="P59" s="61"/>
      <c r="Q59" s="51"/>
      <c r="R59" s="61"/>
      <c r="S59" s="51"/>
      <c r="T59" s="61"/>
      <c r="U59" s="51"/>
      <c r="V59" s="61"/>
      <c r="W59" s="51"/>
      <c r="X59" s="61"/>
      <c r="Y59" s="51"/>
      <c r="Z59" s="61"/>
      <c r="AA59" s="51"/>
      <c r="AB59" s="61"/>
      <c r="AC59" s="51"/>
      <c r="AD59" s="61"/>
      <c r="AE59" s="51"/>
      <c r="AF59" s="61"/>
      <c r="AG59" s="51"/>
      <c r="AH59" s="61"/>
      <c r="AI59" s="51"/>
      <c r="AJ59" s="61"/>
      <c r="AK59" s="51"/>
      <c r="AL59" s="61"/>
      <c r="AM59" s="51"/>
      <c r="AN59" s="61"/>
      <c r="AO59" s="51"/>
      <c r="AP59" s="61"/>
      <c r="AQ59" s="51"/>
      <c r="AR59" s="61"/>
      <c r="AS59" s="51"/>
      <c r="AT59" s="61"/>
      <c r="AU59" s="51"/>
      <c r="AV59" s="61"/>
      <c r="AW59" s="51" t="n">
        <v>0.7569006</v>
      </c>
      <c r="AX59" s="61"/>
      <c r="AY59" s="51"/>
      <c r="AZ59" s="61"/>
      <c r="BA59" s="51"/>
      <c r="BB59" s="61"/>
      <c r="BC59" s="51"/>
      <c r="BD59" s="61"/>
      <c r="BE59" s="51"/>
      <c r="BF59" s="61"/>
      <c r="BG59" s="51"/>
      <c r="BH59" s="61"/>
      <c r="BI59" s="51"/>
      <c r="BJ59" s="61"/>
      <c r="BK59" s="51"/>
      <c r="BL59" s="61"/>
      <c r="BM59" s="51"/>
      <c r="BN59" s="61"/>
      <c r="BO59" s="51"/>
      <c r="BP59" s="61"/>
      <c r="BQ59" s="51"/>
      <c r="BR59" s="61"/>
      <c r="BS59" s="51"/>
      <c r="BT59" s="61"/>
      <c r="BU59" s="51"/>
      <c r="BV59" s="59" t="n">
        <v>0.7569006</v>
      </c>
    </row>
    <row r="60" customFormat="false" ht="15" hidden="false" customHeight="false" outlineLevel="0" collapsed="false">
      <c r="A60" s="63"/>
      <c r="B60" s="51" t="s">
        <v>1646</v>
      </c>
      <c r="C60" s="51" t="s">
        <v>1647</v>
      </c>
      <c r="D60" s="51"/>
      <c r="E60" s="58"/>
      <c r="F60" s="51"/>
      <c r="G60" s="58"/>
      <c r="H60" s="51"/>
      <c r="I60" s="58"/>
      <c r="J60" s="51"/>
      <c r="K60" s="58"/>
      <c r="L60" s="51"/>
      <c r="M60" s="58"/>
      <c r="N60" s="51"/>
      <c r="O60" s="58"/>
      <c r="P60" s="51"/>
      <c r="Q60" s="58"/>
      <c r="R60" s="51"/>
      <c r="S60" s="58"/>
      <c r="T60" s="51"/>
      <c r="U60" s="58"/>
      <c r="V60" s="51"/>
      <c r="W60" s="58"/>
      <c r="X60" s="51"/>
      <c r="Y60" s="58"/>
      <c r="Z60" s="51"/>
      <c r="AA60" s="58"/>
      <c r="AB60" s="51"/>
      <c r="AC60" s="58"/>
      <c r="AD60" s="51"/>
      <c r="AE60" s="58"/>
      <c r="AF60" s="51"/>
      <c r="AG60" s="58"/>
      <c r="AH60" s="51"/>
      <c r="AI60" s="58"/>
      <c r="AJ60" s="51"/>
      <c r="AK60" s="58"/>
      <c r="AL60" s="51"/>
      <c r="AM60" s="58"/>
      <c r="AN60" s="51"/>
      <c r="AO60" s="58"/>
      <c r="AP60" s="51"/>
      <c r="AQ60" s="58"/>
      <c r="AR60" s="51" t="n">
        <v>2.2135323</v>
      </c>
      <c r="AS60" s="58"/>
      <c r="AT60" s="51"/>
      <c r="AU60" s="58" t="n">
        <v>0.6342466</v>
      </c>
      <c r="AV60" s="51" t="n">
        <v>7.1752308</v>
      </c>
      <c r="AW60" s="58"/>
      <c r="AX60" s="51"/>
      <c r="AY60" s="58"/>
      <c r="AZ60" s="51"/>
      <c r="BA60" s="58"/>
      <c r="BB60" s="51"/>
      <c r="BC60" s="58"/>
      <c r="BD60" s="51"/>
      <c r="BE60" s="58"/>
      <c r="BF60" s="51"/>
      <c r="BG60" s="58"/>
      <c r="BH60" s="51"/>
      <c r="BI60" s="58"/>
      <c r="BJ60" s="51"/>
      <c r="BK60" s="58"/>
      <c r="BL60" s="51"/>
      <c r="BM60" s="58"/>
      <c r="BN60" s="51"/>
      <c r="BO60" s="58"/>
      <c r="BP60" s="51"/>
      <c r="BQ60" s="58"/>
      <c r="BR60" s="51"/>
      <c r="BS60" s="58"/>
      <c r="BT60" s="51"/>
      <c r="BU60" s="58"/>
      <c r="BV60" s="59" t="n">
        <v>10.0230097</v>
      </c>
    </row>
    <row r="61" customFormat="false" ht="15" hidden="false" customHeight="false" outlineLevel="0" collapsed="false">
      <c r="A61" s="54" t="s">
        <v>1661</v>
      </c>
      <c r="B61" s="51" t="s">
        <v>1628</v>
      </c>
      <c r="C61" s="51" t="s">
        <v>1645</v>
      </c>
      <c r="D61" s="58"/>
      <c r="E61" s="51"/>
      <c r="F61" s="58"/>
      <c r="G61" s="51"/>
      <c r="H61" s="58"/>
      <c r="I61" s="51"/>
      <c r="J61" s="58"/>
      <c r="K61" s="51"/>
      <c r="L61" s="58"/>
      <c r="M61" s="51"/>
      <c r="N61" s="58"/>
      <c r="O61" s="51"/>
      <c r="P61" s="58"/>
      <c r="Q61" s="51"/>
      <c r="R61" s="58"/>
      <c r="S61" s="51"/>
      <c r="T61" s="58"/>
      <c r="U61" s="51"/>
      <c r="V61" s="58"/>
      <c r="W61" s="51"/>
      <c r="X61" s="58"/>
      <c r="Y61" s="51"/>
      <c r="Z61" s="58"/>
      <c r="AA61" s="51"/>
      <c r="AB61" s="58"/>
      <c r="AC61" s="51"/>
      <c r="AD61" s="58" t="n">
        <v>5.9263656</v>
      </c>
      <c r="AE61" s="51"/>
      <c r="AF61" s="58"/>
      <c r="AG61" s="51"/>
      <c r="AH61" s="58"/>
      <c r="AI61" s="51"/>
      <c r="AJ61" s="58"/>
      <c r="AK61" s="51"/>
      <c r="AL61" s="58"/>
      <c r="AM61" s="51"/>
      <c r="AN61" s="58"/>
      <c r="AO61" s="51"/>
      <c r="AP61" s="58"/>
      <c r="AQ61" s="51"/>
      <c r="AR61" s="58"/>
      <c r="AS61" s="51"/>
      <c r="AT61" s="58"/>
      <c r="AU61" s="51"/>
      <c r="AV61" s="58"/>
      <c r="AW61" s="51"/>
      <c r="AX61" s="58"/>
      <c r="AY61" s="51"/>
      <c r="AZ61" s="58"/>
      <c r="BA61" s="51"/>
      <c r="BB61" s="58" t="n">
        <v>0.582018</v>
      </c>
      <c r="BC61" s="51"/>
      <c r="BD61" s="58"/>
      <c r="BE61" s="51"/>
      <c r="BF61" s="58"/>
      <c r="BG61" s="51"/>
      <c r="BH61" s="58"/>
      <c r="BI61" s="51"/>
      <c r="BJ61" s="58"/>
      <c r="BK61" s="51"/>
      <c r="BL61" s="58"/>
      <c r="BM61" s="51"/>
      <c r="BN61" s="58"/>
      <c r="BO61" s="51"/>
      <c r="BP61" s="58"/>
      <c r="BQ61" s="51"/>
      <c r="BR61" s="58"/>
      <c r="BS61" s="51"/>
      <c r="BT61" s="58"/>
      <c r="BU61" s="51"/>
      <c r="BV61" s="59" t="n">
        <v>6.5083836</v>
      </c>
    </row>
    <row r="62" customFormat="false" ht="15" hidden="false" customHeight="false" outlineLevel="0" collapsed="false">
      <c r="A62" s="54" t="s">
        <v>1015</v>
      </c>
      <c r="B62" s="51" t="s">
        <v>1628</v>
      </c>
      <c r="C62" s="51" t="s">
        <v>1645</v>
      </c>
      <c r="D62" s="51"/>
      <c r="E62" s="58"/>
      <c r="F62" s="51"/>
      <c r="G62" s="58"/>
      <c r="H62" s="51"/>
      <c r="I62" s="58"/>
      <c r="J62" s="51"/>
      <c r="K62" s="58"/>
      <c r="L62" s="51"/>
      <c r="M62" s="58"/>
      <c r="N62" s="51"/>
      <c r="O62" s="58"/>
      <c r="P62" s="51"/>
      <c r="Q62" s="58"/>
      <c r="R62" s="51"/>
      <c r="S62" s="58"/>
      <c r="T62" s="51"/>
      <c r="U62" s="58"/>
      <c r="V62" s="51"/>
      <c r="W62" s="58"/>
      <c r="X62" s="51"/>
      <c r="Y62" s="58"/>
      <c r="Z62" s="51"/>
      <c r="AA62" s="58"/>
      <c r="AB62" s="51"/>
      <c r="AC62" s="58"/>
      <c r="AD62" s="51"/>
      <c r="AE62" s="58"/>
      <c r="AF62" s="51"/>
      <c r="AG62" s="58"/>
      <c r="AH62" s="51"/>
      <c r="AI62" s="58"/>
      <c r="AJ62" s="51"/>
      <c r="AK62" s="58" t="n">
        <v>21.1960969</v>
      </c>
      <c r="AL62" s="51" t="n">
        <v>23.3497262</v>
      </c>
      <c r="AM62" s="58"/>
      <c r="AN62" s="51"/>
      <c r="AO62" s="58"/>
      <c r="AP62" s="51"/>
      <c r="AQ62" s="58"/>
      <c r="AR62" s="51"/>
      <c r="AS62" s="58"/>
      <c r="AT62" s="51"/>
      <c r="AU62" s="58"/>
      <c r="AV62" s="51"/>
      <c r="AW62" s="58"/>
      <c r="AX62" s="51"/>
      <c r="AY62" s="58"/>
      <c r="AZ62" s="51"/>
      <c r="BA62" s="58"/>
      <c r="BB62" s="51"/>
      <c r="BC62" s="58"/>
      <c r="BD62" s="51"/>
      <c r="BE62" s="58"/>
      <c r="BF62" s="51"/>
      <c r="BG62" s="58"/>
      <c r="BH62" s="51"/>
      <c r="BI62" s="58"/>
      <c r="BJ62" s="51"/>
      <c r="BK62" s="58"/>
      <c r="BL62" s="51"/>
      <c r="BM62" s="58"/>
      <c r="BN62" s="51"/>
      <c r="BO62" s="58"/>
      <c r="BP62" s="51"/>
      <c r="BQ62" s="58"/>
      <c r="BR62" s="51"/>
      <c r="BS62" s="58"/>
      <c r="BT62" s="51"/>
      <c r="BU62" s="58"/>
      <c r="BV62" s="59" t="n">
        <v>44.5458231</v>
      </c>
    </row>
    <row r="63" customFormat="false" ht="15" hidden="false" customHeight="false" outlineLevel="0" collapsed="false">
      <c r="A63" s="54" t="s">
        <v>1145</v>
      </c>
      <c r="B63" s="51" t="s">
        <v>1662</v>
      </c>
      <c r="C63" s="51" t="s">
        <v>1663</v>
      </c>
      <c r="D63" s="58"/>
      <c r="E63" s="51"/>
      <c r="F63" s="58"/>
      <c r="G63" s="51"/>
      <c r="H63" s="58"/>
      <c r="I63" s="51"/>
      <c r="J63" s="58"/>
      <c r="K63" s="51"/>
      <c r="L63" s="58"/>
      <c r="M63" s="51"/>
      <c r="N63" s="58"/>
      <c r="O63" s="51"/>
      <c r="P63" s="58"/>
      <c r="Q63" s="51"/>
      <c r="R63" s="58"/>
      <c r="S63" s="51"/>
      <c r="T63" s="58"/>
      <c r="U63" s="51"/>
      <c r="V63" s="58"/>
      <c r="W63" s="51"/>
      <c r="X63" s="58"/>
      <c r="Y63" s="51"/>
      <c r="Z63" s="58"/>
      <c r="AA63" s="51"/>
      <c r="AB63" s="58"/>
      <c r="AC63" s="51"/>
      <c r="AD63" s="58"/>
      <c r="AE63" s="51"/>
      <c r="AF63" s="58"/>
      <c r="AG63" s="51"/>
      <c r="AH63" s="58"/>
      <c r="AI63" s="51"/>
      <c r="AJ63" s="58"/>
      <c r="AK63" s="51"/>
      <c r="AL63" s="58"/>
      <c r="AM63" s="51"/>
      <c r="AN63" s="58"/>
      <c r="AO63" s="51"/>
      <c r="AP63" s="58"/>
      <c r="AQ63" s="51"/>
      <c r="AR63" s="58" t="n">
        <v>1.351582</v>
      </c>
      <c r="AS63" s="51"/>
      <c r="AT63" s="58"/>
      <c r="AU63" s="51" t="n">
        <v>0.9464924</v>
      </c>
      <c r="AV63" s="58"/>
      <c r="AW63" s="51"/>
      <c r="AX63" s="58"/>
      <c r="AY63" s="51"/>
      <c r="AZ63" s="58"/>
      <c r="BA63" s="51" t="n">
        <v>1.2166198</v>
      </c>
      <c r="BB63" s="58"/>
      <c r="BC63" s="51"/>
      <c r="BD63" s="58"/>
      <c r="BE63" s="51"/>
      <c r="BF63" s="58"/>
      <c r="BG63" s="51"/>
      <c r="BH63" s="58"/>
      <c r="BI63" s="51"/>
      <c r="BJ63" s="58"/>
      <c r="BK63" s="51"/>
      <c r="BL63" s="58"/>
      <c r="BM63" s="51"/>
      <c r="BN63" s="58"/>
      <c r="BO63" s="51"/>
      <c r="BP63" s="58"/>
      <c r="BQ63" s="51"/>
      <c r="BR63" s="58"/>
      <c r="BS63" s="51"/>
      <c r="BT63" s="58"/>
      <c r="BU63" s="51"/>
      <c r="BV63" s="59" t="n">
        <v>3.5146942</v>
      </c>
    </row>
    <row r="64" customFormat="false" ht="15" hidden="false" customHeight="false" outlineLevel="0" collapsed="false">
      <c r="A64" s="54" t="s">
        <v>1664</v>
      </c>
      <c r="B64" s="51" t="s">
        <v>1662</v>
      </c>
      <c r="C64" s="51" t="s">
        <v>1663</v>
      </c>
      <c r="D64" s="51"/>
      <c r="E64" s="58"/>
      <c r="F64" s="51"/>
      <c r="G64" s="58"/>
      <c r="H64" s="51"/>
      <c r="I64" s="58"/>
      <c r="J64" s="51"/>
      <c r="K64" s="58"/>
      <c r="L64" s="51"/>
      <c r="M64" s="58"/>
      <c r="N64" s="51"/>
      <c r="O64" s="58"/>
      <c r="P64" s="51"/>
      <c r="Q64" s="58"/>
      <c r="R64" s="51"/>
      <c r="S64" s="58"/>
      <c r="T64" s="51"/>
      <c r="U64" s="58"/>
      <c r="V64" s="51"/>
      <c r="W64" s="58"/>
      <c r="X64" s="51"/>
      <c r="Y64" s="58"/>
      <c r="Z64" s="51"/>
      <c r="AA64" s="58"/>
      <c r="AB64" s="51"/>
      <c r="AC64" s="58"/>
      <c r="AD64" s="51"/>
      <c r="AE64" s="58"/>
      <c r="AF64" s="51"/>
      <c r="AG64" s="58"/>
      <c r="AH64" s="51"/>
      <c r="AI64" s="58"/>
      <c r="AJ64" s="51"/>
      <c r="AK64" s="58"/>
      <c r="AL64" s="51"/>
      <c r="AM64" s="58"/>
      <c r="AN64" s="51"/>
      <c r="AO64" s="58"/>
      <c r="AP64" s="51"/>
      <c r="AQ64" s="58"/>
      <c r="AR64" s="51"/>
      <c r="AS64" s="58"/>
      <c r="AT64" s="51"/>
      <c r="AU64" s="58"/>
      <c r="AV64" s="51"/>
      <c r="AW64" s="58" t="n">
        <v>1.4839511</v>
      </c>
      <c r="AX64" s="51" t="n">
        <v>0.63391707</v>
      </c>
      <c r="AY64" s="58"/>
      <c r="AZ64" s="51"/>
      <c r="BA64" s="58"/>
      <c r="BB64" s="51"/>
      <c r="BC64" s="58"/>
      <c r="BD64" s="51"/>
      <c r="BE64" s="58"/>
      <c r="BF64" s="51"/>
      <c r="BG64" s="58"/>
      <c r="BH64" s="51"/>
      <c r="BI64" s="58"/>
      <c r="BJ64" s="51"/>
      <c r="BK64" s="58"/>
      <c r="BL64" s="51"/>
      <c r="BM64" s="58"/>
      <c r="BN64" s="51"/>
      <c r="BO64" s="58"/>
      <c r="BP64" s="51"/>
      <c r="BQ64" s="58"/>
      <c r="BR64" s="51"/>
      <c r="BS64" s="58"/>
      <c r="BT64" s="51"/>
      <c r="BU64" s="58"/>
      <c r="BV64" s="59" t="n">
        <v>2.11786817</v>
      </c>
    </row>
    <row r="65" customFormat="false" ht="15" hidden="false" customHeight="false" outlineLevel="0" collapsed="false">
      <c r="A65" s="60" t="s">
        <v>1665</v>
      </c>
      <c r="B65" s="51" t="s">
        <v>1646</v>
      </c>
      <c r="C65" s="51" t="s">
        <v>1647</v>
      </c>
      <c r="D65" s="61"/>
      <c r="E65" s="51"/>
      <c r="F65" s="61"/>
      <c r="G65" s="51"/>
      <c r="H65" s="61"/>
      <c r="I65" s="51"/>
      <c r="J65" s="61"/>
      <c r="K65" s="51"/>
      <c r="L65" s="61"/>
      <c r="M65" s="51"/>
      <c r="N65" s="61"/>
      <c r="O65" s="51"/>
      <c r="P65" s="61"/>
      <c r="Q65" s="51" t="n">
        <v>0.630656</v>
      </c>
      <c r="R65" s="61"/>
      <c r="S65" s="51"/>
      <c r="T65" s="61"/>
      <c r="U65" s="51"/>
      <c r="V65" s="61"/>
      <c r="W65" s="51"/>
      <c r="X65" s="61"/>
      <c r="Y65" s="51"/>
      <c r="Z65" s="61"/>
      <c r="AA65" s="51"/>
      <c r="AB65" s="61"/>
      <c r="AC65" s="51"/>
      <c r="AD65" s="61"/>
      <c r="AE65" s="51"/>
      <c r="AF65" s="61"/>
      <c r="AG65" s="51"/>
      <c r="AH65" s="61"/>
      <c r="AI65" s="51"/>
      <c r="AJ65" s="61"/>
      <c r="AK65" s="51"/>
      <c r="AL65" s="61"/>
      <c r="AM65" s="51"/>
      <c r="AN65" s="61"/>
      <c r="AO65" s="51"/>
      <c r="AP65" s="61"/>
      <c r="AQ65" s="51"/>
      <c r="AR65" s="61"/>
      <c r="AS65" s="51"/>
      <c r="AT65" s="61"/>
      <c r="AU65" s="51"/>
      <c r="AV65" s="61"/>
      <c r="AW65" s="51"/>
      <c r="AX65" s="61"/>
      <c r="AY65" s="51"/>
      <c r="AZ65" s="61"/>
      <c r="BA65" s="51"/>
      <c r="BB65" s="61"/>
      <c r="BC65" s="51"/>
      <c r="BD65" s="61"/>
      <c r="BE65" s="51"/>
      <c r="BF65" s="61"/>
      <c r="BG65" s="51"/>
      <c r="BH65" s="61"/>
      <c r="BI65" s="51"/>
      <c r="BJ65" s="61"/>
      <c r="BK65" s="51"/>
      <c r="BL65" s="61"/>
      <c r="BM65" s="51"/>
      <c r="BN65" s="61"/>
      <c r="BO65" s="51"/>
      <c r="BP65" s="61"/>
      <c r="BQ65" s="51"/>
      <c r="BR65" s="61"/>
      <c r="BS65" s="51"/>
      <c r="BT65" s="61"/>
      <c r="BU65" s="51"/>
      <c r="BV65" s="59" t="n">
        <v>0.630656</v>
      </c>
    </row>
    <row r="66" customFormat="false" ht="15" hidden="false" customHeight="false" outlineLevel="0" collapsed="false">
      <c r="A66" s="63"/>
      <c r="B66" s="51" t="s">
        <v>1620</v>
      </c>
      <c r="C66" s="51" t="s">
        <v>1621</v>
      </c>
      <c r="D66" s="51"/>
      <c r="E66" s="58"/>
      <c r="F66" s="51" t="n">
        <v>31.71592</v>
      </c>
      <c r="G66" s="58"/>
      <c r="H66" s="51"/>
      <c r="I66" s="58"/>
      <c r="J66" s="51"/>
      <c r="K66" s="58"/>
      <c r="L66" s="51"/>
      <c r="M66" s="58"/>
      <c r="N66" s="51"/>
      <c r="O66" s="58"/>
      <c r="P66" s="51"/>
      <c r="Q66" s="58"/>
      <c r="R66" s="51"/>
      <c r="S66" s="58"/>
      <c r="T66" s="51"/>
      <c r="U66" s="58"/>
      <c r="V66" s="51"/>
      <c r="W66" s="58"/>
      <c r="X66" s="51"/>
      <c r="Y66" s="58"/>
      <c r="Z66" s="51"/>
      <c r="AA66" s="58"/>
      <c r="AB66" s="51"/>
      <c r="AC66" s="58"/>
      <c r="AD66" s="51"/>
      <c r="AE66" s="58"/>
      <c r="AF66" s="51"/>
      <c r="AG66" s="58"/>
      <c r="AH66" s="51"/>
      <c r="AI66" s="58"/>
      <c r="AJ66" s="51"/>
      <c r="AK66" s="58"/>
      <c r="AL66" s="51"/>
      <c r="AM66" s="58"/>
      <c r="AN66" s="51"/>
      <c r="AO66" s="58"/>
      <c r="AP66" s="51"/>
      <c r="AQ66" s="58"/>
      <c r="AR66" s="51"/>
      <c r="AS66" s="58"/>
      <c r="AT66" s="51"/>
      <c r="AU66" s="58"/>
      <c r="AV66" s="51"/>
      <c r="AW66" s="58"/>
      <c r="AX66" s="51"/>
      <c r="AY66" s="58"/>
      <c r="AZ66" s="51"/>
      <c r="BA66" s="58"/>
      <c r="BB66" s="51"/>
      <c r="BC66" s="58"/>
      <c r="BD66" s="51"/>
      <c r="BE66" s="58"/>
      <c r="BF66" s="51"/>
      <c r="BG66" s="58"/>
      <c r="BH66" s="51"/>
      <c r="BI66" s="58"/>
      <c r="BJ66" s="51"/>
      <c r="BK66" s="58"/>
      <c r="BL66" s="51"/>
      <c r="BM66" s="58"/>
      <c r="BN66" s="51"/>
      <c r="BO66" s="58"/>
      <c r="BP66" s="51"/>
      <c r="BQ66" s="58"/>
      <c r="BR66" s="51"/>
      <c r="BS66" s="58"/>
      <c r="BT66" s="51"/>
      <c r="BU66" s="58"/>
      <c r="BV66" s="59" t="n">
        <v>31.71592</v>
      </c>
    </row>
    <row r="67" customFormat="false" ht="15" hidden="false" customHeight="false" outlineLevel="0" collapsed="false">
      <c r="A67" s="60" t="s">
        <v>1666</v>
      </c>
      <c r="B67" s="51" t="s">
        <v>1624</v>
      </c>
      <c r="C67" s="51" t="s">
        <v>1625</v>
      </c>
      <c r="D67" s="61"/>
      <c r="E67" s="51"/>
      <c r="F67" s="61"/>
      <c r="G67" s="51"/>
      <c r="H67" s="61"/>
      <c r="I67" s="51"/>
      <c r="J67" s="61"/>
      <c r="K67" s="51"/>
      <c r="L67" s="61"/>
      <c r="M67" s="51"/>
      <c r="N67" s="61"/>
      <c r="O67" s="51"/>
      <c r="P67" s="61"/>
      <c r="Q67" s="51"/>
      <c r="R67" s="61"/>
      <c r="S67" s="51"/>
      <c r="T67" s="61"/>
      <c r="U67" s="51"/>
      <c r="V67" s="61"/>
      <c r="W67" s="51"/>
      <c r="X67" s="61"/>
      <c r="Y67" s="51"/>
      <c r="Z67" s="61"/>
      <c r="AA67" s="51"/>
      <c r="AB67" s="61"/>
      <c r="AC67" s="51"/>
      <c r="AD67" s="61"/>
      <c r="AE67" s="51"/>
      <c r="AF67" s="61"/>
      <c r="AG67" s="51"/>
      <c r="AH67" s="61"/>
      <c r="AI67" s="51"/>
      <c r="AJ67" s="61"/>
      <c r="AK67" s="51"/>
      <c r="AL67" s="61"/>
      <c r="AM67" s="51"/>
      <c r="AN67" s="61"/>
      <c r="AO67" s="51"/>
      <c r="AP67" s="61"/>
      <c r="AQ67" s="51"/>
      <c r="AR67" s="61" t="n">
        <v>1.7393071</v>
      </c>
      <c r="AS67" s="51"/>
      <c r="AT67" s="61"/>
      <c r="AU67" s="51"/>
      <c r="AV67" s="61"/>
      <c r="AW67" s="51"/>
      <c r="AX67" s="61"/>
      <c r="AY67" s="51"/>
      <c r="AZ67" s="61"/>
      <c r="BA67" s="51"/>
      <c r="BB67" s="61" t="n">
        <v>0.270753</v>
      </c>
      <c r="BC67" s="51"/>
      <c r="BD67" s="61"/>
      <c r="BE67" s="51"/>
      <c r="BF67" s="61"/>
      <c r="BG67" s="51"/>
      <c r="BH67" s="61"/>
      <c r="BI67" s="51"/>
      <c r="BJ67" s="61"/>
      <c r="BK67" s="51"/>
      <c r="BL67" s="61"/>
      <c r="BM67" s="51"/>
      <c r="BN67" s="61"/>
      <c r="BO67" s="51"/>
      <c r="BP67" s="61"/>
      <c r="BQ67" s="51"/>
      <c r="BR67" s="61"/>
      <c r="BS67" s="51"/>
      <c r="BT67" s="61"/>
      <c r="BU67" s="51"/>
      <c r="BV67" s="59" t="n">
        <v>2.0100601</v>
      </c>
    </row>
    <row r="68" customFormat="false" ht="15" hidden="false" customHeight="false" outlineLevel="0" collapsed="false">
      <c r="A68" s="63"/>
      <c r="B68" s="51" t="s">
        <v>1620</v>
      </c>
      <c r="C68" s="51" t="s">
        <v>1621</v>
      </c>
      <c r="D68" s="51"/>
      <c r="E68" s="58"/>
      <c r="F68" s="51"/>
      <c r="G68" s="58"/>
      <c r="H68" s="51"/>
      <c r="I68" s="58"/>
      <c r="J68" s="51"/>
      <c r="K68" s="58"/>
      <c r="L68" s="51"/>
      <c r="M68" s="58"/>
      <c r="N68" s="51"/>
      <c r="O68" s="58"/>
      <c r="P68" s="51"/>
      <c r="Q68" s="58"/>
      <c r="R68" s="51"/>
      <c r="S68" s="58"/>
      <c r="T68" s="51"/>
      <c r="U68" s="58"/>
      <c r="V68" s="51"/>
      <c r="W68" s="58"/>
      <c r="X68" s="51"/>
      <c r="Y68" s="58"/>
      <c r="Z68" s="51"/>
      <c r="AA68" s="58"/>
      <c r="AB68" s="51"/>
      <c r="AC68" s="58"/>
      <c r="AD68" s="51"/>
      <c r="AE68" s="58"/>
      <c r="AF68" s="51"/>
      <c r="AG68" s="58"/>
      <c r="AH68" s="51"/>
      <c r="AI68" s="58"/>
      <c r="AJ68" s="51"/>
      <c r="AK68" s="58"/>
      <c r="AL68" s="51"/>
      <c r="AM68" s="58"/>
      <c r="AN68" s="51"/>
      <c r="AO68" s="58"/>
      <c r="AP68" s="51"/>
      <c r="AQ68" s="58"/>
      <c r="AR68" s="51" t="n">
        <v>0.9069635</v>
      </c>
      <c r="AS68" s="58"/>
      <c r="AT68" s="51"/>
      <c r="AU68" s="58"/>
      <c r="AV68" s="51"/>
      <c r="AW68" s="58"/>
      <c r="AX68" s="51"/>
      <c r="AY68" s="58"/>
      <c r="AZ68" s="51"/>
      <c r="BA68" s="58"/>
      <c r="BB68" s="51"/>
      <c r="BC68" s="58"/>
      <c r="BD68" s="51"/>
      <c r="BE68" s="58"/>
      <c r="BF68" s="51"/>
      <c r="BG68" s="58"/>
      <c r="BH68" s="51"/>
      <c r="BI68" s="58"/>
      <c r="BJ68" s="51"/>
      <c r="BK68" s="58"/>
      <c r="BL68" s="51"/>
      <c r="BM68" s="58"/>
      <c r="BN68" s="51"/>
      <c r="BO68" s="58"/>
      <c r="BP68" s="51"/>
      <c r="BQ68" s="58"/>
      <c r="BR68" s="51"/>
      <c r="BS68" s="58"/>
      <c r="BT68" s="51"/>
      <c r="BU68" s="58"/>
      <c r="BV68" s="59" t="n">
        <v>0.9069635</v>
      </c>
    </row>
    <row r="69" customFormat="false" ht="15" hidden="false" customHeight="false" outlineLevel="0" collapsed="false">
      <c r="A69" s="60" t="s">
        <v>1667</v>
      </c>
      <c r="B69" s="51" t="s">
        <v>1646</v>
      </c>
      <c r="C69" s="51" t="s">
        <v>1647</v>
      </c>
      <c r="D69" s="61"/>
      <c r="E69" s="51"/>
      <c r="F69" s="61"/>
      <c r="G69" s="51"/>
      <c r="H69" s="61"/>
      <c r="I69" s="51"/>
      <c r="J69" s="61"/>
      <c r="K69" s="51"/>
      <c r="L69" s="61"/>
      <c r="M69" s="51"/>
      <c r="N69" s="61"/>
      <c r="O69" s="51"/>
      <c r="P69" s="61"/>
      <c r="Q69" s="51" t="n">
        <v>0.3998517</v>
      </c>
      <c r="R69" s="61"/>
      <c r="S69" s="51"/>
      <c r="T69" s="61"/>
      <c r="U69" s="51"/>
      <c r="V69" s="61"/>
      <c r="W69" s="51"/>
      <c r="X69" s="61"/>
      <c r="Y69" s="51"/>
      <c r="Z69" s="61"/>
      <c r="AA69" s="51"/>
      <c r="AB69" s="61"/>
      <c r="AC69" s="51"/>
      <c r="AD69" s="61"/>
      <c r="AE69" s="51"/>
      <c r="AF69" s="61"/>
      <c r="AG69" s="51"/>
      <c r="AH69" s="61"/>
      <c r="AI69" s="51"/>
      <c r="AJ69" s="61"/>
      <c r="AK69" s="51"/>
      <c r="AL69" s="61"/>
      <c r="AM69" s="51"/>
      <c r="AN69" s="61"/>
      <c r="AO69" s="51"/>
      <c r="AP69" s="61"/>
      <c r="AQ69" s="51"/>
      <c r="AR69" s="61"/>
      <c r="AS69" s="51"/>
      <c r="AT69" s="61"/>
      <c r="AU69" s="51"/>
      <c r="AV69" s="61"/>
      <c r="AW69" s="51"/>
      <c r="AX69" s="61"/>
      <c r="AY69" s="51"/>
      <c r="AZ69" s="61"/>
      <c r="BA69" s="51"/>
      <c r="BB69" s="61"/>
      <c r="BC69" s="51"/>
      <c r="BD69" s="61"/>
      <c r="BE69" s="51"/>
      <c r="BF69" s="61"/>
      <c r="BG69" s="51"/>
      <c r="BH69" s="61"/>
      <c r="BI69" s="51"/>
      <c r="BJ69" s="61"/>
      <c r="BK69" s="51"/>
      <c r="BL69" s="61"/>
      <c r="BM69" s="51"/>
      <c r="BN69" s="61" t="n">
        <v>0.7573237</v>
      </c>
      <c r="BO69" s="51"/>
      <c r="BP69" s="61"/>
      <c r="BQ69" s="51"/>
      <c r="BR69" s="61"/>
      <c r="BS69" s="51"/>
      <c r="BT69" s="61"/>
      <c r="BU69" s="51"/>
      <c r="BV69" s="59" t="n">
        <v>1.1571754</v>
      </c>
    </row>
    <row r="70" customFormat="false" ht="15" hidden="false" customHeight="false" outlineLevel="0" collapsed="false">
      <c r="A70" s="63"/>
      <c r="B70" s="51" t="s">
        <v>1620</v>
      </c>
      <c r="C70" s="51" t="s">
        <v>1621</v>
      </c>
      <c r="D70" s="51"/>
      <c r="E70" s="58" t="n">
        <v>1.462705</v>
      </c>
      <c r="F70" s="51"/>
      <c r="G70" s="58"/>
      <c r="H70" s="51"/>
      <c r="I70" s="58"/>
      <c r="J70" s="51"/>
      <c r="K70" s="58"/>
      <c r="L70" s="51"/>
      <c r="M70" s="58"/>
      <c r="N70" s="51"/>
      <c r="O70" s="58"/>
      <c r="P70" s="51"/>
      <c r="Q70" s="58"/>
      <c r="R70" s="51"/>
      <c r="S70" s="58"/>
      <c r="T70" s="51"/>
      <c r="U70" s="58"/>
      <c r="V70" s="51"/>
      <c r="W70" s="58"/>
      <c r="X70" s="51"/>
      <c r="Y70" s="58"/>
      <c r="Z70" s="51"/>
      <c r="AA70" s="58"/>
      <c r="AB70" s="51"/>
      <c r="AC70" s="58"/>
      <c r="AD70" s="51"/>
      <c r="AE70" s="58"/>
      <c r="AF70" s="51"/>
      <c r="AG70" s="58"/>
      <c r="AH70" s="51"/>
      <c r="AI70" s="58" t="n">
        <v>0.4543882</v>
      </c>
      <c r="AJ70" s="51"/>
      <c r="AK70" s="58"/>
      <c r="AL70" s="51"/>
      <c r="AM70" s="58"/>
      <c r="AN70" s="51"/>
      <c r="AO70" s="58"/>
      <c r="AP70" s="51"/>
      <c r="AQ70" s="58"/>
      <c r="AR70" s="51"/>
      <c r="AS70" s="58"/>
      <c r="AT70" s="51"/>
      <c r="AU70" s="58"/>
      <c r="AV70" s="51"/>
      <c r="AW70" s="58"/>
      <c r="AX70" s="51"/>
      <c r="AY70" s="58"/>
      <c r="AZ70" s="51"/>
      <c r="BA70" s="58"/>
      <c r="BB70" s="51"/>
      <c r="BC70" s="58"/>
      <c r="BD70" s="51"/>
      <c r="BE70" s="58"/>
      <c r="BF70" s="51"/>
      <c r="BG70" s="58"/>
      <c r="BH70" s="51"/>
      <c r="BI70" s="58"/>
      <c r="BJ70" s="51"/>
      <c r="BK70" s="58"/>
      <c r="BL70" s="51"/>
      <c r="BM70" s="58"/>
      <c r="BN70" s="51"/>
      <c r="BO70" s="58"/>
      <c r="BP70" s="51"/>
      <c r="BQ70" s="58"/>
      <c r="BR70" s="51"/>
      <c r="BS70" s="58"/>
      <c r="BT70" s="51"/>
      <c r="BU70" s="58"/>
      <c r="BV70" s="59" t="n">
        <v>1.9170932</v>
      </c>
    </row>
    <row r="71" customFormat="false" ht="15" hidden="false" customHeight="false" outlineLevel="0" collapsed="false">
      <c r="A71" s="54" t="s">
        <v>1668</v>
      </c>
      <c r="B71" s="51" t="s">
        <v>1620</v>
      </c>
      <c r="C71" s="51" t="s">
        <v>1621</v>
      </c>
      <c r="D71" s="58"/>
      <c r="E71" s="51"/>
      <c r="F71" s="58"/>
      <c r="G71" s="51"/>
      <c r="H71" s="58"/>
      <c r="I71" s="51"/>
      <c r="J71" s="58"/>
      <c r="K71" s="51"/>
      <c r="L71" s="58"/>
      <c r="M71" s="51"/>
      <c r="N71" s="58"/>
      <c r="O71" s="51"/>
      <c r="P71" s="58"/>
      <c r="Q71" s="51"/>
      <c r="R71" s="58"/>
      <c r="S71" s="51"/>
      <c r="T71" s="58"/>
      <c r="U71" s="51"/>
      <c r="V71" s="58"/>
      <c r="W71" s="51"/>
      <c r="X71" s="58"/>
      <c r="Y71" s="51"/>
      <c r="Z71" s="58"/>
      <c r="AA71" s="51"/>
      <c r="AB71" s="58"/>
      <c r="AC71" s="51"/>
      <c r="AD71" s="58"/>
      <c r="AE71" s="51"/>
      <c r="AF71" s="58"/>
      <c r="AG71" s="51"/>
      <c r="AH71" s="58"/>
      <c r="AI71" s="51"/>
      <c r="AJ71" s="58"/>
      <c r="AK71" s="51"/>
      <c r="AL71" s="58"/>
      <c r="AM71" s="51"/>
      <c r="AN71" s="58"/>
      <c r="AO71" s="51"/>
      <c r="AP71" s="58"/>
      <c r="AQ71" s="51"/>
      <c r="AR71" s="58"/>
      <c r="AS71" s="51"/>
      <c r="AT71" s="58"/>
      <c r="AU71" s="51"/>
      <c r="AV71" s="58"/>
      <c r="AW71" s="51"/>
      <c r="AX71" s="58"/>
      <c r="AY71" s="51"/>
      <c r="AZ71" s="58"/>
      <c r="BA71" s="51"/>
      <c r="BB71" s="58"/>
      <c r="BC71" s="51"/>
      <c r="BD71" s="58"/>
      <c r="BE71" s="51"/>
      <c r="BF71" s="58"/>
      <c r="BG71" s="51"/>
      <c r="BH71" s="58"/>
      <c r="BI71" s="51"/>
      <c r="BJ71" s="58"/>
      <c r="BK71" s="51"/>
      <c r="BL71" s="58"/>
      <c r="BM71" s="51"/>
      <c r="BN71" s="58"/>
      <c r="BO71" s="51"/>
      <c r="BP71" s="58"/>
      <c r="BQ71" s="51" t="n">
        <v>9.734594</v>
      </c>
      <c r="BR71" s="58"/>
      <c r="BS71" s="51"/>
      <c r="BT71" s="58"/>
      <c r="BU71" s="51"/>
      <c r="BV71" s="59" t="n">
        <v>9.734594</v>
      </c>
    </row>
    <row r="72" customFormat="false" ht="15" hidden="false" customHeight="false" outlineLevel="0" collapsed="false">
      <c r="A72" s="60" t="s">
        <v>1669</v>
      </c>
      <c r="B72" s="51" t="s">
        <v>1624</v>
      </c>
      <c r="C72" s="51" t="s">
        <v>1625</v>
      </c>
      <c r="D72" s="51"/>
      <c r="E72" s="61"/>
      <c r="F72" s="51"/>
      <c r="G72" s="61"/>
      <c r="H72" s="51"/>
      <c r="I72" s="61"/>
      <c r="J72" s="51"/>
      <c r="K72" s="61"/>
      <c r="L72" s="51"/>
      <c r="M72" s="61"/>
      <c r="N72" s="51"/>
      <c r="O72" s="61"/>
      <c r="P72" s="51"/>
      <c r="Q72" s="61"/>
      <c r="R72" s="51"/>
      <c r="S72" s="61"/>
      <c r="T72" s="51"/>
      <c r="U72" s="61"/>
      <c r="V72" s="51"/>
      <c r="W72" s="61"/>
      <c r="X72" s="51"/>
      <c r="Y72" s="61"/>
      <c r="Z72" s="51"/>
      <c r="AA72" s="61"/>
      <c r="AB72" s="51"/>
      <c r="AC72" s="61"/>
      <c r="AD72" s="51" t="n">
        <v>5.6115733</v>
      </c>
      <c r="AE72" s="61"/>
      <c r="AF72" s="51"/>
      <c r="AG72" s="61"/>
      <c r="AH72" s="51"/>
      <c r="AI72" s="61"/>
      <c r="AJ72" s="51"/>
      <c r="AK72" s="61"/>
      <c r="AL72" s="51"/>
      <c r="AM72" s="61" t="n">
        <v>0.161798</v>
      </c>
      <c r="AN72" s="51"/>
      <c r="AO72" s="61"/>
      <c r="AP72" s="51"/>
      <c r="AQ72" s="61"/>
      <c r="AR72" s="51"/>
      <c r="AS72" s="61"/>
      <c r="AT72" s="51"/>
      <c r="AU72" s="61"/>
      <c r="AV72" s="51"/>
      <c r="AW72" s="61"/>
      <c r="AX72" s="51"/>
      <c r="AY72" s="61"/>
      <c r="AZ72" s="51"/>
      <c r="BA72" s="61"/>
      <c r="BB72" s="51" t="n">
        <v>2.8991226</v>
      </c>
      <c r="BC72" s="61"/>
      <c r="BD72" s="51"/>
      <c r="BE72" s="61"/>
      <c r="BF72" s="51"/>
      <c r="BG72" s="61"/>
      <c r="BH72" s="51"/>
      <c r="BI72" s="61"/>
      <c r="BJ72" s="51"/>
      <c r="BK72" s="61"/>
      <c r="BL72" s="51"/>
      <c r="BM72" s="61"/>
      <c r="BN72" s="51"/>
      <c r="BO72" s="61"/>
      <c r="BP72" s="51"/>
      <c r="BQ72" s="61"/>
      <c r="BR72" s="51"/>
      <c r="BS72" s="61"/>
      <c r="BT72" s="51"/>
      <c r="BU72" s="61"/>
      <c r="BV72" s="59" t="n">
        <v>8.6724939</v>
      </c>
    </row>
    <row r="73" customFormat="false" ht="15" hidden="false" customHeight="false" outlineLevel="0" collapsed="false">
      <c r="A73" s="62"/>
      <c r="B73" s="51" t="s">
        <v>1646</v>
      </c>
      <c r="C73" s="51" t="s">
        <v>1647</v>
      </c>
      <c r="D73" s="58"/>
      <c r="E73" s="51"/>
      <c r="F73" s="58"/>
      <c r="G73" s="51"/>
      <c r="H73" s="58"/>
      <c r="I73" s="51"/>
      <c r="J73" s="58"/>
      <c r="K73" s="51"/>
      <c r="L73" s="58"/>
      <c r="M73" s="51"/>
      <c r="N73" s="58"/>
      <c r="O73" s="51"/>
      <c r="P73" s="58"/>
      <c r="Q73" s="51"/>
      <c r="R73" s="58"/>
      <c r="S73" s="51"/>
      <c r="T73" s="58"/>
      <c r="U73" s="51"/>
      <c r="V73" s="58"/>
      <c r="W73" s="51"/>
      <c r="X73" s="58"/>
      <c r="Y73" s="51"/>
      <c r="Z73" s="58"/>
      <c r="AA73" s="51"/>
      <c r="AB73" s="58"/>
      <c r="AC73" s="51"/>
      <c r="AD73" s="58"/>
      <c r="AE73" s="51"/>
      <c r="AF73" s="58"/>
      <c r="AG73" s="51"/>
      <c r="AH73" s="58"/>
      <c r="AI73" s="51"/>
      <c r="AJ73" s="58"/>
      <c r="AK73" s="51"/>
      <c r="AL73" s="58" t="n">
        <v>16.776661</v>
      </c>
      <c r="AM73" s="51"/>
      <c r="AN73" s="58"/>
      <c r="AO73" s="51"/>
      <c r="AP73" s="58"/>
      <c r="AQ73" s="51"/>
      <c r="AR73" s="58"/>
      <c r="AS73" s="51"/>
      <c r="AT73" s="58"/>
      <c r="AU73" s="51"/>
      <c r="AV73" s="58"/>
      <c r="AW73" s="51"/>
      <c r="AX73" s="58"/>
      <c r="AY73" s="51"/>
      <c r="AZ73" s="58"/>
      <c r="BA73" s="51"/>
      <c r="BB73" s="58"/>
      <c r="BC73" s="51"/>
      <c r="BD73" s="58"/>
      <c r="BE73" s="51"/>
      <c r="BF73" s="58"/>
      <c r="BG73" s="51"/>
      <c r="BH73" s="58"/>
      <c r="BI73" s="51"/>
      <c r="BJ73" s="58"/>
      <c r="BK73" s="51"/>
      <c r="BL73" s="58"/>
      <c r="BM73" s="51"/>
      <c r="BN73" s="58"/>
      <c r="BO73" s="51"/>
      <c r="BP73" s="58"/>
      <c r="BQ73" s="51"/>
      <c r="BR73" s="58"/>
      <c r="BS73" s="51"/>
      <c r="BT73" s="58"/>
      <c r="BU73" s="51"/>
      <c r="BV73" s="59" t="n">
        <v>16.776661</v>
      </c>
    </row>
    <row r="74" customFormat="false" ht="15" hidden="false" customHeight="false" outlineLevel="0" collapsed="false">
      <c r="A74" s="63"/>
      <c r="B74" s="51" t="s">
        <v>1620</v>
      </c>
      <c r="C74" s="51" t="s">
        <v>1621</v>
      </c>
      <c r="D74" s="51"/>
      <c r="E74" s="58"/>
      <c r="F74" s="51"/>
      <c r="G74" s="58"/>
      <c r="H74" s="51"/>
      <c r="I74" s="58"/>
      <c r="J74" s="51"/>
      <c r="K74" s="58"/>
      <c r="L74" s="51"/>
      <c r="M74" s="58"/>
      <c r="N74" s="51"/>
      <c r="O74" s="58"/>
      <c r="P74" s="51" t="n">
        <v>0.2870558</v>
      </c>
      <c r="Q74" s="58"/>
      <c r="R74" s="51"/>
      <c r="S74" s="58"/>
      <c r="T74" s="51"/>
      <c r="U74" s="58"/>
      <c r="V74" s="51"/>
      <c r="W74" s="58"/>
      <c r="X74" s="51"/>
      <c r="Y74" s="58"/>
      <c r="Z74" s="51"/>
      <c r="AA74" s="58"/>
      <c r="AB74" s="51"/>
      <c r="AC74" s="58"/>
      <c r="AD74" s="51"/>
      <c r="AE74" s="58"/>
      <c r="AF74" s="51"/>
      <c r="AG74" s="58"/>
      <c r="AH74" s="51"/>
      <c r="AI74" s="58"/>
      <c r="AJ74" s="51"/>
      <c r="AK74" s="58"/>
      <c r="AL74" s="51"/>
      <c r="AM74" s="58"/>
      <c r="AN74" s="51"/>
      <c r="AO74" s="58"/>
      <c r="AP74" s="51"/>
      <c r="AQ74" s="58"/>
      <c r="AR74" s="51"/>
      <c r="AS74" s="58"/>
      <c r="AT74" s="51"/>
      <c r="AU74" s="58"/>
      <c r="AV74" s="51"/>
      <c r="AW74" s="58"/>
      <c r="AX74" s="51"/>
      <c r="AY74" s="58"/>
      <c r="AZ74" s="51"/>
      <c r="BA74" s="58"/>
      <c r="BB74" s="51"/>
      <c r="BC74" s="58"/>
      <c r="BD74" s="51"/>
      <c r="BE74" s="58"/>
      <c r="BF74" s="51"/>
      <c r="BG74" s="58"/>
      <c r="BH74" s="51"/>
      <c r="BI74" s="58"/>
      <c r="BJ74" s="51"/>
      <c r="BK74" s="58"/>
      <c r="BL74" s="51"/>
      <c r="BM74" s="58"/>
      <c r="BN74" s="51"/>
      <c r="BO74" s="58"/>
      <c r="BP74" s="51"/>
      <c r="BQ74" s="58"/>
      <c r="BR74" s="51"/>
      <c r="BS74" s="58"/>
      <c r="BT74" s="51"/>
      <c r="BU74" s="58"/>
      <c r="BV74" s="59" t="n">
        <v>0.2870558</v>
      </c>
    </row>
    <row r="75" customFormat="false" ht="15" hidden="false" customHeight="false" outlineLevel="0" collapsed="false">
      <c r="A75" s="54" t="s">
        <v>1301</v>
      </c>
      <c r="B75" s="51" t="s">
        <v>1624</v>
      </c>
      <c r="C75" s="51" t="s">
        <v>1625</v>
      </c>
      <c r="D75" s="58"/>
      <c r="E75" s="51"/>
      <c r="F75" s="58"/>
      <c r="G75" s="51"/>
      <c r="H75" s="58"/>
      <c r="I75" s="51"/>
      <c r="J75" s="58"/>
      <c r="K75" s="51"/>
      <c r="L75" s="58"/>
      <c r="M75" s="51"/>
      <c r="N75" s="58"/>
      <c r="O75" s="51"/>
      <c r="P75" s="58"/>
      <c r="Q75" s="51"/>
      <c r="R75" s="58"/>
      <c r="S75" s="51"/>
      <c r="T75" s="58"/>
      <c r="U75" s="51"/>
      <c r="V75" s="58"/>
      <c r="W75" s="51"/>
      <c r="X75" s="58"/>
      <c r="Y75" s="51"/>
      <c r="Z75" s="58"/>
      <c r="AA75" s="51"/>
      <c r="AB75" s="58"/>
      <c r="AC75" s="51"/>
      <c r="AD75" s="58"/>
      <c r="AE75" s="51"/>
      <c r="AF75" s="58" t="n">
        <v>0.1711133</v>
      </c>
      <c r="AG75" s="51"/>
      <c r="AH75" s="58"/>
      <c r="AI75" s="51"/>
      <c r="AJ75" s="58"/>
      <c r="AK75" s="51"/>
      <c r="AL75" s="58"/>
      <c r="AM75" s="51"/>
      <c r="AN75" s="58"/>
      <c r="AO75" s="51"/>
      <c r="AP75" s="58"/>
      <c r="AQ75" s="51"/>
      <c r="AR75" s="58"/>
      <c r="AS75" s="51"/>
      <c r="AT75" s="58"/>
      <c r="AU75" s="51"/>
      <c r="AV75" s="58"/>
      <c r="AW75" s="51"/>
      <c r="AX75" s="58"/>
      <c r="AY75" s="51"/>
      <c r="AZ75" s="58"/>
      <c r="BA75" s="51"/>
      <c r="BB75" s="58"/>
      <c r="BC75" s="51"/>
      <c r="BD75" s="58"/>
      <c r="BE75" s="51"/>
      <c r="BF75" s="58"/>
      <c r="BG75" s="51"/>
      <c r="BH75" s="58"/>
      <c r="BI75" s="51"/>
      <c r="BJ75" s="58"/>
      <c r="BK75" s="51"/>
      <c r="BL75" s="58"/>
      <c r="BM75" s="51"/>
      <c r="BN75" s="58"/>
      <c r="BO75" s="51"/>
      <c r="BP75" s="58"/>
      <c r="BQ75" s="51"/>
      <c r="BR75" s="58"/>
      <c r="BS75" s="51"/>
      <c r="BT75" s="58"/>
      <c r="BU75" s="51"/>
      <c r="BV75" s="59" t="n">
        <v>0.1711133</v>
      </c>
    </row>
    <row r="76" customFormat="false" ht="15" hidden="false" customHeight="false" outlineLevel="0" collapsed="false">
      <c r="A76" s="54" t="s">
        <v>1670</v>
      </c>
      <c r="B76" s="51" t="s">
        <v>1628</v>
      </c>
      <c r="C76" s="51" t="s">
        <v>1645</v>
      </c>
      <c r="D76" s="51"/>
      <c r="E76" s="58"/>
      <c r="F76" s="51"/>
      <c r="G76" s="58"/>
      <c r="H76" s="51"/>
      <c r="I76" s="58"/>
      <c r="J76" s="51"/>
      <c r="K76" s="58"/>
      <c r="L76" s="51"/>
      <c r="M76" s="58"/>
      <c r="N76" s="51"/>
      <c r="O76" s="58"/>
      <c r="P76" s="51"/>
      <c r="Q76" s="58"/>
      <c r="R76" s="51"/>
      <c r="S76" s="58"/>
      <c r="T76" s="51"/>
      <c r="U76" s="58"/>
      <c r="V76" s="51"/>
      <c r="W76" s="58"/>
      <c r="X76" s="51"/>
      <c r="Y76" s="58"/>
      <c r="Z76" s="51"/>
      <c r="AA76" s="58"/>
      <c r="AB76" s="51"/>
      <c r="AC76" s="58"/>
      <c r="AD76" s="51" t="n">
        <v>5.0941355</v>
      </c>
      <c r="AE76" s="58"/>
      <c r="AF76" s="51"/>
      <c r="AG76" s="58"/>
      <c r="AH76" s="51"/>
      <c r="AI76" s="58"/>
      <c r="AJ76" s="51"/>
      <c r="AK76" s="58"/>
      <c r="AL76" s="51"/>
      <c r="AM76" s="58"/>
      <c r="AN76" s="51"/>
      <c r="AO76" s="58"/>
      <c r="AP76" s="51"/>
      <c r="AQ76" s="58"/>
      <c r="AR76" s="51" t="n">
        <v>10.881098</v>
      </c>
      <c r="AS76" s="58"/>
      <c r="AT76" s="51"/>
      <c r="AU76" s="58"/>
      <c r="AV76" s="51"/>
      <c r="AW76" s="58"/>
      <c r="AX76" s="51"/>
      <c r="AY76" s="58"/>
      <c r="AZ76" s="51"/>
      <c r="BA76" s="58" t="n">
        <v>3.5964833</v>
      </c>
      <c r="BB76" s="51"/>
      <c r="BC76" s="58"/>
      <c r="BD76" s="51"/>
      <c r="BE76" s="58"/>
      <c r="BF76" s="51"/>
      <c r="BG76" s="58"/>
      <c r="BH76" s="51"/>
      <c r="BI76" s="58"/>
      <c r="BJ76" s="51"/>
      <c r="BK76" s="58" t="n">
        <v>1.8540749</v>
      </c>
      <c r="BL76" s="51"/>
      <c r="BM76" s="58" t="n">
        <v>0.7247137</v>
      </c>
      <c r="BN76" s="51"/>
      <c r="BO76" s="58"/>
      <c r="BP76" s="51"/>
      <c r="BQ76" s="58"/>
      <c r="BR76" s="51"/>
      <c r="BS76" s="58"/>
      <c r="BT76" s="51"/>
      <c r="BU76" s="58"/>
      <c r="BV76" s="59" t="n">
        <v>22.1505054</v>
      </c>
    </row>
    <row r="77" customFormat="false" ht="15" hidden="false" customHeight="false" outlineLevel="0" collapsed="false">
      <c r="A77" s="54" t="s">
        <v>1671</v>
      </c>
      <c r="B77" s="51" t="s">
        <v>1628</v>
      </c>
      <c r="C77" s="51" t="s">
        <v>1645</v>
      </c>
      <c r="D77" s="58"/>
      <c r="E77" s="51"/>
      <c r="F77" s="58"/>
      <c r="G77" s="51"/>
      <c r="H77" s="58"/>
      <c r="I77" s="51"/>
      <c r="J77" s="58"/>
      <c r="K77" s="51"/>
      <c r="L77" s="58"/>
      <c r="M77" s="51"/>
      <c r="N77" s="58"/>
      <c r="O77" s="51"/>
      <c r="P77" s="58"/>
      <c r="Q77" s="51"/>
      <c r="R77" s="58"/>
      <c r="S77" s="51"/>
      <c r="T77" s="58"/>
      <c r="U77" s="51"/>
      <c r="V77" s="58"/>
      <c r="W77" s="51"/>
      <c r="X77" s="58"/>
      <c r="Y77" s="51"/>
      <c r="Z77" s="58"/>
      <c r="AA77" s="51"/>
      <c r="AB77" s="58"/>
      <c r="AC77" s="51"/>
      <c r="AD77" s="58"/>
      <c r="AE77" s="51"/>
      <c r="AF77" s="58"/>
      <c r="AG77" s="51"/>
      <c r="AH77" s="58"/>
      <c r="AI77" s="51"/>
      <c r="AJ77" s="58"/>
      <c r="AK77" s="51"/>
      <c r="AL77" s="58"/>
      <c r="AM77" s="51"/>
      <c r="AN77" s="58"/>
      <c r="AO77" s="51"/>
      <c r="AP77" s="58"/>
      <c r="AQ77" s="51"/>
      <c r="AR77" s="58" t="n">
        <v>2.647282</v>
      </c>
      <c r="AS77" s="51"/>
      <c r="AT77" s="58"/>
      <c r="AU77" s="51"/>
      <c r="AV77" s="58"/>
      <c r="AW77" s="51"/>
      <c r="AX77" s="58"/>
      <c r="AY77" s="51"/>
      <c r="AZ77" s="58"/>
      <c r="BA77" s="51"/>
      <c r="BB77" s="58"/>
      <c r="BC77" s="51"/>
      <c r="BD77" s="58"/>
      <c r="BE77" s="51"/>
      <c r="BF77" s="58"/>
      <c r="BG77" s="51"/>
      <c r="BH77" s="58"/>
      <c r="BI77" s="51"/>
      <c r="BJ77" s="58"/>
      <c r="BK77" s="51"/>
      <c r="BL77" s="58"/>
      <c r="BM77" s="51"/>
      <c r="BN77" s="58"/>
      <c r="BO77" s="51"/>
      <c r="BP77" s="58"/>
      <c r="BQ77" s="51"/>
      <c r="BR77" s="58"/>
      <c r="BS77" s="51"/>
      <c r="BT77" s="58"/>
      <c r="BU77" s="51"/>
      <c r="BV77" s="59" t="n">
        <v>2.647282</v>
      </c>
    </row>
    <row r="78" customFormat="false" ht="15" hidden="false" customHeight="false" outlineLevel="0" collapsed="false">
      <c r="A78" s="54" t="s">
        <v>1067</v>
      </c>
      <c r="B78" s="51" t="s">
        <v>1628</v>
      </c>
      <c r="C78" s="51" t="s">
        <v>1645</v>
      </c>
      <c r="D78" s="51"/>
      <c r="E78" s="58"/>
      <c r="F78" s="51"/>
      <c r="G78" s="58"/>
      <c r="H78" s="51"/>
      <c r="I78" s="58"/>
      <c r="J78" s="51"/>
      <c r="K78" s="58"/>
      <c r="L78" s="51"/>
      <c r="M78" s="58"/>
      <c r="N78" s="51"/>
      <c r="O78" s="58"/>
      <c r="P78" s="51"/>
      <c r="Q78" s="58"/>
      <c r="R78" s="51"/>
      <c r="S78" s="58"/>
      <c r="T78" s="51"/>
      <c r="U78" s="58"/>
      <c r="V78" s="51"/>
      <c r="W78" s="58"/>
      <c r="X78" s="51"/>
      <c r="Y78" s="58"/>
      <c r="Z78" s="51"/>
      <c r="AA78" s="58"/>
      <c r="AB78" s="51"/>
      <c r="AC78" s="58"/>
      <c r="AD78" s="51"/>
      <c r="AE78" s="58"/>
      <c r="AF78" s="51"/>
      <c r="AG78" s="58"/>
      <c r="AH78" s="51"/>
      <c r="AI78" s="58"/>
      <c r="AJ78" s="51"/>
      <c r="AK78" s="58" t="n">
        <v>4.518839</v>
      </c>
      <c r="AL78" s="51"/>
      <c r="AM78" s="58"/>
      <c r="AN78" s="51"/>
      <c r="AO78" s="58"/>
      <c r="AP78" s="51"/>
      <c r="AQ78" s="58"/>
      <c r="AR78" s="51" t="n">
        <v>9.7579884</v>
      </c>
      <c r="AS78" s="58"/>
      <c r="AT78" s="51"/>
      <c r="AU78" s="58" t="n">
        <v>1.951223</v>
      </c>
      <c r="AV78" s="51"/>
      <c r="AW78" s="58" t="n">
        <v>8.6471863</v>
      </c>
      <c r="AX78" s="51" t="n">
        <v>2.818978</v>
      </c>
      <c r="AY78" s="58"/>
      <c r="AZ78" s="51"/>
      <c r="BA78" s="58"/>
      <c r="BB78" s="51"/>
      <c r="BC78" s="58"/>
      <c r="BD78" s="51"/>
      <c r="BE78" s="58"/>
      <c r="BF78" s="51"/>
      <c r="BG78" s="58"/>
      <c r="BH78" s="51"/>
      <c r="BI78" s="58"/>
      <c r="BJ78" s="51"/>
      <c r="BK78" s="58"/>
      <c r="BL78" s="51"/>
      <c r="BM78" s="58"/>
      <c r="BN78" s="51"/>
      <c r="BO78" s="58"/>
      <c r="BP78" s="51"/>
      <c r="BQ78" s="58"/>
      <c r="BR78" s="51"/>
      <c r="BS78" s="58"/>
      <c r="BT78" s="51"/>
      <c r="BU78" s="58"/>
      <c r="BV78" s="59" t="n">
        <v>27.6942147</v>
      </c>
    </row>
    <row r="79" customFormat="false" ht="15" hidden="false" customHeight="false" outlineLevel="0" collapsed="false">
      <c r="A79" s="54" t="s">
        <v>1672</v>
      </c>
      <c r="B79" s="51" t="s">
        <v>1628</v>
      </c>
      <c r="C79" s="51" t="s">
        <v>1645</v>
      </c>
      <c r="D79" s="58"/>
      <c r="E79" s="51"/>
      <c r="F79" s="58"/>
      <c r="G79" s="51"/>
      <c r="H79" s="58"/>
      <c r="I79" s="51"/>
      <c r="J79" s="58"/>
      <c r="K79" s="51"/>
      <c r="L79" s="58"/>
      <c r="M79" s="51"/>
      <c r="N79" s="58"/>
      <c r="O79" s="51"/>
      <c r="P79" s="58"/>
      <c r="Q79" s="51"/>
      <c r="R79" s="58"/>
      <c r="S79" s="51"/>
      <c r="T79" s="58"/>
      <c r="U79" s="51"/>
      <c r="V79" s="58"/>
      <c r="W79" s="51"/>
      <c r="X79" s="58"/>
      <c r="Y79" s="51"/>
      <c r="Z79" s="58"/>
      <c r="AA79" s="51"/>
      <c r="AB79" s="58"/>
      <c r="AC79" s="51"/>
      <c r="AD79" s="58"/>
      <c r="AE79" s="51"/>
      <c r="AF79" s="58"/>
      <c r="AG79" s="51"/>
      <c r="AH79" s="58"/>
      <c r="AI79" s="51"/>
      <c r="AJ79" s="58"/>
      <c r="AK79" s="51" t="n">
        <v>8.9368843</v>
      </c>
      <c r="AL79" s="58"/>
      <c r="AM79" s="51"/>
      <c r="AN79" s="58"/>
      <c r="AO79" s="51"/>
      <c r="AP79" s="58"/>
      <c r="AQ79" s="51"/>
      <c r="AR79" s="58"/>
      <c r="AS79" s="51"/>
      <c r="AT79" s="58"/>
      <c r="AU79" s="51"/>
      <c r="AV79" s="58"/>
      <c r="AW79" s="51"/>
      <c r="AX79" s="58"/>
      <c r="AY79" s="51"/>
      <c r="AZ79" s="58"/>
      <c r="BA79" s="51"/>
      <c r="BB79" s="58"/>
      <c r="BC79" s="51"/>
      <c r="BD79" s="58"/>
      <c r="BE79" s="51"/>
      <c r="BF79" s="58"/>
      <c r="BG79" s="51"/>
      <c r="BH79" s="58"/>
      <c r="BI79" s="51"/>
      <c r="BJ79" s="58"/>
      <c r="BK79" s="51"/>
      <c r="BL79" s="58"/>
      <c r="BM79" s="51"/>
      <c r="BN79" s="58"/>
      <c r="BO79" s="51"/>
      <c r="BP79" s="58"/>
      <c r="BQ79" s="51"/>
      <c r="BR79" s="58"/>
      <c r="BS79" s="51"/>
      <c r="BT79" s="58"/>
      <c r="BU79" s="51"/>
      <c r="BV79" s="59" t="n">
        <v>8.9368843</v>
      </c>
    </row>
    <row r="80" customFormat="false" ht="15" hidden="false" customHeight="false" outlineLevel="0" collapsed="false">
      <c r="A80" s="54" t="s">
        <v>1492</v>
      </c>
      <c r="B80" s="51" t="s">
        <v>1628</v>
      </c>
      <c r="C80" s="51" t="s">
        <v>1645</v>
      </c>
      <c r="D80" s="51"/>
      <c r="E80" s="58"/>
      <c r="F80" s="51"/>
      <c r="G80" s="58"/>
      <c r="H80" s="51"/>
      <c r="I80" s="58"/>
      <c r="J80" s="51"/>
      <c r="K80" s="58"/>
      <c r="L80" s="51"/>
      <c r="M80" s="58"/>
      <c r="N80" s="51"/>
      <c r="O80" s="58"/>
      <c r="P80" s="51"/>
      <c r="Q80" s="58"/>
      <c r="R80" s="51"/>
      <c r="S80" s="58"/>
      <c r="T80" s="51"/>
      <c r="U80" s="58"/>
      <c r="V80" s="51"/>
      <c r="W80" s="58"/>
      <c r="X80" s="51"/>
      <c r="Y80" s="58"/>
      <c r="Z80" s="51"/>
      <c r="AA80" s="58"/>
      <c r="AB80" s="51"/>
      <c r="AC80" s="58"/>
      <c r="AD80" s="51"/>
      <c r="AE80" s="58"/>
      <c r="AF80" s="51"/>
      <c r="AG80" s="58"/>
      <c r="AH80" s="51"/>
      <c r="AI80" s="58"/>
      <c r="AJ80" s="51"/>
      <c r="AK80" s="58"/>
      <c r="AL80" s="51"/>
      <c r="AM80" s="58"/>
      <c r="AN80" s="51"/>
      <c r="AO80" s="58"/>
      <c r="AP80" s="51"/>
      <c r="AQ80" s="58"/>
      <c r="AR80" s="51"/>
      <c r="AS80" s="58"/>
      <c r="AT80" s="51"/>
      <c r="AU80" s="58"/>
      <c r="AV80" s="51" t="n">
        <v>3.653599</v>
      </c>
      <c r="AW80" s="58"/>
      <c r="AX80" s="51"/>
      <c r="AY80" s="58"/>
      <c r="AZ80" s="51"/>
      <c r="BA80" s="58"/>
      <c r="BB80" s="51"/>
      <c r="BC80" s="58"/>
      <c r="BD80" s="51"/>
      <c r="BE80" s="58"/>
      <c r="BF80" s="51"/>
      <c r="BG80" s="58"/>
      <c r="BH80" s="51"/>
      <c r="BI80" s="58"/>
      <c r="BJ80" s="51"/>
      <c r="BK80" s="58"/>
      <c r="BL80" s="51"/>
      <c r="BM80" s="58"/>
      <c r="BN80" s="51"/>
      <c r="BO80" s="58"/>
      <c r="BP80" s="51"/>
      <c r="BQ80" s="58"/>
      <c r="BR80" s="51"/>
      <c r="BS80" s="58"/>
      <c r="BT80" s="51"/>
      <c r="BU80" s="58"/>
      <c r="BV80" s="59" t="n">
        <v>3.653599</v>
      </c>
    </row>
    <row r="81" customFormat="false" ht="15" hidden="false" customHeight="false" outlineLevel="0" collapsed="false">
      <c r="A81" s="54" t="s">
        <v>1673</v>
      </c>
      <c r="B81" s="51" t="s">
        <v>1646</v>
      </c>
      <c r="C81" s="51" t="s">
        <v>1647</v>
      </c>
      <c r="D81" s="58"/>
      <c r="E81" s="51"/>
      <c r="F81" s="58"/>
      <c r="G81" s="51"/>
      <c r="H81" s="58"/>
      <c r="I81" s="51"/>
      <c r="J81" s="58"/>
      <c r="K81" s="51"/>
      <c r="L81" s="58"/>
      <c r="M81" s="51"/>
      <c r="N81" s="58"/>
      <c r="O81" s="51"/>
      <c r="P81" s="58"/>
      <c r="Q81" s="51"/>
      <c r="R81" s="58"/>
      <c r="S81" s="51"/>
      <c r="T81" s="58"/>
      <c r="U81" s="51"/>
      <c r="V81" s="58"/>
      <c r="W81" s="51"/>
      <c r="X81" s="58"/>
      <c r="Y81" s="51"/>
      <c r="Z81" s="58"/>
      <c r="AA81" s="51"/>
      <c r="AB81" s="58"/>
      <c r="AC81" s="51"/>
      <c r="AD81" s="58"/>
      <c r="AE81" s="51"/>
      <c r="AF81" s="58"/>
      <c r="AG81" s="51"/>
      <c r="AH81" s="58"/>
      <c r="AI81" s="51" t="n">
        <v>0.4007279</v>
      </c>
      <c r="AJ81" s="58"/>
      <c r="AK81" s="51"/>
      <c r="AL81" s="58"/>
      <c r="AM81" s="51"/>
      <c r="AN81" s="58"/>
      <c r="AO81" s="51"/>
      <c r="AP81" s="58"/>
      <c r="AQ81" s="51"/>
      <c r="AR81" s="58" t="n">
        <v>1.4177195</v>
      </c>
      <c r="AS81" s="51" t="n">
        <v>1.0798338</v>
      </c>
      <c r="AT81" s="58"/>
      <c r="AU81" s="51"/>
      <c r="AV81" s="58"/>
      <c r="AW81" s="51"/>
      <c r="AX81" s="58"/>
      <c r="AY81" s="51"/>
      <c r="AZ81" s="58"/>
      <c r="BA81" s="51" t="n">
        <v>1.162472</v>
      </c>
      <c r="BB81" s="58"/>
      <c r="BC81" s="51"/>
      <c r="BD81" s="58"/>
      <c r="BE81" s="51"/>
      <c r="BF81" s="58"/>
      <c r="BG81" s="51"/>
      <c r="BH81" s="58"/>
      <c r="BI81" s="51"/>
      <c r="BJ81" s="58"/>
      <c r="BK81" s="51"/>
      <c r="BL81" s="58"/>
      <c r="BM81" s="51"/>
      <c r="BN81" s="58"/>
      <c r="BO81" s="51"/>
      <c r="BP81" s="58"/>
      <c r="BQ81" s="51"/>
      <c r="BR81" s="58"/>
      <c r="BS81" s="51"/>
      <c r="BT81" s="58"/>
      <c r="BU81" s="51"/>
      <c r="BV81" s="59" t="n">
        <v>4.0607532</v>
      </c>
    </row>
    <row r="82" customFormat="false" ht="15" hidden="false" customHeight="false" outlineLevel="0" collapsed="false">
      <c r="A82" s="54" t="s">
        <v>1674</v>
      </c>
      <c r="B82" s="51" t="s">
        <v>1646</v>
      </c>
      <c r="C82" s="51" t="s">
        <v>1647</v>
      </c>
      <c r="D82" s="51"/>
      <c r="E82" s="58"/>
      <c r="F82" s="51"/>
      <c r="G82" s="58"/>
      <c r="H82" s="51"/>
      <c r="I82" s="58"/>
      <c r="J82" s="51"/>
      <c r="K82" s="58"/>
      <c r="L82" s="51"/>
      <c r="M82" s="58"/>
      <c r="N82" s="51"/>
      <c r="O82" s="58"/>
      <c r="P82" s="51"/>
      <c r="Q82" s="58"/>
      <c r="R82" s="51"/>
      <c r="S82" s="58"/>
      <c r="T82" s="51"/>
      <c r="U82" s="58"/>
      <c r="V82" s="51"/>
      <c r="W82" s="58"/>
      <c r="X82" s="51"/>
      <c r="Y82" s="58"/>
      <c r="Z82" s="51"/>
      <c r="AA82" s="58"/>
      <c r="AB82" s="51"/>
      <c r="AC82" s="58"/>
      <c r="AD82" s="51"/>
      <c r="AE82" s="58"/>
      <c r="AF82" s="51"/>
      <c r="AG82" s="58"/>
      <c r="AH82" s="51"/>
      <c r="AI82" s="58" t="n">
        <v>0.64041</v>
      </c>
      <c r="AJ82" s="51"/>
      <c r="AK82" s="58"/>
      <c r="AL82" s="51"/>
      <c r="AM82" s="58"/>
      <c r="AN82" s="51"/>
      <c r="AO82" s="58"/>
      <c r="AP82" s="51"/>
      <c r="AQ82" s="58"/>
      <c r="AR82" s="51"/>
      <c r="AS82" s="58" t="n">
        <v>1.9999949</v>
      </c>
      <c r="AT82" s="51"/>
      <c r="AU82" s="58"/>
      <c r="AV82" s="51"/>
      <c r="AW82" s="58"/>
      <c r="AX82" s="51"/>
      <c r="AY82" s="58"/>
      <c r="AZ82" s="51"/>
      <c r="BA82" s="58" t="n">
        <v>4.104144</v>
      </c>
      <c r="BB82" s="51"/>
      <c r="BC82" s="58"/>
      <c r="BD82" s="51"/>
      <c r="BE82" s="58"/>
      <c r="BF82" s="51"/>
      <c r="BG82" s="58"/>
      <c r="BH82" s="51"/>
      <c r="BI82" s="58"/>
      <c r="BJ82" s="51"/>
      <c r="BK82" s="58"/>
      <c r="BL82" s="51"/>
      <c r="BM82" s="58"/>
      <c r="BN82" s="51"/>
      <c r="BO82" s="58"/>
      <c r="BP82" s="51"/>
      <c r="BQ82" s="58"/>
      <c r="BR82" s="51"/>
      <c r="BS82" s="58"/>
      <c r="BT82" s="51"/>
      <c r="BU82" s="58"/>
      <c r="BV82" s="59" t="n">
        <v>6.7445489</v>
      </c>
    </row>
    <row r="83" customFormat="false" ht="15" hidden="false" customHeight="false" outlineLevel="0" collapsed="false">
      <c r="A83" s="54" t="s">
        <v>1675</v>
      </c>
      <c r="B83" s="51" t="s">
        <v>1646</v>
      </c>
      <c r="C83" s="51" t="s">
        <v>1647</v>
      </c>
      <c r="D83" s="58"/>
      <c r="E83" s="51"/>
      <c r="F83" s="58"/>
      <c r="G83" s="51"/>
      <c r="H83" s="58"/>
      <c r="I83" s="51"/>
      <c r="J83" s="58"/>
      <c r="K83" s="51"/>
      <c r="L83" s="58"/>
      <c r="M83" s="51"/>
      <c r="N83" s="58"/>
      <c r="O83" s="51"/>
      <c r="P83" s="58"/>
      <c r="Q83" s="51"/>
      <c r="R83" s="58"/>
      <c r="S83" s="51"/>
      <c r="T83" s="58"/>
      <c r="U83" s="51"/>
      <c r="V83" s="58"/>
      <c r="W83" s="51"/>
      <c r="X83" s="58"/>
      <c r="Y83" s="51"/>
      <c r="Z83" s="58"/>
      <c r="AA83" s="51"/>
      <c r="AB83" s="58"/>
      <c r="AC83" s="51"/>
      <c r="AD83" s="58"/>
      <c r="AE83" s="51"/>
      <c r="AF83" s="58"/>
      <c r="AG83" s="51"/>
      <c r="AH83" s="58"/>
      <c r="AI83" s="51" t="n">
        <v>1.5054491</v>
      </c>
      <c r="AJ83" s="58"/>
      <c r="AK83" s="51"/>
      <c r="AL83" s="58"/>
      <c r="AM83" s="51"/>
      <c r="AN83" s="58"/>
      <c r="AO83" s="51"/>
      <c r="AP83" s="58"/>
      <c r="AQ83" s="51"/>
      <c r="AR83" s="58" t="n">
        <v>2.240081</v>
      </c>
      <c r="AS83" s="51"/>
      <c r="AT83" s="58"/>
      <c r="AU83" s="51"/>
      <c r="AV83" s="58"/>
      <c r="AW83" s="51"/>
      <c r="AX83" s="58"/>
      <c r="AY83" s="51"/>
      <c r="AZ83" s="58"/>
      <c r="BA83" s="51"/>
      <c r="BB83" s="58"/>
      <c r="BC83" s="51"/>
      <c r="BD83" s="58"/>
      <c r="BE83" s="51"/>
      <c r="BF83" s="58"/>
      <c r="BG83" s="51"/>
      <c r="BH83" s="58"/>
      <c r="BI83" s="51"/>
      <c r="BJ83" s="58"/>
      <c r="BK83" s="51"/>
      <c r="BL83" s="58"/>
      <c r="BM83" s="51"/>
      <c r="BN83" s="58"/>
      <c r="BO83" s="51"/>
      <c r="BP83" s="58"/>
      <c r="BQ83" s="51"/>
      <c r="BR83" s="58"/>
      <c r="BS83" s="51"/>
      <c r="BT83" s="58"/>
      <c r="BU83" s="51"/>
      <c r="BV83" s="59" t="n">
        <v>3.7455301</v>
      </c>
    </row>
    <row r="84" customFormat="false" ht="15" hidden="false" customHeight="false" outlineLevel="0" collapsed="false">
      <c r="A84" s="54" t="s">
        <v>1676</v>
      </c>
      <c r="B84" s="51" t="s">
        <v>1628</v>
      </c>
      <c r="C84" s="51" t="s">
        <v>1645</v>
      </c>
      <c r="D84" s="51"/>
      <c r="E84" s="58"/>
      <c r="F84" s="51"/>
      <c r="G84" s="58"/>
      <c r="H84" s="51"/>
      <c r="I84" s="58"/>
      <c r="J84" s="51"/>
      <c r="K84" s="58"/>
      <c r="L84" s="51"/>
      <c r="M84" s="58"/>
      <c r="N84" s="51"/>
      <c r="O84" s="58"/>
      <c r="P84" s="51"/>
      <c r="Q84" s="58"/>
      <c r="R84" s="51"/>
      <c r="S84" s="58"/>
      <c r="T84" s="51"/>
      <c r="U84" s="58"/>
      <c r="V84" s="51"/>
      <c r="W84" s="58"/>
      <c r="X84" s="51"/>
      <c r="Y84" s="58"/>
      <c r="Z84" s="51"/>
      <c r="AA84" s="58"/>
      <c r="AB84" s="51"/>
      <c r="AC84" s="58"/>
      <c r="AD84" s="51"/>
      <c r="AE84" s="58"/>
      <c r="AF84" s="51"/>
      <c r="AG84" s="58"/>
      <c r="AH84" s="51"/>
      <c r="AI84" s="58" t="n">
        <v>0.4819895</v>
      </c>
      <c r="AJ84" s="51"/>
      <c r="AK84" s="58"/>
      <c r="AL84" s="51"/>
      <c r="AM84" s="58"/>
      <c r="AN84" s="51"/>
      <c r="AO84" s="58" t="n">
        <v>2.9143969</v>
      </c>
      <c r="AP84" s="51"/>
      <c r="AQ84" s="58"/>
      <c r="AR84" s="51" t="n">
        <v>2.060144</v>
      </c>
      <c r="AS84" s="58" t="n">
        <v>0.6055145</v>
      </c>
      <c r="AT84" s="51"/>
      <c r="AU84" s="58"/>
      <c r="AV84" s="51"/>
      <c r="AW84" s="58"/>
      <c r="AX84" s="51"/>
      <c r="AY84" s="58"/>
      <c r="AZ84" s="51"/>
      <c r="BA84" s="58"/>
      <c r="BB84" s="51"/>
      <c r="BC84" s="58"/>
      <c r="BD84" s="51"/>
      <c r="BE84" s="58"/>
      <c r="BF84" s="51"/>
      <c r="BG84" s="58"/>
      <c r="BH84" s="51"/>
      <c r="BI84" s="58"/>
      <c r="BJ84" s="51"/>
      <c r="BK84" s="58"/>
      <c r="BL84" s="51"/>
      <c r="BM84" s="58"/>
      <c r="BN84" s="51" t="n">
        <v>1.3078258</v>
      </c>
      <c r="BO84" s="58"/>
      <c r="BP84" s="51"/>
      <c r="BQ84" s="58"/>
      <c r="BR84" s="51"/>
      <c r="BS84" s="58"/>
      <c r="BT84" s="51"/>
      <c r="BU84" s="58"/>
      <c r="BV84" s="59" t="n">
        <v>7.3698707</v>
      </c>
    </row>
    <row r="85" customFormat="false" ht="15" hidden="false" customHeight="false" outlineLevel="0" collapsed="false">
      <c r="A85" s="54" t="s">
        <v>961</v>
      </c>
      <c r="B85" s="51" t="s">
        <v>1646</v>
      </c>
      <c r="C85" s="51" t="s">
        <v>1647</v>
      </c>
      <c r="D85" s="58"/>
      <c r="E85" s="51"/>
      <c r="F85" s="58"/>
      <c r="G85" s="51"/>
      <c r="H85" s="58"/>
      <c r="I85" s="51"/>
      <c r="J85" s="58"/>
      <c r="K85" s="51"/>
      <c r="L85" s="58"/>
      <c r="M85" s="51"/>
      <c r="N85" s="58"/>
      <c r="O85" s="51"/>
      <c r="P85" s="58"/>
      <c r="Q85" s="51"/>
      <c r="R85" s="58"/>
      <c r="S85" s="51"/>
      <c r="T85" s="58"/>
      <c r="U85" s="51"/>
      <c r="V85" s="58"/>
      <c r="W85" s="51"/>
      <c r="X85" s="58"/>
      <c r="Y85" s="51"/>
      <c r="Z85" s="58"/>
      <c r="AA85" s="51"/>
      <c r="AB85" s="58"/>
      <c r="AC85" s="51"/>
      <c r="AD85" s="58"/>
      <c r="AE85" s="51"/>
      <c r="AF85" s="58"/>
      <c r="AG85" s="51"/>
      <c r="AH85" s="58"/>
      <c r="AI85" s="51"/>
      <c r="AJ85" s="58"/>
      <c r="AK85" s="51"/>
      <c r="AL85" s="58"/>
      <c r="AM85" s="51"/>
      <c r="AN85" s="58"/>
      <c r="AO85" s="51"/>
      <c r="AP85" s="58"/>
      <c r="AQ85" s="51"/>
      <c r="AR85" s="58" t="n">
        <v>1.945849</v>
      </c>
      <c r="AS85" s="51"/>
      <c r="AT85" s="58"/>
      <c r="AU85" s="51"/>
      <c r="AV85" s="58"/>
      <c r="AW85" s="51"/>
      <c r="AX85" s="58" t="n">
        <v>0.2205897</v>
      </c>
      <c r="AY85" s="51"/>
      <c r="AZ85" s="58"/>
      <c r="BA85" s="51"/>
      <c r="BB85" s="58"/>
      <c r="BC85" s="51"/>
      <c r="BD85" s="58"/>
      <c r="BE85" s="51"/>
      <c r="BF85" s="58"/>
      <c r="BG85" s="51"/>
      <c r="BH85" s="58"/>
      <c r="BI85" s="51"/>
      <c r="BJ85" s="58"/>
      <c r="BK85" s="51"/>
      <c r="BL85" s="58"/>
      <c r="BM85" s="51"/>
      <c r="BN85" s="58"/>
      <c r="BO85" s="51"/>
      <c r="BP85" s="58"/>
      <c r="BQ85" s="51"/>
      <c r="BR85" s="58"/>
      <c r="BS85" s="51"/>
      <c r="BT85" s="58"/>
      <c r="BU85" s="51"/>
      <c r="BV85" s="59" t="n">
        <v>2.1664387</v>
      </c>
    </row>
    <row r="86" customFormat="false" ht="15" hidden="false" customHeight="false" outlineLevel="0" collapsed="false">
      <c r="A86" s="54" t="s">
        <v>1677</v>
      </c>
      <c r="B86" s="51" t="s">
        <v>1628</v>
      </c>
      <c r="C86" s="51" t="s">
        <v>1645</v>
      </c>
      <c r="D86" s="51"/>
      <c r="E86" s="58"/>
      <c r="F86" s="51" t="n">
        <v>26.852227</v>
      </c>
      <c r="G86" s="58"/>
      <c r="H86" s="51"/>
      <c r="I86" s="58"/>
      <c r="J86" s="51"/>
      <c r="K86" s="58"/>
      <c r="L86" s="51"/>
      <c r="M86" s="58"/>
      <c r="N86" s="51"/>
      <c r="O86" s="58"/>
      <c r="P86" s="51"/>
      <c r="Q86" s="58" t="n">
        <v>0.6604913</v>
      </c>
      <c r="R86" s="51" t="n">
        <v>3.5167147</v>
      </c>
      <c r="S86" s="58"/>
      <c r="T86" s="51"/>
      <c r="U86" s="58" t="n">
        <v>0.1703087</v>
      </c>
      <c r="V86" s="51" t="n">
        <v>6.450376</v>
      </c>
      <c r="W86" s="58"/>
      <c r="X86" s="51"/>
      <c r="Y86" s="58"/>
      <c r="Z86" s="51"/>
      <c r="AA86" s="58"/>
      <c r="AB86" s="51"/>
      <c r="AC86" s="58"/>
      <c r="AD86" s="51" t="n">
        <v>10.4552921</v>
      </c>
      <c r="AE86" s="58"/>
      <c r="AF86" s="51"/>
      <c r="AG86" s="58"/>
      <c r="AH86" s="51"/>
      <c r="AI86" s="58"/>
      <c r="AJ86" s="51"/>
      <c r="AK86" s="58" t="n">
        <v>13.897729</v>
      </c>
      <c r="AL86" s="51" t="n">
        <v>13.4326411</v>
      </c>
      <c r="AM86" s="58"/>
      <c r="AN86" s="51"/>
      <c r="AO86" s="58" t="n">
        <v>1.2977317</v>
      </c>
      <c r="AP86" s="51"/>
      <c r="AQ86" s="58"/>
      <c r="AR86" s="51" t="n">
        <v>4.1348288</v>
      </c>
      <c r="AS86" s="58"/>
      <c r="AT86" s="51"/>
      <c r="AU86" s="58"/>
      <c r="AV86" s="51" t="n">
        <v>2.274984</v>
      </c>
      <c r="AW86" s="58" t="n">
        <v>0.9648664</v>
      </c>
      <c r="AX86" s="51" t="n">
        <v>0.3455808</v>
      </c>
      <c r="AY86" s="58"/>
      <c r="AZ86" s="51"/>
      <c r="BA86" s="58"/>
      <c r="BB86" s="51"/>
      <c r="BC86" s="58"/>
      <c r="BD86" s="51"/>
      <c r="BE86" s="58"/>
      <c r="BF86" s="51"/>
      <c r="BG86" s="58"/>
      <c r="BH86" s="51"/>
      <c r="BI86" s="58"/>
      <c r="BJ86" s="51" t="n">
        <v>2.1523658</v>
      </c>
      <c r="BK86" s="58"/>
      <c r="BL86" s="51"/>
      <c r="BM86" s="58"/>
      <c r="BN86" s="51"/>
      <c r="BO86" s="58"/>
      <c r="BP86" s="51"/>
      <c r="BQ86" s="58" t="n">
        <v>18.87051</v>
      </c>
      <c r="BR86" s="51" t="n">
        <v>3.272858</v>
      </c>
      <c r="BS86" s="58"/>
      <c r="BT86" s="51" t="n">
        <v>6.052192</v>
      </c>
      <c r="BU86" s="58" t="n">
        <v>0.3563415</v>
      </c>
      <c r="BV86" s="59" t="n">
        <v>115.1580389</v>
      </c>
    </row>
    <row r="87" customFormat="false" ht="15" hidden="false" customHeight="false" outlineLevel="0" collapsed="false">
      <c r="A87" s="54" t="s">
        <v>973</v>
      </c>
      <c r="B87" s="51" t="s">
        <v>1628</v>
      </c>
      <c r="C87" s="51" t="s">
        <v>1645</v>
      </c>
      <c r="D87" s="58"/>
      <c r="E87" s="51"/>
      <c r="F87" s="58"/>
      <c r="G87" s="51"/>
      <c r="H87" s="58"/>
      <c r="I87" s="51"/>
      <c r="J87" s="58"/>
      <c r="K87" s="51"/>
      <c r="L87" s="58"/>
      <c r="M87" s="51"/>
      <c r="N87" s="58"/>
      <c r="O87" s="51"/>
      <c r="P87" s="58"/>
      <c r="Q87" s="51"/>
      <c r="R87" s="58"/>
      <c r="S87" s="51"/>
      <c r="T87" s="58"/>
      <c r="U87" s="51"/>
      <c r="V87" s="58"/>
      <c r="W87" s="51"/>
      <c r="X87" s="58"/>
      <c r="Y87" s="51"/>
      <c r="Z87" s="58"/>
      <c r="AA87" s="51"/>
      <c r="AB87" s="58"/>
      <c r="AC87" s="51" t="n">
        <v>2.0095818</v>
      </c>
      <c r="AD87" s="58"/>
      <c r="AE87" s="51"/>
      <c r="AF87" s="58"/>
      <c r="AG87" s="51"/>
      <c r="AH87" s="58"/>
      <c r="AI87" s="51"/>
      <c r="AJ87" s="58"/>
      <c r="AK87" s="51"/>
      <c r="AL87" s="58"/>
      <c r="AM87" s="51"/>
      <c r="AN87" s="58"/>
      <c r="AO87" s="51"/>
      <c r="AP87" s="58"/>
      <c r="AQ87" s="51"/>
      <c r="AR87" s="58"/>
      <c r="AS87" s="51"/>
      <c r="AT87" s="58"/>
      <c r="AU87" s="51"/>
      <c r="AV87" s="58"/>
      <c r="AW87" s="51"/>
      <c r="AX87" s="58"/>
      <c r="AY87" s="51"/>
      <c r="AZ87" s="58"/>
      <c r="BA87" s="51"/>
      <c r="BB87" s="58"/>
      <c r="BC87" s="51"/>
      <c r="BD87" s="58"/>
      <c r="BE87" s="51"/>
      <c r="BF87" s="58"/>
      <c r="BG87" s="51"/>
      <c r="BH87" s="58"/>
      <c r="BI87" s="51"/>
      <c r="BJ87" s="58"/>
      <c r="BK87" s="51"/>
      <c r="BL87" s="58"/>
      <c r="BM87" s="51"/>
      <c r="BN87" s="58"/>
      <c r="BO87" s="51"/>
      <c r="BP87" s="58"/>
      <c r="BQ87" s="51"/>
      <c r="BR87" s="58"/>
      <c r="BS87" s="51"/>
      <c r="BT87" s="58"/>
      <c r="BU87" s="51"/>
      <c r="BV87" s="59" t="n">
        <v>2.0095818</v>
      </c>
    </row>
    <row r="88" customFormat="false" ht="15" hidden="false" customHeight="false" outlineLevel="0" collapsed="false">
      <c r="A88" s="54" t="s">
        <v>1678</v>
      </c>
      <c r="B88" s="51" t="s">
        <v>1646</v>
      </c>
      <c r="C88" s="51" t="s">
        <v>1647</v>
      </c>
      <c r="D88" s="51"/>
      <c r="E88" s="58"/>
      <c r="F88" s="51"/>
      <c r="G88" s="58"/>
      <c r="H88" s="51"/>
      <c r="I88" s="58"/>
      <c r="J88" s="51"/>
      <c r="K88" s="58"/>
      <c r="L88" s="51"/>
      <c r="M88" s="58"/>
      <c r="N88" s="51"/>
      <c r="O88" s="58"/>
      <c r="P88" s="51"/>
      <c r="Q88" s="58" t="n">
        <v>2.3573273</v>
      </c>
      <c r="R88" s="51"/>
      <c r="S88" s="58"/>
      <c r="T88" s="51"/>
      <c r="U88" s="58"/>
      <c r="V88" s="51"/>
      <c r="W88" s="58"/>
      <c r="X88" s="51"/>
      <c r="Y88" s="58"/>
      <c r="Z88" s="51"/>
      <c r="AA88" s="58"/>
      <c r="AB88" s="51"/>
      <c r="AC88" s="58"/>
      <c r="AD88" s="51"/>
      <c r="AE88" s="58"/>
      <c r="AF88" s="51"/>
      <c r="AG88" s="58"/>
      <c r="AH88" s="51"/>
      <c r="AI88" s="58"/>
      <c r="AJ88" s="51"/>
      <c r="AK88" s="58"/>
      <c r="AL88" s="51"/>
      <c r="AM88" s="58"/>
      <c r="AN88" s="51"/>
      <c r="AO88" s="58"/>
      <c r="AP88" s="51"/>
      <c r="AQ88" s="58"/>
      <c r="AR88" s="51"/>
      <c r="AS88" s="58"/>
      <c r="AT88" s="51"/>
      <c r="AU88" s="58"/>
      <c r="AV88" s="51" t="n">
        <v>1.35950016</v>
      </c>
      <c r="AW88" s="58"/>
      <c r="AX88" s="51"/>
      <c r="AY88" s="58"/>
      <c r="AZ88" s="51"/>
      <c r="BA88" s="58" t="n">
        <v>0.3443578</v>
      </c>
      <c r="BB88" s="51"/>
      <c r="BC88" s="58"/>
      <c r="BD88" s="51"/>
      <c r="BE88" s="58"/>
      <c r="BF88" s="51"/>
      <c r="BG88" s="58"/>
      <c r="BH88" s="51"/>
      <c r="BI88" s="58"/>
      <c r="BJ88" s="51"/>
      <c r="BK88" s="58"/>
      <c r="BL88" s="51"/>
      <c r="BM88" s="58"/>
      <c r="BN88" s="51"/>
      <c r="BO88" s="58"/>
      <c r="BP88" s="51"/>
      <c r="BQ88" s="58"/>
      <c r="BR88" s="51"/>
      <c r="BS88" s="58"/>
      <c r="BT88" s="51"/>
      <c r="BU88" s="58"/>
      <c r="BV88" s="59" t="n">
        <v>4.06118526</v>
      </c>
    </row>
    <row r="89" customFormat="false" ht="15" hidden="false" customHeight="false" outlineLevel="0" collapsed="false">
      <c r="A89" s="54" t="s">
        <v>1679</v>
      </c>
      <c r="B89" s="51" t="s">
        <v>1646</v>
      </c>
      <c r="C89" s="51" t="s">
        <v>1647</v>
      </c>
      <c r="D89" s="58"/>
      <c r="E89" s="51"/>
      <c r="F89" s="58"/>
      <c r="G89" s="51"/>
      <c r="H89" s="58"/>
      <c r="I89" s="51"/>
      <c r="J89" s="58"/>
      <c r="K89" s="51"/>
      <c r="L89" s="58"/>
      <c r="M89" s="51"/>
      <c r="N89" s="58"/>
      <c r="O89" s="51"/>
      <c r="P89" s="58"/>
      <c r="Q89" s="51"/>
      <c r="R89" s="58"/>
      <c r="S89" s="51"/>
      <c r="T89" s="58"/>
      <c r="U89" s="51"/>
      <c r="V89" s="58"/>
      <c r="W89" s="51"/>
      <c r="X89" s="58"/>
      <c r="Y89" s="51"/>
      <c r="Z89" s="58"/>
      <c r="AA89" s="51"/>
      <c r="AB89" s="58"/>
      <c r="AC89" s="51"/>
      <c r="AD89" s="58"/>
      <c r="AE89" s="51"/>
      <c r="AF89" s="58"/>
      <c r="AG89" s="51"/>
      <c r="AH89" s="58"/>
      <c r="AI89" s="51"/>
      <c r="AJ89" s="58"/>
      <c r="AK89" s="51"/>
      <c r="AL89" s="58"/>
      <c r="AM89" s="51"/>
      <c r="AN89" s="58"/>
      <c r="AO89" s="51"/>
      <c r="AP89" s="58"/>
      <c r="AQ89" s="51"/>
      <c r="AR89" s="58" t="n">
        <v>1.5707575</v>
      </c>
      <c r="AS89" s="51"/>
      <c r="AT89" s="58"/>
      <c r="AU89" s="51"/>
      <c r="AV89" s="58"/>
      <c r="AW89" s="51"/>
      <c r="AX89" s="58"/>
      <c r="AY89" s="51"/>
      <c r="AZ89" s="58"/>
      <c r="BA89" s="51"/>
      <c r="BB89" s="58"/>
      <c r="BC89" s="51"/>
      <c r="BD89" s="58"/>
      <c r="BE89" s="51"/>
      <c r="BF89" s="58"/>
      <c r="BG89" s="51"/>
      <c r="BH89" s="58"/>
      <c r="BI89" s="51"/>
      <c r="BJ89" s="58"/>
      <c r="BK89" s="51"/>
      <c r="BL89" s="58"/>
      <c r="BM89" s="51"/>
      <c r="BN89" s="58"/>
      <c r="BO89" s="51"/>
      <c r="BP89" s="58"/>
      <c r="BQ89" s="51"/>
      <c r="BR89" s="58"/>
      <c r="BS89" s="51"/>
      <c r="BT89" s="58"/>
      <c r="BU89" s="51"/>
      <c r="BV89" s="59" t="n">
        <v>1.5707575</v>
      </c>
    </row>
    <row r="90" customFormat="false" ht="15" hidden="false" customHeight="false" outlineLevel="0" collapsed="false">
      <c r="A90" s="54" t="s">
        <v>1036</v>
      </c>
      <c r="B90" s="51" t="s">
        <v>1646</v>
      </c>
      <c r="C90" s="51" t="s">
        <v>1647</v>
      </c>
      <c r="D90" s="51"/>
      <c r="E90" s="58"/>
      <c r="F90" s="51"/>
      <c r="G90" s="58"/>
      <c r="H90" s="51"/>
      <c r="I90" s="58"/>
      <c r="J90" s="51"/>
      <c r="K90" s="58"/>
      <c r="L90" s="51"/>
      <c r="M90" s="58"/>
      <c r="N90" s="51"/>
      <c r="O90" s="58"/>
      <c r="P90" s="51"/>
      <c r="Q90" s="58"/>
      <c r="R90" s="51"/>
      <c r="S90" s="58"/>
      <c r="T90" s="51"/>
      <c r="U90" s="58"/>
      <c r="V90" s="51"/>
      <c r="W90" s="58"/>
      <c r="X90" s="51"/>
      <c r="Y90" s="58"/>
      <c r="Z90" s="51"/>
      <c r="AA90" s="58"/>
      <c r="AB90" s="51"/>
      <c r="AC90" s="58"/>
      <c r="AD90" s="51"/>
      <c r="AE90" s="58"/>
      <c r="AF90" s="51"/>
      <c r="AG90" s="58"/>
      <c r="AH90" s="51"/>
      <c r="AI90" s="58"/>
      <c r="AJ90" s="51"/>
      <c r="AK90" s="58"/>
      <c r="AL90" s="51"/>
      <c r="AM90" s="58"/>
      <c r="AN90" s="51"/>
      <c r="AO90" s="58"/>
      <c r="AP90" s="51"/>
      <c r="AQ90" s="58"/>
      <c r="AR90" s="51"/>
      <c r="AS90" s="58"/>
      <c r="AT90" s="51"/>
      <c r="AU90" s="58"/>
      <c r="AV90" s="51"/>
      <c r="AW90" s="58"/>
      <c r="AX90" s="51"/>
      <c r="AY90" s="58"/>
      <c r="AZ90" s="51"/>
      <c r="BA90" s="58"/>
      <c r="BB90" s="51"/>
      <c r="BC90" s="58"/>
      <c r="BD90" s="51"/>
      <c r="BE90" s="58"/>
      <c r="BF90" s="51"/>
      <c r="BG90" s="58"/>
      <c r="BH90" s="51"/>
      <c r="BI90" s="58"/>
      <c r="BJ90" s="51"/>
      <c r="BK90" s="58" t="n">
        <v>2.0940176</v>
      </c>
      <c r="BL90" s="51"/>
      <c r="BM90" s="58" t="n">
        <v>0.9001094</v>
      </c>
      <c r="BN90" s="51"/>
      <c r="BO90" s="58"/>
      <c r="BP90" s="51"/>
      <c r="BQ90" s="58"/>
      <c r="BR90" s="51"/>
      <c r="BS90" s="58"/>
      <c r="BT90" s="51"/>
      <c r="BU90" s="58"/>
      <c r="BV90" s="59" t="n">
        <v>2.994127</v>
      </c>
    </row>
    <row r="91" customFormat="false" ht="15" hidden="false" customHeight="false" outlineLevel="0" collapsed="false">
      <c r="A91" s="54" t="s">
        <v>996</v>
      </c>
      <c r="B91" s="51" t="s">
        <v>1646</v>
      </c>
      <c r="C91" s="51" t="s">
        <v>1647</v>
      </c>
      <c r="D91" s="58"/>
      <c r="E91" s="51"/>
      <c r="F91" s="58"/>
      <c r="G91" s="51"/>
      <c r="H91" s="58"/>
      <c r="I91" s="51"/>
      <c r="J91" s="58"/>
      <c r="K91" s="51"/>
      <c r="L91" s="58"/>
      <c r="M91" s="51"/>
      <c r="N91" s="58"/>
      <c r="O91" s="51"/>
      <c r="P91" s="58"/>
      <c r="Q91" s="51"/>
      <c r="R91" s="58"/>
      <c r="S91" s="51"/>
      <c r="T91" s="58"/>
      <c r="U91" s="51"/>
      <c r="V91" s="58"/>
      <c r="W91" s="51"/>
      <c r="X91" s="58"/>
      <c r="Y91" s="51"/>
      <c r="Z91" s="58"/>
      <c r="AA91" s="51"/>
      <c r="AB91" s="58"/>
      <c r="AC91" s="51"/>
      <c r="AD91" s="58" t="n">
        <v>25.242139</v>
      </c>
      <c r="AE91" s="51"/>
      <c r="AF91" s="58"/>
      <c r="AG91" s="51"/>
      <c r="AH91" s="58"/>
      <c r="AI91" s="51"/>
      <c r="AJ91" s="58"/>
      <c r="AK91" s="51" t="n">
        <v>32.949875</v>
      </c>
      <c r="AL91" s="58"/>
      <c r="AM91" s="51"/>
      <c r="AN91" s="58"/>
      <c r="AO91" s="51"/>
      <c r="AP91" s="58"/>
      <c r="AQ91" s="51"/>
      <c r="AR91" s="58" t="n">
        <v>1.900357</v>
      </c>
      <c r="AS91" s="51"/>
      <c r="AT91" s="58"/>
      <c r="AU91" s="51"/>
      <c r="AV91" s="58" t="n">
        <v>2.5520459</v>
      </c>
      <c r="AW91" s="51"/>
      <c r="AX91" s="58" t="n">
        <v>1.0282843</v>
      </c>
      <c r="AY91" s="51"/>
      <c r="AZ91" s="58"/>
      <c r="BA91" s="51" t="n">
        <v>0.45731</v>
      </c>
      <c r="BB91" s="58"/>
      <c r="BC91" s="51"/>
      <c r="BD91" s="58"/>
      <c r="BE91" s="51"/>
      <c r="BF91" s="58"/>
      <c r="BG91" s="51"/>
      <c r="BH91" s="58"/>
      <c r="BI91" s="51"/>
      <c r="BJ91" s="58"/>
      <c r="BK91" s="51"/>
      <c r="BL91" s="58"/>
      <c r="BM91" s="51"/>
      <c r="BN91" s="58"/>
      <c r="BO91" s="51"/>
      <c r="BP91" s="58"/>
      <c r="BQ91" s="51"/>
      <c r="BR91" s="58"/>
      <c r="BS91" s="51"/>
      <c r="BT91" s="58"/>
      <c r="BU91" s="51"/>
      <c r="BV91" s="59" t="n">
        <v>64.1300112</v>
      </c>
    </row>
    <row r="92" customFormat="false" ht="15" hidden="false" customHeight="false" outlineLevel="0" collapsed="false">
      <c r="A92" s="54" t="s">
        <v>1680</v>
      </c>
      <c r="B92" s="51" t="s">
        <v>1646</v>
      </c>
      <c r="C92" s="51" t="s">
        <v>1647</v>
      </c>
      <c r="D92" s="51"/>
      <c r="E92" s="58"/>
      <c r="F92" s="51"/>
      <c r="G92" s="58"/>
      <c r="H92" s="51"/>
      <c r="I92" s="58"/>
      <c r="J92" s="51"/>
      <c r="K92" s="58"/>
      <c r="L92" s="51"/>
      <c r="M92" s="58"/>
      <c r="N92" s="51"/>
      <c r="O92" s="58"/>
      <c r="P92" s="51"/>
      <c r="Q92" s="58"/>
      <c r="R92" s="51"/>
      <c r="S92" s="58"/>
      <c r="T92" s="51"/>
      <c r="U92" s="58"/>
      <c r="V92" s="51"/>
      <c r="W92" s="58"/>
      <c r="X92" s="51"/>
      <c r="Y92" s="58"/>
      <c r="Z92" s="51"/>
      <c r="AA92" s="58"/>
      <c r="AB92" s="51"/>
      <c r="AC92" s="58"/>
      <c r="AD92" s="51"/>
      <c r="AE92" s="58"/>
      <c r="AF92" s="51"/>
      <c r="AG92" s="58"/>
      <c r="AH92" s="51"/>
      <c r="AI92" s="58" t="n">
        <v>0.4897492</v>
      </c>
      <c r="AJ92" s="51"/>
      <c r="AK92" s="58"/>
      <c r="AL92" s="51"/>
      <c r="AM92" s="58"/>
      <c r="AN92" s="51"/>
      <c r="AO92" s="58"/>
      <c r="AP92" s="51"/>
      <c r="AQ92" s="58"/>
      <c r="AR92" s="51"/>
      <c r="AS92" s="58" t="n">
        <v>1.2040311</v>
      </c>
      <c r="AT92" s="51"/>
      <c r="AU92" s="58"/>
      <c r="AV92" s="51"/>
      <c r="AW92" s="58"/>
      <c r="AX92" s="51"/>
      <c r="AY92" s="58"/>
      <c r="AZ92" s="51"/>
      <c r="BA92" s="58"/>
      <c r="BB92" s="51"/>
      <c r="BC92" s="58"/>
      <c r="BD92" s="51"/>
      <c r="BE92" s="58"/>
      <c r="BF92" s="51"/>
      <c r="BG92" s="58"/>
      <c r="BH92" s="51"/>
      <c r="BI92" s="58"/>
      <c r="BJ92" s="51"/>
      <c r="BK92" s="58"/>
      <c r="BL92" s="51"/>
      <c r="BM92" s="58"/>
      <c r="BN92" s="51"/>
      <c r="BO92" s="58"/>
      <c r="BP92" s="51"/>
      <c r="BQ92" s="58"/>
      <c r="BR92" s="51"/>
      <c r="BS92" s="58"/>
      <c r="BT92" s="51"/>
      <c r="BU92" s="58"/>
      <c r="BV92" s="59" t="n">
        <v>1.6937803</v>
      </c>
    </row>
    <row r="93" customFormat="false" ht="15" hidden="false" customHeight="false" outlineLevel="0" collapsed="false">
      <c r="A93" s="54" t="s">
        <v>1681</v>
      </c>
      <c r="B93" s="51" t="s">
        <v>1682</v>
      </c>
      <c r="C93" s="51" t="s">
        <v>1683</v>
      </c>
      <c r="D93" s="58"/>
      <c r="E93" s="51"/>
      <c r="F93" s="58"/>
      <c r="G93" s="51"/>
      <c r="H93" s="58"/>
      <c r="I93" s="51"/>
      <c r="J93" s="58"/>
      <c r="K93" s="51"/>
      <c r="L93" s="58"/>
      <c r="M93" s="51"/>
      <c r="N93" s="58"/>
      <c r="O93" s="51"/>
      <c r="P93" s="58"/>
      <c r="Q93" s="51"/>
      <c r="R93" s="58"/>
      <c r="S93" s="51"/>
      <c r="T93" s="58"/>
      <c r="U93" s="51"/>
      <c r="V93" s="58"/>
      <c r="W93" s="51"/>
      <c r="X93" s="58"/>
      <c r="Y93" s="51"/>
      <c r="Z93" s="58"/>
      <c r="AA93" s="51"/>
      <c r="AB93" s="58"/>
      <c r="AC93" s="51"/>
      <c r="AD93" s="58"/>
      <c r="AE93" s="51"/>
      <c r="AF93" s="58"/>
      <c r="AG93" s="51"/>
      <c r="AH93" s="58"/>
      <c r="AI93" s="51"/>
      <c r="AJ93" s="58"/>
      <c r="AK93" s="51"/>
      <c r="AL93" s="58"/>
      <c r="AM93" s="51"/>
      <c r="AN93" s="58"/>
      <c r="AO93" s="51"/>
      <c r="AP93" s="58"/>
      <c r="AQ93" s="51"/>
      <c r="AR93" s="58"/>
      <c r="AS93" s="51"/>
      <c r="AT93" s="58"/>
      <c r="AU93" s="51"/>
      <c r="AV93" s="58"/>
      <c r="AW93" s="51"/>
      <c r="AX93" s="58"/>
      <c r="AY93" s="51"/>
      <c r="AZ93" s="58"/>
      <c r="BA93" s="51"/>
      <c r="BB93" s="58"/>
      <c r="BC93" s="51"/>
      <c r="BD93" s="58"/>
      <c r="BE93" s="51"/>
      <c r="BF93" s="58"/>
      <c r="BG93" s="51"/>
      <c r="BH93" s="58"/>
      <c r="BI93" s="51"/>
      <c r="BJ93" s="58"/>
      <c r="BK93" s="51" t="n">
        <v>59.2140173</v>
      </c>
      <c r="BL93" s="58" t="n">
        <v>34.6249533</v>
      </c>
      <c r="BM93" s="51" t="n">
        <v>65.5913761</v>
      </c>
      <c r="BN93" s="58"/>
      <c r="BO93" s="51"/>
      <c r="BP93" s="58"/>
      <c r="BQ93" s="51"/>
      <c r="BR93" s="58"/>
      <c r="BS93" s="51"/>
      <c r="BT93" s="58"/>
      <c r="BU93" s="51"/>
      <c r="BV93" s="59" t="n">
        <v>159.4303467</v>
      </c>
    </row>
    <row r="94" customFormat="false" ht="15" hidden="false" customHeight="false" outlineLevel="0" collapsed="false">
      <c r="A94" s="60" t="s">
        <v>1684</v>
      </c>
      <c r="B94" s="51" t="s">
        <v>1682</v>
      </c>
      <c r="C94" s="51" t="s">
        <v>1683</v>
      </c>
      <c r="D94" s="51"/>
      <c r="E94" s="61"/>
      <c r="F94" s="51"/>
      <c r="G94" s="61"/>
      <c r="H94" s="51"/>
      <c r="I94" s="61"/>
      <c r="J94" s="51"/>
      <c r="K94" s="61"/>
      <c r="L94" s="51"/>
      <c r="M94" s="61"/>
      <c r="N94" s="51"/>
      <c r="O94" s="61"/>
      <c r="P94" s="51"/>
      <c r="Q94" s="61"/>
      <c r="R94" s="51" t="n">
        <v>12.63503</v>
      </c>
      <c r="S94" s="61"/>
      <c r="T94" s="51"/>
      <c r="U94" s="61"/>
      <c r="V94" s="51"/>
      <c r="W94" s="61"/>
      <c r="X94" s="51"/>
      <c r="Y94" s="61"/>
      <c r="Z94" s="51"/>
      <c r="AA94" s="61"/>
      <c r="AB94" s="51"/>
      <c r="AC94" s="61"/>
      <c r="AD94" s="51"/>
      <c r="AE94" s="61"/>
      <c r="AF94" s="51"/>
      <c r="AG94" s="61"/>
      <c r="AH94" s="51"/>
      <c r="AI94" s="61"/>
      <c r="AJ94" s="51"/>
      <c r="AK94" s="61"/>
      <c r="AL94" s="51"/>
      <c r="AM94" s="61"/>
      <c r="AN94" s="51"/>
      <c r="AO94" s="61"/>
      <c r="AP94" s="51"/>
      <c r="AQ94" s="61"/>
      <c r="AR94" s="51"/>
      <c r="AS94" s="61"/>
      <c r="AT94" s="51"/>
      <c r="AU94" s="61"/>
      <c r="AV94" s="51"/>
      <c r="AW94" s="61"/>
      <c r="AX94" s="51"/>
      <c r="AY94" s="61"/>
      <c r="AZ94" s="51"/>
      <c r="BA94" s="61"/>
      <c r="BB94" s="51"/>
      <c r="BC94" s="61"/>
      <c r="BD94" s="51"/>
      <c r="BE94" s="61"/>
      <c r="BF94" s="51"/>
      <c r="BG94" s="61"/>
      <c r="BH94" s="51"/>
      <c r="BI94" s="61"/>
      <c r="BJ94" s="51"/>
      <c r="BK94" s="61" t="n">
        <v>57.36097211</v>
      </c>
      <c r="BL94" s="51" t="n">
        <v>47.9111658</v>
      </c>
      <c r="BM94" s="61" t="n">
        <v>29.1419745</v>
      </c>
      <c r="BN94" s="51"/>
      <c r="BO94" s="61"/>
      <c r="BP94" s="51"/>
      <c r="BQ94" s="61"/>
      <c r="BR94" s="51"/>
      <c r="BS94" s="61"/>
      <c r="BT94" s="51"/>
      <c r="BU94" s="61"/>
      <c r="BV94" s="59" t="n">
        <v>147.04914241</v>
      </c>
    </row>
    <row r="95" customFormat="false" ht="15" hidden="false" customHeight="false" outlineLevel="0" collapsed="false">
      <c r="A95" s="63"/>
      <c r="B95" s="51" t="s">
        <v>1620</v>
      </c>
      <c r="C95" s="51" t="s">
        <v>1621</v>
      </c>
      <c r="D95" s="58"/>
      <c r="E95" s="51"/>
      <c r="F95" s="58"/>
      <c r="G95" s="51"/>
      <c r="H95" s="58"/>
      <c r="I95" s="51"/>
      <c r="J95" s="58"/>
      <c r="K95" s="51"/>
      <c r="L95" s="58"/>
      <c r="M95" s="51"/>
      <c r="N95" s="58"/>
      <c r="O95" s="51"/>
      <c r="P95" s="58"/>
      <c r="Q95" s="51"/>
      <c r="R95" s="58"/>
      <c r="S95" s="51"/>
      <c r="T95" s="58"/>
      <c r="U95" s="51"/>
      <c r="V95" s="58"/>
      <c r="W95" s="51"/>
      <c r="X95" s="58"/>
      <c r="Y95" s="51"/>
      <c r="Z95" s="58"/>
      <c r="AA95" s="51"/>
      <c r="AB95" s="58"/>
      <c r="AC95" s="51"/>
      <c r="AD95" s="58"/>
      <c r="AE95" s="51"/>
      <c r="AF95" s="58"/>
      <c r="AG95" s="51"/>
      <c r="AH95" s="58" t="n">
        <v>2.7816144</v>
      </c>
      <c r="AI95" s="51"/>
      <c r="AJ95" s="58"/>
      <c r="AK95" s="51"/>
      <c r="AL95" s="58"/>
      <c r="AM95" s="51"/>
      <c r="AN95" s="58"/>
      <c r="AO95" s="51"/>
      <c r="AP95" s="58"/>
      <c r="AQ95" s="51"/>
      <c r="AR95" s="58"/>
      <c r="AS95" s="51"/>
      <c r="AT95" s="58"/>
      <c r="AU95" s="51"/>
      <c r="AV95" s="58"/>
      <c r="AW95" s="51"/>
      <c r="AX95" s="58"/>
      <c r="AY95" s="51"/>
      <c r="AZ95" s="58"/>
      <c r="BA95" s="51"/>
      <c r="BB95" s="58"/>
      <c r="BC95" s="51"/>
      <c r="BD95" s="58"/>
      <c r="BE95" s="51"/>
      <c r="BF95" s="58"/>
      <c r="BG95" s="51"/>
      <c r="BH95" s="58"/>
      <c r="BI95" s="51"/>
      <c r="BJ95" s="58"/>
      <c r="BK95" s="51"/>
      <c r="BL95" s="58"/>
      <c r="BM95" s="51"/>
      <c r="BN95" s="58"/>
      <c r="BO95" s="51"/>
      <c r="BP95" s="58"/>
      <c r="BQ95" s="51"/>
      <c r="BR95" s="58"/>
      <c r="BS95" s="51"/>
      <c r="BT95" s="58"/>
      <c r="BU95" s="51"/>
      <c r="BV95" s="59" t="n">
        <v>2.7816144</v>
      </c>
    </row>
    <row r="96" customFormat="false" ht="15" hidden="false" customHeight="false" outlineLevel="0" collapsed="false">
      <c r="A96" s="60" t="s">
        <v>1685</v>
      </c>
      <c r="B96" s="51" t="s">
        <v>1682</v>
      </c>
      <c r="C96" s="51" t="s">
        <v>1683</v>
      </c>
      <c r="D96" s="51"/>
      <c r="E96" s="61"/>
      <c r="F96" s="51"/>
      <c r="G96" s="61"/>
      <c r="H96" s="51"/>
      <c r="I96" s="61"/>
      <c r="J96" s="51"/>
      <c r="K96" s="61"/>
      <c r="L96" s="51"/>
      <c r="M96" s="61"/>
      <c r="N96" s="51"/>
      <c r="O96" s="61"/>
      <c r="P96" s="51"/>
      <c r="Q96" s="61"/>
      <c r="R96" s="51"/>
      <c r="S96" s="61"/>
      <c r="T96" s="51"/>
      <c r="U96" s="61"/>
      <c r="V96" s="51"/>
      <c r="W96" s="61"/>
      <c r="X96" s="51"/>
      <c r="Y96" s="61"/>
      <c r="Z96" s="51"/>
      <c r="AA96" s="61"/>
      <c r="AB96" s="51"/>
      <c r="AC96" s="61"/>
      <c r="AD96" s="51"/>
      <c r="AE96" s="61"/>
      <c r="AF96" s="51"/>
      <c r="AG96" s="61"/>
      <c r="AH96" s="51"/>
      <c r="AI96" s="61"/>
      <c r="AJ96" s="51"/>
      <c r="AK96" s="61"/>
      <c r="AL96" s="51"/>
      <c r="AM96" s="61"/>
      <c r="AN96" s="51"/>
      <c r="AO96" s="61"/>
      <c r="AP96" s="51"/>
      <c r="AQ96" s="61"/>
      <c r="AR96" s="51"/>
      <c r="AS96" s="61"/>
      <c r="AT96" s="51"/>
      <c r="AU96" s="61"/>
      <c r="AV96" s="51"/>
      <c r="AW96" s="61"/>
      <c r="AX96" s="51"/>
      <c r="AY96" s="61"/>
      <c r="AZ96" s="51"/>
      <c r="BA96" s="61"/>
      <c r="BB96" s="51"/>
      <c r="BC96" s="61"/>
      <c r="BD96" s="51"/>
      <c r="BE96" s="61"/>
      <c r="BF96" s="51"/>
      <c r="BG96" s="61"/>
      <c r="BH96" s="51"/>
      <c r="BI96" s="61"/>
      <c r="BJ96" s="51"/>
      <c r="BK96" s="61"/>
      <c r="BL96" s="51" t="n">
        <v>1.4809406</v>
      </c>
      <c r="BM96" s="61"/>
      <c r="BN96" s="51"/>
      <c r="BO96" s="61"/>
      <c r="BP96" s="51"/>
      <c r="BQ96" s="61"/>
      <c r="BR96" s="51"/>
      <c r="BS96" s="61"/>
      <c r="BT96" s="51"/>
      <c r="BU96" s="61"/>
      <c r="BV96" s="59" t="n">
        <v>1.4809406</v>
      </c>
    </row>
    <row r="97" customFormat="false" ht="15" hidden="false" customHeight="false" outlineLevel="0" collapsed="false">
      <c r="A97" s="63"/>
      <c r="B97" s="51" t="s">
        <v>1585</v>
      </c>
      <c r="C97" s="51" t="s">
        <v>1586</v>
      </c>
      <c r="D97" s="58"/>
      <c r="E97" s="51"/>
      <c r="F97" s="58"/>
      <c r="G97" s="51"/>
      <c r="H97" s="58"/>
      <c r="I97" s="51"/>
      <c r="J97" s="58"/>
      <c r="K97" s="51"/>
      <c r="L97" s="58"/>
      <c r="M97" s="51"/>
      <c r="N97" s="58"/>
      <c r="O97" s="51"/>
      <c r="P97" s="58"/>
      <c r="Q97" s="51"/>
      <c r="R97" s="58"/>
      <c r="S97" s="51"/>
      <c r="T97" s="58"/>
      <c r="U97" s="51"/>
      <c r="V97" s="58"/>
      <c r="W97" s="51"/>
      <c r="X97" s="58"/>
      <c r="Y97" s="51"/>
      <c r="Z97" s="58"/>
      <c r="AA97" s="51"/>
      <c r="AB97" s="58"/>
      <c r="AC97" s="51"/>
      <c r="AD97" s="58"/>
      <c r="AE97" s="51"/>
      <c r="AF97" s="58"/>
      <c r="AG97" s="51"/>
      <c r="AH97" s="58"/>
      <c r="AI97" s="51"/>
      <c r="AJ97" s="58"/>
      <c r="AK97" s="51"/>
      <c r="AL97" s="58"/>
      <c r="AM97" s="51"/>
      <c r="AN97" s="58"/>
      <c r="AO97" s="51"/>
      <c r="AP97" s="58"/>
      <c r="AQ97" s="51"/>
      <c r="AR97" s="58"/>
      <c r="AS97" s="51"/>
      <c r="AT97" s="58"/>
      <c r="AU97" s="51"/>
      <c r="AV97" s="58"/>
      <c r="AW97" s="51"/>
      <c r="AX97" s="58"/>
      <c r="AY97" s="51"/>
      <c r="AZ97" s="58"/>
      <c r="BA97" s="51"/>
      <c r="BB97" s="58"/>
      <c r="BC97" s="51"/>
      <c r="BD97" s="58"/>
      <c r="BE97" s="51"/>
      <c r="BF97" s="58"/>
      <c r="BG97" s="51"/>
      <c r="BH97" s="58"/>
      <c r="BI97" s="51"/>
      <c r="BJ97" s="58"/>
      <c r="BK97" s="51"/>
      <c r="BL97" s="58"/>
      <c r="BM97" s="51" t="n">
        <v>6.989564</v>
      </c>
      <c r="BN97" s="58"/>
      <c r="BO97" s="51"/>
      <c r="BP97" s="58"/>
      <c r="BQ97" s="51"/>
      <c r="BR97" s="58"/>
      <c r="BS97" s="51"/>
      <c r="BT97" s="58"/>
      <c r="BU97" s="51"/>
      <c r="BV97" s="59" t="n">
        <v>6.989564</v>
      </c>
    </row>
    <row r="98" customFormat="false" ht="15" hidden="false" customHeight="false" outlineLevel="0" collapsed="false">
      <c r="A98" s="54" t="s">
        <v>1686</v>
      </c>
      <c r="B98" s="51" t="s">
        <v>1682</v>
      </c>
      <c r="C98" s="51" t="s">
        <v>1683</v>
      </c>
      <c r="D98" s="51"/>
      <c r="E98" s="58"/>
      <c r="F98" s="51"/>
      <c r="G98" s="58" t="n">
        <v>0.8042047</v>
      </c>
      <c r="H98" s="51"/>
      <c r="I98" s="58"/>
      <c r="J98" s="51"/>
      <c r="K98" s="58"/>
      <c r="L98" s="51"/>
      <c r="M98" s="58"/>
      <c r="N98" s="51"/>
      <c r="O98" s="58"/>
      <c r="P98" s="51"/>
      <c r="Q98" s="58"/>
      <c r="R98" s="51" t="n">
        <v>18.615598</v>
      </c>
      <c r="S98" s="58"/>
      <c r="T98" s="51"/>
      <c r="U98" s="58"/>
      <c r="V98" s="51"/>
      <c r="W98" s="58"/>
      <c r="X98" s="51"/>
      <c r="Y98" s="58"/>
      <c r="Z98" s="51"/>
      <c r="AA98" s="58"/>
      <c r="AB98" s="51"/>
      <c r="AC98" s="58"/>
      <c r="AD98" s="51"/>
      <c r="AE98" s="58"/>
      <c r="AF98" s="51"/>
      <c r="AG98" s="58" t="n">
        <v>5.722928</v>
      </c>
      <c r="AH98" s="51"/>
      <c r="AI98" s="58"/>
      <c r="AJ98" s="51"/>
      <c r="AK98" s="58"/>
      <c r="AL98" s="51"/>
      <c r="AM98" s="58"/>
      <c r="AN98" s="51"/>
      <c r="AO98" s="58"/>
      <c r="AP98" s="51"/>
      <c r="AQ98" s="58"/>
      <c r="AR98" s="51"/>
      <c r="AS98" s="58"/>
      <c r="AT98" s="51"/>
      <c r="AU98" s="58"/>
      <c r="AV98" s="51"/>
      <c r="AW98" s="58"/>
      <c r="AX98" s="51"/>
      <c r="AY98" s="58"/>
      <c r="AZ98" s="51"/>
      <c r="BA98" s="58"/>
      <c r="BB98" s="51"/>
      <c r="BC98" s="58"/>
      <c r="BD98" s="51"/>
      <c r="BE98" s="58"/>
      <c r="BF98" s="51"/>
      <c r="BG98" s="58"/>
      <c r="BH98" s="51"/>
      <c r="BI98" s="58"/>
      <c r="BJ98" s="51"/>
      <c r="BK98" s="58" t="n">
        <v>86.0386319</v>
      </c>
      <c r="BL98" s="51" t="n">
        <v>39.5593765</v>
      </c>
      <c r="BM98" s="58" t="n">
        <v>49.579088</v>
      </c>
      <c r="BN98" s="51"/>
      <c r="BO98" s="58"/>
      <c r="BP98" s="51"/>
      <c r="BQ98" s="58"/>
      <c r="BR98" s="51"/>
      <c r="BS98" s="58"/>
      <c r="BT98" s="51"/>
      <c r="BU98" s="58"/>
      <c r="BV98" s="59" t="n">
        <v>200.3198271</v>
      </c>
    </row>
    <row r="99" customFormat="false" ht="15" hidden="false" customHeight="false" outlineLevel="0" collapsed="false">
      <c r="A99" s="54" t="s">
        <v>1687</v>
      </c>
      <c r="B99" s="51" t="s">
        <v>1595</v>
      </c>
      <c r="C99" s="51" t="s">
        <v>1596</v>
      </c>
      <c r="D99" s="58"/>
      <c r="E99" s="51"/>
      <c r="F99" s="58"/>
      <c r="G99" s="51"/>
      <c r="H99" s="58"/>
      <c r="I99" s="51"/>
      <c r="J99" s="58"/>
      <c r="K99" s="51"/>
      <c r="L99" s="58"/>
      <c r="M99" s="51"/>
      <c r="N99" s="58"/>
      <c r="O99" s="51"/>
      <c r="P99" s="58"/>
      <c r="Q99" s="51"/>
      <c r="R99" s="58"/>
      <c r="S99" s="51"/>
      <c r="T99" s="58"/>
      <c r="U99" s="51"/>
      <c r="V99" s="58"/>
      <c r="W99" s="51"/>
      <c r="X99" s="58"/>
      <c r="Y99" s="51"/>
      <c r="Z99" s="58"/>
      <c r="AA99" s="51"/>
      <c r="AB99" s="58"/>
      <c r="AC99" s="51"/>
      <c r="AD99" s="58"/>
      <c r="AE99" s="51"/>
      <c r="AF99" s="58"/>
      <c r="AG99" s="51"/>
      <c r="AH99" s="58"/>
      <c r="AI99" s="51"/>
      <c r="AJ99" s="58"/>
      <c r="AK99" s="51" t="n">
        <v>1.9538765</v>
      </c>
      <c r="AL99" s="58"/>
      <c r="AM99" s="51"/>
      <c r="AN99" s="58"/>
      <c r="AO99" s="51"/>
      <c r="AP99" s="58"/>
      <c r="AQ99" s="51" t="n">
        <v>9.313264</v>
      </c>
      <c r="AR99" s="58"/>
      <c r="AS99" s="51"/>
      <c r="AT99" s="58"/>
      <c r="AU99" s="51"/>
      <c r="AV99" s="58"/>
      <c r="AW99" s="51"/>
      <c r="AX99" s="58" t="n">
        <v>2.2908325</v>
      </c>
      <c r="AY99" s="51"/>
      <c r="AZ99" s="58"/>
      <c r="BA99" s="51" t="n">
        <v>0.5126577</v>
      </c>
      <c r="BB99" s="58"/>
      <c r="BC99" s="51"/>
      <c r="BD99" s="58"/>
      <c r="BE99" s="51"/>
      <c r="BF99" s="58"/>
      <c r="BG99" s="51"/>
      <c r="BH99" s="58"/>
      <c r="BI99" s="51"/>
      <c r="BJ99" s="58"/>
      <c r="BK99" s="51"/>
      <c r="BL99" s="58"/>
      <c r="BM99" s="51"/>
      <c r="BN99" s="58"/>
      <c r="BO99" s="51"/>
      <c r="BP99" s="58"/>
      <c r="BQ99" s="51"/>
      <c r="BR99" s="58"/>
      <c r="BS99" s="51"/>
      <c r="BT99" s="58"/>
      <c r="BU99" s="51"/>
      <c r="BV99" s="59" t="n">
        <v>14.0706307</v>
      </c>
    </row>
    <row r="100" customFormat="false" ht="15" hidden="false" customHeight="false" outlineLevel="0" collapsed="false">
      <c r="A100" s="54" t="s">
        <v>1688</v>
      </c>
      <c r="B100" s="51" t="s">
        <v>1682</v>
      </c>
      <c r="C100" s="51" t="s">
        <v>1683</v>
      </c>
      <c r="D100" s="51"/>
      <c r="E100" s="58"/>
      <c r="F100" s="51"/>
      <c r="G100" s="58"/>
      <c r="H100" s="51"/>
      <c r="I100" s="58"/>
      <c r="J100" s="51"/>
      <c r="K100" s="58" t="n">
        <v>11.37085</v>
      </c>
      <c r="L100" s="51"/>
      <c r="M100" s="58"/>
      <c r="N100" s="51"/>
      <c r="O100" s="58"/>
      <c r="P100" s="51"/>
      <c r="Q100" s="58" t="n">
        <v>5.3972974</v>
      </c>
      <c r="R100" s="51"/>
      <c r="S100" s="58"/>
      <c r="T100" s="51"/>
      <c r="U100" s="58"/>
      <c r="V100" s="51"/>
      <c r="W100" s="58"/>
      <c r="X100" s="51"/>
      <c r="Y100" s="58"/>
      <c r="Z100" s="51"/>
      <c r="AA100" s="58"/>
      <c r="AB100" s="51"/>
      <c r="AC100" s="58"/>
      <c r="AD100" s="51"/>
      <c r="AE100" s="58"/>
      <c r="AF100" s="51"/>
      <c r="AG100" s="58"/>
      <c r="AH100" s="51"/>
      <c r="AI100" s="58"/>
      <c r="AJ100" s="51"/>
      <c r="AK100" s="58"/>
      <c r="AL100" s="51"/>
      <c r="AM100" s="58"/>
      <c r="AN100" s="51"/>
      <c r="AO100" s="58"/>
      <c r="AP100" s="51"/>
      <c r="AQ100" s="58"/>
      <c r="AR100" s="51"/>
      <c r="AS100" s="58"/>
      <c r="AT100" s="51"/>
      <c r="AU100" s="58"/>
      <c r="AV100" s="51"/>
      <c r="AW100" s="58"/>
      <c r="AX100" s="51"/>
      <c r="AY100" s="58"/>
      <c r="AZ100" s="51"/>
      <c r="BA100" s="58"/>
      <c r="BB100" s="51"/>
      <c r="BC100" s="58"/>
      <c r="BD100" s="51"/>
      <c r="BE100" s="58"/>
      <c r="BF100" s="51"/>
      <c r="BG100" s="58"/>
      <c r="BH100" s="51"/>
      <c r="BI100" s="58"/>
      <c r="BJ100" s="51"/>
      <c r="BK100" s="58"/>
      <c r="BL100" s="51"/>
      <c r="BM100" s="58"/>
      <c r="BN100" s="51"/>
      <c r="BO100" s="58"/>
      <c r="BP100" s="51"/>
      <c r="BQ100" s="58" t="n">
        <v>8.7357</v>
      </c>
      <c r="BR100" s="51"/>
      <c r="BS100" s="58"/>
      <c r="BT100" s="51"/>
      <c r="BU100" s="58"/>
      <c r="BV100" s="59" t="n">
        <v>25.5038474</v>
      </c>
    </row>
    <row r="101" customFormat="false" ht="15" hidden="false" customHeight="false" outlineLevel="0" collapsed="false">
      <c r="A101" s="54" t="s">
        <v>1689</v>
      </c>
      <c r="B101" s="51" t="s">
        <v>1682</v>
      </c>
      <c r="C101" s="51" t="s">
        <v>1683</v>
      </c>
      <c r="D101" s="58"/>
      <c r="E101" s="51"/>
      <c r="F101" s="58"/>
      <c r="G101" s="51"/>
      <c r="H101" s="58"/>
      <c r="I101" s="51"/>
      <c r="J101" s="58"/>
      <c r="K101" s="51"/>
      <c r="L101" s="58"/>
      <c r="M101" s="51"/>
      <c r="N101" s="58"/>
      <c r="O101" s="51"/>
      <c r="P101" s="58"/>
      <c r="Q101" s="51"/>
      <c r="R101" s="58"/>
      <c r="S101" s="51"/>
      <c r="T101" s="58"/>
      <c r="U101" s="51"/>
      <c r="V101" s="58"/>
      <c r="W101" s="51"/>
      <c r="X101" s="58"/>
      <c r="Y101" s="51"/>
      <c r="Z101" s="58"/>
      <c r="AA101" s="51"/>
      <c r="AB101" s="58"/>
      <c r="AC101" s="51"/>
      <c r="AD101" s="58"/>
      <c r="AE101" s="51"/>
      <c r="AF101" s="58"/>
      <c r="AG101" s="51"/>
      <c r="AH101" s="58"/>
      <c r="AI101" s="51"/>
      <c r="AJ101" s="58"/>
      <c r="AK101" s="51"/>
      <c r="AL101" s="58"/>
      <c r="AM101" s="51"/>
      <c r="AN101" s="58"/>
      <c r="AO101" s="51"/>
      <c r="AP101" s="58"/>
      <c r="AQ101" s="51"/>
      <c r="AR101" s="58"/>
      <c r="AS101" s="51"/>
      <c r="AT101" s="58"/>
      <c r="AU101" s="51"/>
      <c r="AV101" s="58"/>
      <c r="AW101" s="51" t="n">
        <v>2.7511213</v>
      </c>
      <c r="AX101" s="58"/>
      <c r="AY101" s="51"/>
      <c r="AZ101" s="58"/>
      <c r="BA101" s="51"/>
      <c r="BB101" s="58"/>
      <c r="BC101" s="51"/>
      <c r="BD101" s="58"/>
      <c r="BE101" s="51"/>
      <c r="BF101" s="58"/>
      <c r="BG101" s="51"/>
      <c r="BH101" s="58"/>
      <c r="BI101" s="51"/>
      <c r="BJ101" s="58"/>
      <c r="BK101" s="51"/>
      <c r="BL101" s="58"/>
      <c r="BM101" s="51"/>
      <c r="BN101" s="58"/>
      <c r="BO101" s="51"/>
      <c r="BP101" s="58"/>
      <c r="BQ101" s="51"/>
      <c r="BR101" s="58"/>
      <c r="BS101" s="51"/>
      <c r="BT101" s="58"/>
      <c r="BU101" s="51"/>
      <c r="BV101" s="59" t="n">
        <v>2.7511213</v>
      </c>
    </row>
    <row r="102" customFormat="false" ht="15" hidden="false" customHeight="false" outlineLevel="0" collapsed="false">
      <c r="A102" s="60" t="s">
        <v>1690</v>
      </c>
      <c r="B102" s="51" t="s">
        <v>1691</v>
      </c>
      <c r="C102" s="51" t="s">
        <v>1692</v>
      </c>
      <c r="D102" s="51"/>
      <c r="E102" s="61"/>
      <c r="F102" s="51"/>
      <c r="G102" s="61"/>
      <c r="H102" s="51"/>
      <c r="I102" s="61"/>
      <c r="J102" s="51"/>
      <c r="K102" s="61"/>
      <c r="L102" s="51"/>
      <c r="M102" s="61"/>
      <c r="N102" s="51"/>
      <c r="O102" s="61"/>
      <c r="P102" s="51"/>
      <c r="Q102" s="61"/>
      <c r="R102" s="51"/>
      <c r="S102" s="61"/>
      <c r="T102" s="51"/>
      <c r="U102" s="61"/>
      <c r="V102" s="51"/>
      <c r="W102" s="61"/>
      <c r="X102" s="51"/>
      <c r="Y102" s="61"/>
      <c r="Z102" s="51"/>
      <c r="AA102" s="61"/>
      <c r="AB102" s="51"/>
      <c r="AC102" s="61"/>
      <c r="AD102" s="51"/>
      <c r="AE102" s="61"/>
      <c r="AF102" s="51"/>
      <c r="AG102" s="61"/>
      <c r="AH102" s="51"/>
      <c r="AI102" s="61"/>
      <c r="AJ102" s="51"/>
      <c r="AK102" s="61"/>
      <c r="AL102" s="51"/>
      <c r="AM102" s="61"/>
      <c r="AN102" s="51"/>
      <c r="AO102" s="61"/>
      <c r="AP102" s="51"/>
      <c r="AQ102" s="61"/>
      <c r="AR102" s="51"/>
      <c r="AS102" s="61"/>
      <c r="AT102" s="51"/>
      <c r="AU102" s="61"/>
      <c r="AV102" s="51" t="n">
        <v>3.235689</v>
      </c>
      <c r="AW102" s="61"/>
      <c r="AX102" s="51"/>
      <c r="AY102" s="61"/>
      <c r="AZ102" s="51"/>
      <c r="BA102" s="61"/>
      <c r="BB102" s="51"/>
      <c r="BC102" s="61"/>
      <c r="BD102" s="51"/>
      <c r="BE102" s="61"/>
      <c r="BF102" s="51"/>
      <c r="BG102" s="61"/>
      <c r="BH102" s="51"/>
      <c r="BI102" s="61"/>
      <c r="BJ102" s="51"/>
      <c r="BK102" s="61"/>
      <c r="BL102" s="51" t="n">
        <v>1.176093</v>
      </c>
      <c r="BM102" s="61"/>
      <c r="BN102" s="51"/>
      <c r="BO102" s="61"/>
      <c r="BP102" s="51"/>
      <c r="BQ102" s="61"/>
      <c r="BR102" s="51"/>
      <c r="BS102" s="61"/>
      <c r="BT102" s="51"/>
      <c r="BU102" s="61"/>
      <c r="BV102" s="59" t="n">
        <v>4.411782</v>
      </c>
    </row>
    <row r="103" customFormat="false" ht="15" hidden="false" customHeight="false" outlineLevel="0" collapsed="false">
      <c r="A103" s="62"/>
      <c r="B103" s="51" t="s">
        <v>1682</v>
      </c>
      <c r="C103" s="51" t="s">
        <v>1683</v>
      </c>
      <c r="D103" s="58"/>
      <c r="E103" s="51"/>
      <c r="F103" s="58"/>
      <c r="G103" s="51"/>
      <c r="H103" s="58"/>
      <c r="I103" s="51"/>
      <c r="J103" s="58"/>
      <c r="K103" s="51"/>
      <c r="L103" s="58" t="n">
        <v>5.476327</v>
      </c>
      <c r="M103" s="51"/>
      <c r="N103" s="58"/>
      <c r="O103" s="51"/>
      <c r="P103" s="58"/>
      <c r="Q103" s="51"/>
      <c r="R103" s="58"/>
      <c r="S103" s="51"/>
      <c r="T103" s="58"/>
      <c r="U103" s="51"/>
      <c r="V103" s="58"/>
      <c r="W103" s="51"/>
      <c r="X103" s="58"/>
      <c r="Y103" s="51"/>
      <c r="Z103" s="58"/>
      <c r="AA103" s="51"/>
      <c r="AB103" s="58"/>
      <c r="AC103" s="51"/>
      <c r="AD103" s="58" t="n">
        <v>5.2840566</v>
      </c>
      <c r="AE103" s="51"/>
      <c r="AF103" s="58"/>
      <c r="AG103" s="51" t="n">
        <v>2.7373585</v>
      </c>
      <c r="AH103" s="58" t="n">
        <v>0.5755671</v>
      </c>
      <c r="AI103" s="51" t="n">
        <v>0.3300075</v>
      </c>
      <c r="AJ103" s="58"/>
      <c r="AK103" s="51" t="n">
        <v>10.0963942</v>
      </c>
      <c r="AL103" s="58"/>
      <c r="AM103" s="51"/>
      <c r="AN103" s="58"/>
      <c r="AO103" s="51"/>
      <c r="AP103" s="58"/>
      <c r="AQ103" s="51"/>
      <c r="AR103" s="58" t="n">
        <v>0.8111868</v>
      </c>
      <c r="AS103" s="51"/>
      <c r="AT103" s="58" t="n">
        <v>35.9797824</v>
      </c>
      <c r="AU103" s="51" t="n">
        <v>0.9757813</v>
      </c>
      <c r="AV103" s="58" t="n">
        <v>1.1639184</v>
      </c>
      <c r="AW103" s="51" t="n">
        <v>2.0610106</v>
      </c>
      <c r="AX103" s="58" t="n">
        <v>4.107102</v>
      </c>
      <c r="AY103" s="51"/>
      <c r="AZ103" s="58"/>
      <c r="BA103" s="51" t="n">
        <v>0.7264958</v>
      </c>
      <c r="BB103" s="58"/>
      <c r="BC103" s="51"/>
      <c r="BD103" s="58"/>
      <c r="BE103" s="51"/>
      <c r="BF103" s="58"/>
      <c r="BG103" s="51"/>
      <c r="BH103" s="58"/>
      <c r="BI103" s="51"/>
      <c r="BJ103" s="58"/>
      <c r="BK103" s="51"/>
      <c r="BL103" s="58"/>
      <c r="BM103" s="51"/>
      <c r="BN103" s="58"/>
      <c r="BO103" s="51"/>
      <c r="BP103" s="58"/>
      <c r="BQ103" s="51" t="n">
        <v>21.561731</v>
      </c>
      <c r="BR103" s="58"/>
      <c r="BS103" s="51"/>
      <c r="BT103" s="58"/>
      <c r="BU103" s="51"/>
      <c r="BV103" s="59" t="n">
        <v>91.8867192</v>
      </c>
    </row>
    <row r="104" customFormat="false" ht="15" hidden="false" customHeight="false" outlineLevel="0" collapsed="false">
      <c r="A104" s="63"/>
      <c r="B104" s="51" t="s">
        <v>1620</v>
      </c>
      <c r="C104" s="51" t="s">
        <v>1621</v>
      </c>
      <c r="D104" s="51"/>
      <c r="E104" s="58"/>
      <c r="F104" s="51"/>
      <c r="G104" s="58"/>
      <c r="H104" s="51"/>
      <c r="I104" s="58"/>
      <c r="J104" s="51"/>
      <c r="K104" s="58"/>
      <c r="L104" s="51"/>
      <c r="M104" s="58"/>
      <c r="N104" s="51"/>
      <c r="O104" s="58"/>
      <c r="P104" s="51"/>
      <c r="Q104" s="58"/>
      <c r="R104" s="51"/>
      <c r="S104" s="58"/>
      <c r="T104" s="51"/>
      <c r="U104" s="58"/>
      <c r="V104" s="51"/>
      <c r="W104" s="58"/>
      <c r="X104" s="51"/>
      <c r="Y104" s="58"/>
      <c r="Z104" s="51"/>
      <c r="AA104" s="58"/>
      <c r="AB104" s="51"/>
      <c r="AC104" s="58"/>
      <c r="AD104" s="51"/>
      <c r="AE104" s="58"/>
      <c r="AF104" s="51"/>
      <c r="AG104" s="58"/>
      <c r="AH104" s="51"/>
      <c r="AI104" s="58"/>
      <c r="AJ104" s="51"/>
      <c r="AK104" s="58"/>
      <c r="AL104" s="51"/>
      <c r="AM104" s="58"/>
      <c r="AN104" s="51"/>
      <c r="AO104" s="58"/>
      <c r="AP104" s="51"/>
      <c r="AQ104" s="58"/>
      <c r="AR104" s="51"/>
      <c r="AS104" s="58"/>
      <c r="AT104" s="51"/>
      <c r="AU104" s="58"/>
      <c r="AV104" s="51"/>
      <c r="AW104" s="58"/>
      <c r="AX104" s="51" t="n">
        <v>1.713279</v>
      </c>
      <c r="AY104" s="58"/>
      <c r="AZ104" s="51"/>
      <c r="BA104" s="58"/>
      <c r="BB104" s="51"/>
      <c r="BC104" s="58"/>
      <c r="BD104" s="51"/>
      <c r="BE104" s="58"/>
      <c r="BF104" s="51"/>
      <c r="BG104" s="58"/>
      <c r="BH104" s="51"/>
      <c r="BI104" s="58"/>
      <c r="BJ104" s="51"/>
      <c r="BK104" s="58"/>
      <c r="BL104" s="51"/>
      <c r="BM104" s="58" t="n">
        <v>0.3477277</v>
      </c>
      <c r="BN104" s="51"/>
      <c r="BO104" s="58"/>
      <c r="BP104" s="51"/>
      <c r="BQ104" s="58"/>
      <c r="BR104" s="51"/>
      <c r="BS104" s="58"/>
      <c r="BT104" s="51"/>
      <c r="BU104" s="58"/>
      <c r="BV104" s="59" t="n">
        <v>2.0610067</v>
      </c>
    </row>
    <row r="105" customFormat="false" ht="15" hidden="false" customHeight="false" outlineLevel="0" collapsed="false">
      <c r="A105" s="54" t="s">
        <v>1367</v>
      </c>
      <c r="B105" s="51" t="s">
        <v>1682</v>
      </c>
      <c r="C105" s="51" t="s">
        <v>1683</v>
      </c>
      <c r="D105" s="58"/>
      <c r="E105" s="51"/>
      <c r="F105" s="58"/>
      <c r="G105" s="51"/>
      <c r="H105" s="58" t="n">
        <v>0.2896042</v>
      </c>
      <c r="I105" s="51"/>
      <c r="J105" s="58"/>
      <c r="K105" s="51"/>
      <c r="L105" s="58"/>
      <c r="M105" s="51"/>
      <c r="N105" s="58"/>
      <c r="O105" s="51"/>
      <c r="P105" s="58"/>
      <c r="Q105" s="51"/>
      <c r="R105" s="58"/>
      <c r="S105" s="51"/>
      <c r="T105" s="58"/>
      <c r="U105" s="51"/>
      <c r="V105" s="58"/>
      <c r="W105" s="51"/>
      <c r="X105" s="58"/>
      <c r="Y105" s="51"/>
      <c r="Z105" s="58"/>
      <c r="AA105" s="51"/>
      <c r="AB105" s="58"/>
      <c r="AC105" s="51"/>
      <c r="AD105" s="58"/>
      <c r="AE105" s="51"/>
      <c r="AF105" s="58"/>
      <c r="AG105" s="51"/>
      <c r="AH105" s="58"/>
      <c r="AI105" s="51"/>
      <c r="AJ105" s="58"/>
      <c r="AK105" s="51"/>
      <c r="AL105" s="58"/>
      <c r="AM105" s="51"/>
      <c r="AN105" s="58"/>
      <c r="AO105" s="51"/>
      <c r="AP105" s="58"/>
      <c r="AQ105" s="51"/>
      <c r="AR105" s="58"/>
      <c r="AS105" s="51"/>
      <c r="AT105" s="58"/>
      <c r="AU105" s="51"/>
      <c r="AV105" s="58"/>
      <c r="AW105" s="51"/>
      <c r="AX105" s="58"/>
      <c r="AY105" s="51"/>
      <c r="AZ105" s="58"/>
      <c r="BA105" s="51"/>
      <c r="BB105" s="58"/>
      <c r="BC105" s="51"/>
      <c r="BD105" s="58"/>
      <c r="BE105" s="51"/>
      <c r="BF105" s="58"/>
      <c r="BG105" s="51"/>
      <c r="BH105" s="58"/>
      <c r="BI105" s="51"/>
      <c r="BJ105" s="58"/>
      <c r="BK105" s="51"/>
      <c r="BL105" s="58"/>
      <c r="BM105" s="51"/>
      <c r="BN105" s="58"/>
      <c r="BO105" s="51"/>
      <c r="BP105" s="58"/>
      <c r="BQ105" s="51"/>
      <c r="BR105" s="58"/>
      <c r="BS105" s="51"/>
      <c r="BT105" s="58"/>
      <c r="BU105" s="51"/>
      <c r="BV105" s="59" t="n">
        <v>0.2896042</v>
      </c>
    </row>
    <row r="106" customFormat="false" ht="15" hidden="false" customHeight="false" outlineLevel="0" collapsed="false">
      <c r="A106" s="54" t="s">
        <v>1693</v>
      </c>
      <c r="B106" s="51" t="s">
        <v>1620</v>
      </c>
      <c r="C106" s="51" t="s">
        <v>1621</v>
      </c>
      <c r="D106" s="51"/>
      <c r="E106" s="58"/>
      <c r="F106" s="51"/>
      <c r="G106" s="58"/>
      <c r="H106" s="51"/>
      <c r="I106" s="58"/>
      <c r="J106" s="51"/>
      <c r="K106" s="58"/>
      <c r="L106" s="51"/>
      <c r="M106" s="58"/>
      <c r="N106" s="51"/>
      <c r="O106" s="58"/>
      <c r="P106" s="51"/>
      <c r="Q106" s="58"/>
      <c r="R106" s="51"/>
      <c r="S106" s="58"/>
      <c r="T106" s="51"/>
      <c r="U106" s="58"/>
      <c r="V106" s="51"/>
      <c r="W106" s="58"/>
      <c r="X106" s="51"/>
      <c r="Y106" s="58"/>
      <c r="Z106" s="51"/>
      <c r="AA106" s="58"/>
      <c r="AB106" s="51"/>
      <c r="AC106" s="58"/>
      <c r="AD106" s="51"/>
      <c r="AE106" s="58"/>
      <c r="AF106" s="51"/>
      <c r="AG106" s="58"/>
      <c r="AH106" s="51"/>
      <c r="AI106" s="58"/>
      <c r="AJ106" s="51"/>
      <c r="AK106" s="58"/>
      <c r="AL106" s="51" t="n">
        <v>19.71982</v>
      </c>
      <c r="AM106" s="58"/>
      <c r="AN106" s="51"/>
      <c r="AO106" s="58"/>
      <c r="AP106" s="51"/>
      <c r="AQ106" s="58"/>
      <c r="AR106" s="51"/>
      <c r="AS106" s="58"/>
      <c r="AT106" s="51"/>
      <c r="AU106" s="58"/>
      <c r="AV106" s="51"/>
      <c r="AW106" s="58"/>
      <c r="AX106" s="51"/>
      <c r="AY106" s="58"/>
      <c r="AZ106" s="51"/>
      <c r="BA106" s="58"/>
      <c r="BB106" s="51"/>
      <c r="BC106" s="58"/>
      <c r="BD106" s="51"/>
      <c r="BE106" s="58"/>
      <c r="BF106" s="51"/>
      <c r="BG106" s="58"/>
      <c r="BH106" s="51"/>
      <c r="BI106" s="58"/>
      <c r="BJ106" s="51"/>
      <c r="BK106" s="58"/>
      <c r="BL106" s="51"/>
      <c r="BM106" s="58"/>
      <c r="BN106" s="51"/>
      <c r="BO106" s="58"/>
      <c r="BP106" s="51"/>
      <c r="BQ106" s="58"/>
      <c r="BR106" s="51"/>
      <c r="BS106" s="58"/>
      <c r="BT106" s="51"/>
      <c r="BU106" s="58"/>
      <c r="BV106" s="59" t="n">
        <v>19.71982</v>
      </c>
    </row>
    <row r="107" customFormat="false" ht="15" hidden="false" customHeight="false" outlineLevel="0" collapsed="false">
      <c r="A107" s="54" t="s">
        <v>1694</v>
      </c>
      <c r="B107" s="51" t="s">
        <v>1682</v>
      </c>
      <c r="C107" s="51" t="s">
        <v>1683</v>
      </c>
      <c r="D107" s="58"/>
      <c r="E107" s="51"/>
      <c r="F107" s="58"/>
      <c r="G107" s="51"/>
      <c r="H107" s="58"/>
      <c r="I107" s="51"/>
      <c r="J107" s="58"/>
      <c r="K107" s="51"/>
      <c r="L107" s="58"/>
      <c r="M107" s="51"/>
      <c r="N107" s="58"/>
      <c r="O107" s="51" t="n">
        <v>2.2821098</v>
      </c>
      <c r="P107" s="58" t="n">
        <v>0.0688966</v>
      </c>
      <c r="Q107" s="51"/>
      <c r="R107" s="58"/>
      <c r="S107" s="51"/>
      <c r="T107" s="58"/>
      <c r="U107" s="51"/>
      <c r="V107" s="58"/>
      <c r="W107" s="51"/>
      <c r="X107" s="58"/>
      <c r="Y107" s="51"/>
      <c r="Z107" s="58"/>
      <c r="AA107" s="51"/>
      <c r="AB107" s="58"/>
      <c r="AC107" s="51"/>
      <c r="AD107" s="58"/>
      <c r="AE107" s="51"/>
      <c r="AF107" s="58"/>
      <c r="AG107" s="51"/>
      <c r="AH107" s="58"/>
      <c r="AI107" s="51"/>
      <c r="AJ107" s="58"/>
      <c r="AK107" s="51"/>
      <c r="AL107" s="58"/>
      <c r="AM107" s="51"/>
      <c r="AN107" s="58"/>
      <c r="AO107" s="51"/>
      <c r="AP107" s="58"/>
      <c r="AQ107" s="51"/>
      <c r="AR107" s="58"/>
      <c r="AS107" s="51"/>
      <c r="AT107" s="58"/>
      <c r="AU107" s="51"/>
      <c r="AV107" s="58"/>
      <c r="AW107" s="51"/>
      <c r="AX107" s="58"/>
      <c r="AY107" s="51"/>
      <c r="AZ107" s="58"/>
      <c r="BA107" s="51" t="n">
        <v>0.0812707</v>
      </c>
      <c r="BB107" s="58"/>
      <c r="BC107" s="51"/>
      <c r="BD107" s="58"/>
      <c r="BE107" s="51"/>
      <c r="BF107" s="58"/>
      <c r="BG107" s="51"/>
      <c r="BH107" s="58"/>
      <c r="BI107" s="51"/>
      <c r="BJ107" s="58"/>
      <c r="BK107" s="51"/>
      <c r="BL107" s="58"/>
      <c r="BM107" s="51"/>
      <c r="BN107" s="58"/>
      <c r="BO107" s="51"/>
      <c r="BP107" s="58"/>
      <c r="BQ107" s="51"/>
      <c r="BR107" s="58"/>
      <c r="BS107" s="51"/>
      <c r="BT107" s="58"/>
      <c r="BU107" s="51"/>
      <c r="BV107" s="59" t="n">
        <v>2.4322771</v>
      </c>
    </row>
    <row r="108" customFormat="false" ht="15" hidden="false" customHeight="false" outlineLevel="0" collapsed="false">
      <c r="A108" s="54" t="s">
        <v>1695</v>
      </c>
      <c r="B108" s="51" t="s">
        <v>1696</v>
      </c>
      <c r="C108" s="51" t="s">
        <v>1697</v>
      </c>
      <c r="D108" s="51"/>
      <c r="E108" s="58"/>
      <c r="F108" s="51"/>
      <c r="G108" s="58"/>
      <c r="H108" s="51"/>
      <c r="I108" s="58"/>
      <c r="J108" s="51"/>
      <c r="K108" s="58"/>
      <c r="L108" s="51"/>
      <c r="M108" s="58"/>
      <c r="N108" s="51"/>
      <c r="O108" s="58"/>
      <c r="P108" s="51"/>
      <c r="Q108" s="58"/>
      <c r="R108" s="51"/>
      <c r="S108" s="58"/>
      <c r="T108" s="51"/>
      <c r="U108" s="58"/>
      <c r="V108" s="51"/>
      <c r="W108" s="58"/>
      <c r="X108" s="51"/>
      <c r="Y108" s="58"/>
      <c r="Z108" s="51"/>
      <c r="AA108" s="58"/>
      <c r="AB108" s="51"/>
      <c r="AC108" s="58"/>
      <c r="AD108" s="51"/>
      <c r="AE108" s="58"/>
      <c r="AF108" s="51"/>
      <c r="AG108" s="58"/>
      <c r="AH108" s="51"/>
      <c r="AI108" s="58"/>
      <c r="AJ108" s="51"/>
      <c r="AK108" s="58"/>
      <c r="AL108" s="51"/>
      <c r="AM108" s="58"/>
      <c r="AN108" s="51"/>
      <c r="AO108" s="58"/>
      <c r="AP108" s="51"/>
      <c r="AQ108" s="58"/>
      <c r="AR108" s="51"/>
      <c r="AS108" s="58"/>
      <c r="AT108" s="51"/>
      <c r="AU108" s="58"/>
      <c r="AV108" s="51"/>
      <c r="AW108" s="58"/>
      <c r="AX108" s="51"/>
      <c r="AY108" s="58"/>
      <c r="AZ108" s="51"/>
      <c r="BA108" s="58"/>
      <c r="BB108" s="51"/>
      <c r="BC108" s="58"/>
      <c r="BD108" s="51"/>
      <c r="BE108" s="58"/>
      <c r="BF108" s="51"/>
      <c r="BG108" s="58"/>
      <c r="BH108" s="51"/>
      <c r="BI108" s="58"/>
      <c r="BJ108" s="51"/>
      <c r="BK108" s="58" t="n">
        <v>25.595462</v>
      </c>
      <c r="BL108" s="51" t="n">
        <v>9.092654</v>
      </c>
      <c r="BM108" s="58" t="n">
        <v>9.1495325</v>
      </c>
      <c r="BN108" s="51"/>
      <c r="BO108" s="58"/>
      <c r="BP108" s="51"/>
      <c r="BQ108" s="58"/>
      <c r="BR108" s="51"/>
      <c r="BS108" s="58"/>
      <c r="BT108" s="51"/>
      <c r="BU108" s="58"/>
      <c r="BV108" s="59" t="n">
        <v>43.8376485</v>
      </c>
    </row>
    <row r="109" customFormat="false" ht="15" hidden="false" customHeight="false" outlineLevel="0" collapsed="false">
      <c r="A109" s="54" t="s">
        <v>1698</v>
      </c>
      <c r="B109" s="51" t="s">
        <v>1585</v>
      </c>
      <c r="C109" s="51" t="s">
        <v>1586</v>
      </c>
      <c r="D109" s="58"/>
      <c r="E109" s="51"/>
      <c r="F109" s="58"/>
      <c r="G109" s="51"/>
      <c r="H109" s="58"/>
      <c r="I109" s="51"/>
      <c r="J109" s="58"/>
      <c r="K109" s="51"/>
      <c r="L109" s="58"/>
      <c r="M109" s="51"/>
      <c r="N109" s="58"/>
      <c r="O109" s="51"/>
      <c r="P109" s="58"/>
      <c r="Q109" s="51"/>
      <c r="R109" s="58"/>
      <c r="S109" s="51"/>
      <c r="T109" s="58"/>
      <c r="U109" s="51"/>
      <c r="V109" s="58"/>
      <c r="W109" s="51"/>
      <c r="X109" s="58"/>
      <c r="Y109" s="51"/>
      <c r="Z109" s="58"/>
      <c r="AA109" s="51"/>
      <c r="AB109" s="58"/>
      <c r="AC109" s="51"/>
      <c r="AD109" s="58"/>
      <c r="AE109" s="51"/>
      <c r="AF109" s="58"/>
      <c r="AG109" s="51"/>
      <c r="AH109" s="58"/>
      <c r="AI109" s="51"/>
      <c r="AJ109" s="58"/>
      <c r="AK109" s="51"/>
      <c r="AL109" s="58"/>
      <c r="AM109" s="51"/>
      <c r="AN109" s="58"/>
      <c r="AO109" s="51"/>
      <c r="AP109" s="58"/>
      <c r="AQ109" s="51"/>
      <c r="AR109" s="58"/>
      <c r="AS109" s="51"/>
      <c r="AT109" s="58"/>
      <c r="AU109" s="51"/>
      <c r="AV109" s="58"/>
      <c r="AW109" s="51"/>
      <c r="AX109" s="58"/>
      <c r="AY109" s="51"/>
      <c r="AZ109" s="58"/>
      <c r="BA109" s="51"/>
      <c r="BB109" s="58"/>
      <c r="BC109" s="51"/>
      <c r="BD109" s="58"/>
      <c r="BE109" s="51"/>
      <c r="BF109" s="58"/>
      <c r="BG109" s="51"/>
      <c r="BH109" s="58"/>
      <c r="BI109" s="51"/>
      <c r="BJ109" s="58"/>
      <c r="BK109" s="51" t="n">
        <v>19.8137899</v>
      </c>
      <c r="BL109" s="58" t="n">
        <v>10.607738</v>
      </c>
      <c r="BM109" s="51"/>
      <c r="BN109" s="58"/>
      <c r="BO109" s="51"/>
      <c r="BP109" s="58"/>
      <c r="BQ109" s="51"/>
      <c r="BR109" s="58"/>
      <c r="BS109" s="51"/>
      <c r="BT109" s="58"/>
      <c r="BU109" s="51"/>
      <c r="BV109" s="59" t="n">
        <v>30.4215279</v>
      </c>
    </row>
    <row r="110" customFormat="false" ht="15" hidden="false" customHeight="false" outlineLevel="0" collapsed="false">
      <c r="A110" s="54" t="s">
        <v>1699</v>
      </c>
      <c r="B110" s="51" t="s">
        <v>1585</v>
      </c>
      <c r="C110" s="51" t="s">
        <v>1586</v>
      </c>
      <c r="D110" s="51"/>
      <c r="E110" s="58"/>
      <c r="F110" s="51"/>
      <c r="G110" s="58"/>
      <c r="H110" s="51"/>
      <c r="I110" s="58"/>
      <c r="J110" s="51"/>
      <c r="K110" s="58"/>
      <c r="L110" s="51"/>
      <c r="M110" s="58"/>
      <c r="N110" s="51"/>
      <c r="O110" s="58"/>
      <c r="P110" s="51"/>
      <c r="Q110" s="58"/>
      <c r="R110" s="51"/>
      <c r="S110" s="58"/>
      <c r="T110" s="51"/>
      <c r="U110" s="58"/>
      <c r="V110" s="51"/>
      <c r="W110" s="58"/>
      <c r="X110" s="51"/>
      <c r="Y110" s="58"/>
      <c r="Z110" s="51"/>
      <c r="AA110" s="58"/>
      <c r="AB110" s="51"/>
      <c r="AC110" s="58"/>
      <c r="AD110" s="51"/>
      <c r="AE110" s="58"/>
      <c r="AF110" s="51"/>
      <c r="AG110" s="58"/>
      <c r="AH110" s="51"/>
      <c r="AI110" s="58"/>
      <c r="AJ110" s="51"/>
      <c r="AK110" s="58" t="n">
        <v>4.6588476</v>
      </c>
      <c r="AL110" s="51"/>
      <c r="AM110" s="58"/>
      <c r="AN110" s="51"/>
      <c r="AO110" s="58"/>
      <c r="AP110" s="51"/>
      <c r="AQ110" s="58"/>
      <c r="AR110" s="51"/>
      <c r="AS110" s="58"/>
      <c r="AT110" s="51"/>
      <c r="AU110" s="58"/>
      <c r="AV110" s="51"/>
      <c r="AW110" s="58"/>
      <c r="AX110" s="51"/>
      <c r="AY110" s="58"/>
      <c r="AZ110" s="51"/>
      <c r="BA110" s="58" t="n">
        <v>1.384576</v>
      </c>
      <c r="BB110" s="51"/>
      <c r="BC110" s="58"/>
      <c r="BD110" s="51"/>
      <c r="BE110" s="58"/>
      <c r="BF110" s="51"/>
      <c r="BG110" s="58"/>
      <c r="BH110" s="51"/>
      <c r="BI110" s="58"/>
      <c r="BJ110" s="51"/>
      <c r="BK110" s="58"/>
      <c r="BL110" s="51"/>
      <c r="BM110" s="58"/>
      <c r="BN110" s="51"/>
      <c r="BO110" s="58"/>
      <c r="BP110" s="51"/>
      <c r="BQ110" s="58"/>
      <c r="BR110" s="51"/>
      <c r="BS110" s="58"/>
      <c r="BT110" s="51"/>
      <c r="BU110" s="58"/>
      <c r="BV110" s="59" t="n">
        <v>6.0434236</v>
      </c>
    </row>
    <row r="111" customFormat="false" ht="15" hidden="false" customHeight="false" outlineLevel="0" collapsed="false">
      <c r="A111" s="54" t="s">
        <v>1700</v>
      </c>
      <c r="B111" s="51" t="s">
        <v>1585</v>
      </c>
      <c r="C111" s="51" t="s">
        <v>1586</v>
      </c>
      <c r="D111" s="58"/>
      <c r="E111" s="51"/>
      <c r="F111" s="58"/>
      <c r="G111" s="51"/>
      <c r="H111" s="58"/>
      <c r="I111" s="51"/>
      <c r="J111" s="58"/>
      <c r="K111" s="51"/>
      <c r="L111" s="58"/>
      <c r="M111" s="51"/>
      <c r="N111" s="58"/>
      <c r="O111" s="51"/>
      <c r="P111" s="58"/>
      <c r="Q111" s="51"/>
      <c r="R111" s="58"/>
      <c r="S111" s="51"/>
      <c r="T111" s="58"/>
      <c r="U111" s="51"/>
      <c r="V111" s="58"/>
      <c r="W111" s="51"/>
      <c r="X111" s="58"/>
      <c r="Y111" s="51"/>
      <c r="Z111" s="58"/>
      <c r="AA111" s="51"/>
      <c r="AB111" s="58"/>
      <c r="AC111" s="51"/>
      <c r="AD111" s="58" t="n">
        <v>4.5386854</v>
      </c>
      <c r="AE111" s="51"/>
      <c r="AF111" s="58"/>
      <c r="AG111" s="51"/>
      <c r="AH111" s="58"/>
      <c r="AI111" s="51"/>
      <c r="AJ111" s="58"/>
      <c r="AK111" s="51"/>
      <c r="AL111" s="58"/>
      <c r="AM111" s="51"/>
      <c r="AN111" s="58"/>
      <c r="AO111" s="51"/>
      <c r="AP111" s="58"/>
      <c r="AQ111" s="51"/>
      <c r="AR111" s="58"/>
      <c r="AS111" s="51"/>
      <c r="AT111" s="58"/>
      <c r="AU111" s="51"/>
      <c r="AV111" s="58"/>
      <c r="AW111" s="51"/>
      <c r="AX111" s="58"/>
      <c r="AY111" s="51"/>
      <c r="AZ111" s="58"/>
      <c r="BA111" s="51"/>
      <c r="BB111" s="58"/>
      <c r="BC111" s="51"/>
      <c r="BD111" s="58"/>
      <c r="BE111" s="51"/>
      <c r="BF111" s="58"/>
      <c r="BG111" s="51"/>
      <c r="BH111" s="58"/>
      <c r="BI111" s="51"/>
      <c r="BJ111" s="58"/>
      <c r="BK111" s="51"/>
      <c r="BL111" s="58"/>
      <c r="BM111" s="51"/>
      <c r="BN111" s="58"/>
      <c r="BO111" s="51"/>
      <c r="BP111" s="58"/>
      <c r="BQ111" s="51"/>
      <c r="BR111" s="58"/>
      <c r="BS111" s="51"/>
      <c r="BT111" s="58"/>
      <c r="BU111" s="51"/>
      <c r="BV111" s="59" t="n">
        <v>4.5386854</v>
      </c>
    </row>
    <row r="112" customFormat="false" ht="15" hidden="false" customHeight="false" outlineLevel="0" collapsed="false">
      <c r="A112" s="54" t="s">
        <v>1701</v>
      </c>
      <c r="B112" s="51" t="s">
        <v>1702</v>
      </c>
      <c r="C112" s="51" t="s">
        <v>1703</v>
      </c>
      <c r="D112" s="51"/>
      <c r="E112" s="58"/>
      <c r="F112" s="51"/>
      <c r="G112" s="58"/>
      <c r="H112" s="51"/>
      <c r="I112" s="58"/>
      <c r="J112" s="51"/>
      <c r="K112" s="58"/>
      <c r="L112" s="51"/>
      <c r="M112" s="58"/>
      <c r="N112" s="51"/>
      <c r="O112" s="58"/>
      <c r="P112" s="51"/>
      <c r="Q112" s="58"/>
      <c r="R112" s="51"/>
      <c r="S112" s="58"/>
      <c r="T112" s="51"/>
      <c r="U112" s="58"/>
      <c r="V112" s="51"/>
      <c r="W112" s="58"/>
      <c r="X112" s="51"/>
      <c r="Y112" s="58"/>
      <c r="Z112" s="51"/>
      <c r="AA112" s="58"/>
      <c r="AB112" s="51"/>
      <c r="AC112" s="58"/>
      <c r="AD112" s="51"/>
      <c r="AE112" s="58"/>
      <c r="AF112" s="51"/>
      <c r="AG112" s="58"/>
      <c r="AH112" s="51"/>
      <c r="AI112" s="58"/>
      <c r="AJ112" s="51"/>
      <c r="AK112" s="58"/>
      <c r="AL112" s="51"/>
      <c r="AM112" s="58"/>
      <c r="AN112" s="51"/>
      <c r="AO112" s="58"/>
      <c r="AP112" s="51"/>
      <c r="AQ112" s="58"/>
      <c r="AR112" s="51"/>
      <c r="AS112" s="58"/>
      <c r="AT112" s="51"/>
      <c r="AU112" s="58"/>
      <c r="AV112" s="51"/>
      <c r="AW112" s="58"/>
      <c r="AX112" s="51"/>
      <c r="AY112" s="58"/>
      <c r="AZ112" s="51"/>
      <c r="BA112" s="58"/>
      <c r="BB112" s="51"/>
      <c r="BC112" s="58"/>
      <c r="BD112" s="51"/>
      <c r="BE112" s="58"/>
      <c r="BF112" s="51"/>
      <c r="BG112" s="58"/>
      <c r="BH112" s="51"/>
      <c r="BI112" s="58"/>
      <c r="BJ112" s="51"/>
      <c r="BK112" s="58" t="n">
        <v>4.36914153</v>
      </c>
      <c r="BL112" s="51" t="n">
        <v>3.7522549</v>
      </c>
      <c r="BM112" s="58" t="n">
        <v>9.341138</v>
      </c>
      <c r="BN112" s="51"/>
      <c r="BO112" s="58"/>
      <c r="BP112" s="51"/>
      <c r="BQ112" s="58"/>
      <c r="BR112" s="51"/>
      <c r="BS112" s="58"/>
      <c r="BT112" s="51"/>
      <c r="BU112" s="58"/>
      <c r="BV112" s="59" t="n">
        <v>17.46253443</v>
      </c>
    </row>
    <row r="113" customFormat="false" ht="15" hidden="false" customHeight="false" outlineLevel="0" collapsed="false">
      <c r="A113" s="60" t="s">
        <v>1704</v>
      </c>
      <c r="B113" s="51" t="s">
        <v>1662</v>
      </c>
      <c r="C113" s="51" t="s">
        <v>1663</v>
      </c>
      <c r="D113" s="61"/>
      <c r="E113" s="51"/>
      <c r="F113" s="61"/>
      <c r="G113" s="51"/>
      <c r="H113" s="61"/>
      <c r="I113" s="51"/>
      <c r="J113" s="61"/>
      <c r="K113" s="51"/>
      <c r="L113" s="61"/>
      <c r="M113" s="51"/>
      <c r="N113" s="61"/>
      <c r="O113" s="51"/>
      <c r="P113" s="61" t="n">
        <v>2.2243083</v>
      </c>
      <c r="Q113" s="51" t="n">
        <v>0.7949443</v>
      </c>
      <c r="R113" s="61"/>
      <c r="S113" s="51"/>
      <c r="T113" s="61"/>
      <c r="U113" s="51"/>
      <c r="V113" s="61" t="n">
        <v>0.1428575</v>
      </c>
      <c r="W113" s="51"/>
      <c r="X113" s="61"/>
      <c r="Y113" s="51"/>
      <c r="Z113" s="61"/>
      <c r="AA113" s="51"/>
      <c r="AB113" s="61"/>
      <c r="AC113" s="51"/>
      <c r="AD113" s="61"/>
      <c r="AE113" s="51"/>
      <c r="AF113" s="61"/>
      <c r="AG113" s="51"/>
      <c r="AH113" s="61"/>
      <c r="AI113" s="51"/>
      <c r="AJ113" s="61"/>
      <c r="AK113" s="51" t="n">
        <v>15.8441921</v>
      </c>
      <c r="AL113" s="61" t="n">
        <v>21.4079204</v>
      </c>
      <c r="AM113" s="51"/>
      <c r="AN113" s="61"/>
      <c r="AO113" s="51"/>
      <c r="AP113" s="61"/>
      <c r="AQ113" s="51"/>
      <c r="AR113" s="61"/>
      <c r="AS113" s="51"/>
      <c r="AT113" s="61"/>
      <c r="AU113" s="51" t="n">
        <v>0.435343</v>
      </c>
      <c r="AV113" s="61" t="n">
        <v>1.609811</v>
      </c>
      <c r="AW113" s="51"/>
      <c r="AX113" s="61"/>
      <c r="AY113" s="51"/>
      <c r="AZ113" s="61"/>
      <c r="BA113" s="51"/>
      <c r="BB113" s="61"/>
      <c r="BC113" s="51"/>
      <c r="BD113" s="61"/>
      <c r="BE113" s="51"/>
      <c r="BF113" s="61"/>
      <c r="BG113" s="51"/>
      <c r="BH113" s="61"/>
      <c r="BI113" s="51"/>
      <c r="BJ113" s="61"/>
      <c r="BK113" s="51" t="n">
        <v>13.67049</v>
      </c>
      <c r="BL113" s="61" t="n">
        <v>9.8883103</v>
      </c>
      <c r="BM113" s="51" t="n">
        <v>19.123494</v>
      </c>
      <c r="BN113" s="61"/>
      <c r="BO113" s="51"/>
      <c r="BP113" s="61"/>
      <c r="BQ113" s="51" t="n">
        <v>13.23729</v>
      </c>
      <c r="BR113" s="61"/>
      <c r="BS113" s="51"/>
      <c r="BT113" s="61"/>
      <c r="BU113" s="51"/>
      <c r="BV113" s="59" t="n">
        <v>98.3789609</v>
      </c>
    </row>
    <row r="114" customFormat="false" ht="15" hidden="false" customHeight="false" outlineLevel="0" collapsed="false">
      <c r="A114" s="63"/>
      <c r="B114" s="51" t="s">
        <v>1682</v>
      </c>
      <c r="C114" s="51" t="s">
        <v>1683</v>
      </c>
      <c r="D114" s="51"/>
      <c r="E114" s="58"/>
      <c r="F114" s="51"/>
      <c r="G114" s="58"/>
      <c r="H114" s="51"/>
      <c r="I114" s="58"/>
      <c r="J114" s="51" t="n">
        <v>0.1113396</v>
      </c>
      <c r="K114" s="58"/>
      <c r="L114" s="51"/>
      <c r="M114" s="58"/>
      <c r="N114" s="51"/>
      <c r="O114" s="58"/>
      <c r="P114" s="51"/>
      <c r="Q114" s="58"/>
      <c r="R114" s="51"/>
      <c r="S114" s="58"/>
      <c r="T114" s="51"/>
      <c r="U114" s="58"/>
      <c r="V114" s="51"/>
      <c r="W114" s="58"/>
      <c r="X114" s="51"/>
      <c r="Y114" s="58"/>
      <c r="Z114" s="51"/>
      <c r="AA114" s="58"/>
      <c r="AB114" s="51"/>
      <c r="AC114" s="58"/>
      <c r="AD114" s="51"/>
      <c r="AE114" s="58"/>
      <c r="AF114" s="51"/>
      <c r="AG114" s="58"/>
      <c r="AH114" s="51"/>
      <c r="AI114" s="58"/>
      <c r="AJ114" s="51"/>
      <c r="AK114" s="58"/>
      <c r="AL114" s="51"/>
      <c r="AM114" s="58"/>
      <c r="AN114" s="51"/>
      <c r="AO114" s="58"/>
      <c r="AP114" s="51"/>
      <c r="AQ114" s="58"/>
      <c r="AR114" s="51"/>
      <c r="AS114" s="58"/>
      <c r="AT114" s="51"/>
      <c r="AU114" s="58"/>
      <c r="AV114" s="51"/>
      <c r="AW114" s="58"/>
      <c r="AX114" s="51"/>
      <c r="AY114" s="58"/>
      <c r="AZ114" s="51"/>
      <c r="BA114" s="58"/>
      <c r="BB114" s="51"/>
      <c r="BC114" s="58"/>
      <c r="BD114" s="51"/>
      <c r="BE114" s="58"/>
      <c r="BF114" s="51"/>
      <c r="BG114" s="58"/>
      <c r="BH114" s="51"/>
      <c r="BI114" s="58"/>
      <c r="BJ114" s="51"/>
      <c r="BK114" s="58" t="n">
        <v>144.4022461</v>
      </c>
      <c r="BL114" s="51" t="n">
        <v>78.3210094</v>
      </c>
      <c r="BM114" s="58" t="n">
        <v>124.841736</v>
      </c>
      <c r="BN114" s="51"/>
      <c r="BO114" s="58"/>
      <c r="BP114" s="51"/>
      <c r="BQ114" s="58"/>
      <c r="BR114" s="51"/>
      <c r="BS114" s="58" t="n">
        <v>2.2292878</v>
      </c>
      <c r="BT114" s="51"/>
      <c r="BU114" s="58"/>
      <c r="BV114" s="59" t="n">
        <v>349.9056189</v>
      </c>
    </row>
    <row r="115" customFormat="false" ht="15" hidden="false" customHeight="false" outlineLevel="0" collapsed="false">
      <c r="A115" s="60" t="s">
        <v>1705</v>
      </c>
      <c r="B115" s="51" t="s">
        <v>1706</v>
      </c>
      <c r="C115" s="51" t="s">
        <v>1707</v>
      </c>
      <c r="D115" s="61"/>
      <c r="E115" s="51"/>
      <c r="F115" s="61"/>
      <c r="G115" s="51"/>
      <c r="H115" s="61"/>
      <c r="I115" s="51"/>
      <c r="J115" s="61"/>
      <c r="K115" s="51"/>
      <c r="L115" s="61"/>
      <c r="M115" s="51"/>
      <c r="N115" s="61"/>
      <c r="O115" s="51"/>
      <c r="P115" s="61" t="n">
        <v>16.544153</v>
      </c>
      <c r="Q115" s="51"/>
      <c r="R115" s="61"/>
      <c r="S115" s="51"/>
      <c r="T115" s="61"/>
      <c r="U115" s="51"/>
      <c r="V115" s="61"/>
      <c r="W115" s="51"/>
      <c r="X115" s="61"/>
      <c r="Y115" s="51"/>
      <c r="Z115" s="61"/>
      <c r="AA115" s="51"/>
      <c r="AB115" s="61"/>
      <c r="AC115" s="51"/>
      <c r="AD115" s="61"/>
      <c r="AE115" s="51"/>
      <c r="AF115" s="61"/>
      <c r="AG115" s="51"/>
      <c r="AH115" s="61"/>
      <c r="AI115" s="51"/>
      <c r="AJ115" s="61"/>
      <c r="AK115" s="51" t="n">
        <v>7.447185</v>
      </c>
      <c r="AL115" s="61" t="n">
        <v>12.455344</v>
      </c>
      <c r="AM115" s="51"/>
      <c r="AN115" s="61"/>
      <c r="AO115" s="51"/>
      <c r="AP115" s="61"/>
      <c r="AQ115" s="51"/>
      <c r="AR115" s="61" t="n">
        <v>0.9894228</v>
      </c>
      <c r="AS115" s="51"/>
      <c r="AT115" s="61"/>
      <c r="AU115" s="51" t="n">
        <v>0.8743895</v>
      </c>
      <c r="AV115" s="61" t="n">
        <v>2.3995296</v>
      </c>
      <c r="AW115" s="51" t="n">
        <v>0.482372</v>
      </c>
      <c r="AX115" s="61" t="n">
        <v>1.5307732</v>
      </c>
      <c r="AY115" s="51"/>
      <c r="AZ115" s="61"/>
      <c r="BA115" s="51" t="n">
        <v>0.159205</v>
      </c>
      <c r="BB115" s="61"/>
      <c r="BC115" s="51"/>
      <c r="BD115" s="61"/>
      <c r="BE115" s="51"/>
      <c r="BF115" s="61"/>
      <c r="BG115" s="51"/>
      <c r="BH115" s="61"/>
      <c r="BI115" s="51"/>
      <c r="BJ115" s="61"/>
      <c r="BK115" s="51" t="n">
        <v>22.3853852</v>
      </c>
      <c r="BL115" s="61" t="n">
        <v>7.9320833</v>
      </c>
      <c r="BM115" s="51" t="n">
        <v>17.8580945</v>
      </c>
      <c r="BN115" s="61"/>
      <c r="BO115" s="51"/>
      <c r="BP115" s="61"/>
      <c r="BQ115" s="51"/>
      <c r="BR115" s="61"/>
      <c r="BS115" s="51"/>
      <c r="BT115" s="61"/>
      <c r="BU115" s="51"/>
      <c r="BV115" s="59" t="n">
        <v>91.0579371</v>
      </c>
    </row>
    <row r="116" customFormat="false" ht="15" hidden="false" customHeight="false" outlineLevel="0" collapsed="false">
      <c r="A116" s="62"/>
      <c r="B116" s="51" t="s">
        <v>1682</v>
      </c>
      <c r="C116" s="51" t="s">
        <v>1683</v>
      </c>
      <c r="D116" s="51"/>
      <c r="E116" s="58"/>
      <c r="F116" s="51"/>
      <c r="G116" s="58" t="n">
        <v>91.694887</v>
      </c>
      <c r="H116" s="51"/>
      <c r="I116" s="58"/>
      <c r="J116" s="51"/>
      <c r="K116" s="58"/>
      <c r="L116" s="51"/>
      <c r="M116" s="58"/>
      <c r="N116" s="51"/>
      <c r="O116" s="58"/>
      <c r="P116" s="51"/>
      <c r="Q116" s="58" t="n">
        <v>0.8649587</v>
      </c>
      <c r="R116" s="51"/>
      <c r="S116" s="58"/>
      <c r="T116" s="51"/>
      <c r="U116" s="58"/>
      <c r="V116" s="51"/>
      <c r="W116" s="58"/>
      <c r="X116" s="51"/>
      <c r="Y116" s="58"/>
      <c r="Z116" s="51"/>
      <c r="AA116" s="58"/>
      <c r="AB116" s="51"/>
      <c r="AC116" s="58"/>
      <c r="AD116" s="51"/>
      <c r="AE116" s="58"/>
      <c r="AF116" s="51"/>
      <c r="AG116" s="58" t="n">
        <v>9.852378</v>
      </c>
      <c r="AH116" s="51"/>
      <c r="AI116" s="58"/>
      <c r="AJ116" s="51"/>
      <c r="AK116" s="58"/>
      <c r="AL116" s="51"/>
      <c r="AM116" s="58"/>
      <c r="AN116" s="51"/>
      <c r="AO116" s="58"/>
      <c r="AP116" s="51"/>
      <c r="AQ116" s="58"/>
      <c r="AR116" s="51"/>
      <c r="AS116" s="58"/>
      <c r="AT116" s="51"/>
      <c r="AU116" s="58"/>
      <c r="AV116" s="51"/>
      <c r="AW116" s="58"/>
      <c r="AX116" s="51"/>
      <c r="AY116" s="58"/>
      <c r="AZ116" s="51"/>
      <c r="BA116" s="58" t="n">
        <v>1.2441576</v>
      </c>
      <c r="BB116" s="51" t="n">
        <v>3.84238</v>
      </c>
      <c r="BC116" s="58"/>
      <c r="BD116" s="51"/>
      <c r="BE116" s="58"/>
      <c r="BF116" s="51"/>
      <c r="BG116" s="58"/>
      <c r="BH116" s="51"/>
      <c r="BI116" s="58"/>
      <c r="BJ116" s="51"/>
      <c r="BK116" s="58" t="n">
        <v>34.88086239</v>
      </c>
      <c r="BL116" s="51" t="n">
        <v>27.8120436</v>
      </c>
      <c r="BM116" s="58" t="n">
        <v>26.0646487</v>
      </c>
      <c r="BN116" s="51"/>
      <c r="BO116" s="58"/>
      <c r="BP116" s="51"/>
      <c r="BQ116" s="58"/>
      <c r="BR116" s="51"/>
      <c r="BS116" s="58"/>
      <c r="BT116" s="51" t="n">
        <v>4.510832</v>
      </c>
      <c r="BU116" s="58"/>
      <c r="BV116" s="59" t="n">
        <v>200.76714799</v>
      </c>
    </row>
    <row r="117" customFormat="false" ht="15" hidden="false" customHeight="false" outlineLevel="0" collapsed="false">
      <c r="A117" s="63"/>
      <c r="B117" s="51" t="s">
        <v>1620</v>
      </c>
      <c r="C117" s="51" t="s">
        <v>1621</v>
      </c>
      <c r="D117" s="58"/>
      <c r="E117" s="51"/>
      <c r="F117" s="58"/>
      <c r="G117" s="51" t="n">
        <v>31.283894</v>
      </c>
      <c r="H117" s="58"/>
      <c r="I117" s="51"/>
      <c r="J117" s="58"/>
      <c r="K117" s="51"/>
      <c r="L117" s="58"/>
      <c r="M117" s="51"/>
      <c r="N117" s="58"/>
      <c r="O117" s="51"/>
      <c r="P117" s="58"/>
      <c r="Q117" s="51"/>
      <c r="R117" s="58"/>
      <c r="S117" s="51"/>
      <c r="T117" s="58"/>
      <c r="U117" s="51"/>
      <c r="V117" s="58"/>
      <c r="W117" s="51"/>
      <c r="X117" s="58"/>
      <c r="Y117" s="51"/>
      <c r="Z117" s="58"/>
      <c r="AA117" s="51"/>
      <c r="AB117" s="58"/>
      <c r="AC117" s="51"/>
      <c r="AD117" s="58"/>
      <c r="AE117" s="51"/>
      <c r="AF117" s="58"/>
      <c r="AG117" s="51"/>
      <c r="AH117" s="58"/>
      <c r="AI117" s="51"/>
      <c r="AJ117" s="58"/>
      <c r="AK117" s="51"/>
      <c r="AL117" s="58"/>
      <c r="AM117" s="51"/>
      <c r="AN117" s="58"/>
      <c r="AO117" s="51"/>
      <c r="AP117" s="58"/>
      <c r="AQ117" s="51"/>
      <c r="AR117" s="58"/>
      <c r="AS117" s="51"/>
      <c r="AT117" s="58"/>
      <c r="AU117" s="51"/>
      <c r="AV117" s="58"/>
      <c r="AW117" s="51"/>
      <c r="AX117" s="58"/>
      <c r="AY117" s="51"/>
      <c r="AZ117" s="58"/>
      <c r="BA117" s="51"/>
      <c r="BB117" s="58"/>
      <c r="BC117" s="51"/>
      <c r="BD117" s="58"/>
      <c r="BE117" s="51"/>
      <c r="BF117" s="58"/>
      <c r="BG117" s="51"/>
      <c r="BH117" s="58"/>
      <c r="BI117" s="51"/>
      <c r="BJ117" s="58"/>
      <c r="BK117" s="51"/>
      <c r="BL117" s="58"/>
      <c r="BM117" s="51"/>
      <c r="BN117" s="58"/>
      <c r="BO117" s="51"/>
      <c r="BP117" s="58"/>
      <c r="BQ117" s="51"/>
      <c r="BR117" s="58"/>
      <c r="BS117" s="51"/>
      <c r="BT117" s="58"/>
      <c r="BU117" s="51"/>
      <c r="BV117" s="59" t="n">
        <v>31.283894</v>
      </c>
    </row>
    <row r="118" customFormat="false" ht="15.75" hidden="false" customHeight="false" outlineLevel="0" collapsed="false">
      <c r="A118" s="68" t="s">
        <v>1581</v>
      </c>
      <c r="B118" s="69"/>
      <c r="C118" s="70"/>
      <c r="D118" s="71" t="n">
        <v>0.877901</v>
      </c>
      <c r="E118" s="71" t="n">
        <v>6.9280434</v>
      </c>
      <c r="F118" s="71" t="n">
        <v>454.782407</v>
      </c>
      <c r="G118" s="71" t="n">
        <v>156.69402385</v>
      </c>
      <c r="H118" s="71" t="n">
        <v>3.0133425</v>
      </c>
      <c r="I118" s="71" t="n">
        <v>2.5715491</v>
      </c>
      <c r="J118" s="71" t="n">
        <v>3.4405073</v>
      </c>
      <c r="K118" s="71" t="n">
        <v>21.86781484</v>
      </c>
      <c r="L118" s="71" t="n">
        <v>5.476327</v>
      </c>
      <c r="M118" s="71" t="n">
        <v>6.0029542006</v>
      </c>
      <c r="N118" s="71" t="n">
        <v>0.2148721</v>
      </c>
      <c r="O118" s="71" t="n">
        <v>66.9149261</v>
      </c>
      <c r="P118" s="71" t="n">
        <v>196.23385492</v>
      </c>
      <c r="Q118" s="71" t="n">
        <v>24.4122835</v>
      </c>
      <c r="R118" s="71" t="n">
        <v>229.6521048</v>
      </c>
      <c r="S118" s="71" t="n">
        <v>1.9839923</v>
      </c>
      <c r="T118" s="71" t="n">
        <v>1.06240453</v>
      </c>
      <c r="U118" s="71" t="n">
        <v>7.39561007</v>
      </c>
      <c r="V118" s="71" t="n">
        <v>15.5027463</v>
      </c>
      <c r="W118" s="71" t="n">
        <v>2.9461166</v>
      </c>
      <c r="X118" s="71" t="n">
        <v>27.6857521</v>
      </c>
      <c r="Y118" s="71" t="n">
        <v>1.944232</v>
      </c>
      <c r="Z118" s="71" t="n">
        <v>0.336196</v>
      </c>
      <c r="AA118" s="71" t="n">
        <v>0.3433</v>
      </c>
      <c r="AB118" s="71" t="n">
        <v>0.4003323</v>
      </c>
      <c r="AC118" s="71" t="n">
        <v>159.4900353</v>
      </c>
      <c r="AD118" s="71" t="n">
        <v>156.4907827</v>
      </c>
      <c r="AE118" s="71" t="n">
        <v>19.86526391</v>
      </c>
      <c r="AF118" s="71" t="n">
        <v>13.9301929</v>
      </c>
      <c r="AG118" s="71" t="n">
        <v>66.44443546</v>
      </c>
      <c r="AH118" s="71" t="n">
        <v>33.94062291</v>
      </c>
      <c r="AI118" s="71" t="n">
        <v>21.9818635</v>
      </c>
      <c r="AJ118" s="71" t="n">
        <v>8.16040584</v>
      </c>
      <c r="AK118" s="71" t="n">
        <v>353.23783963</v>
      </c>
      <c r="AL118" s="71" t="n">
        <v>330.68985334</v>
      </c>
      <c r="AM118" s="71" t="n">
        <v>16.3136009</v>
      </c>
      <c r="AN118" s="71" t="n">
        <v>534.7642017</v>
      </c>
      <c r="AO118" s="71" t="n">
        <v>73.5635229</v>
      </c>
      <c r="AP118" s="71" t="n">
        <v>97.6168799</v>
      </c>
      <c r="AQ118" s="71" t="n">
        <v>81.20399646</v>
      </c>
      <c r="AR118" s="71" t="n">
        <v>125.7993</v>
      </c>
      <c r="AS118" s="71" t="n">
        <v>16.6408219</v>
      </c>
      <c r="AT118" s="71" t="n">
        <v>325.9256021</v>
      </c>
      <c r="AU118" s="71" t="n">
        <v>69.5888917</v>
      </c>
      <c r="AV118" s="71" t="n">
        <v>101.36093968</v>
      </c>
      <c r="AW118" s="71" t="n">
        <v>55.7298224</v>
      </c>
      <c r="AX118" s="71" t="n">
        <v>57.5278774</v>
      </c>
      <c r="AY118" s="71" t="n">
        <v>2872.919728</v>
      </c>
      <c r="AZ118" s="71" t="n">
        <v>0.5539206</v>
      </c>
      <c r="BA118" s="71" t="n">
        <v>62.03429833</v>
      </c>
      <c r="BB118" s="71" t="n">
        <v>50.80634566</v>
      </c>
      <c r="BC118" s="71" t="n">
        <v>66.1496855</v>
      </c>
      <c r="BD118" s="71" t="n">
        <v>29.1624043603</v>
      </c>
      <c r="BE118" s="71" t="n">
        <v>293.3936349</v>
      </c>
      <c r="BF118" s="71" t="n">
        <v>2.3713362</v>
      </c>
      <c r="BG118" s="71" t="n">
        <v>99.6352005</v>
      </c>
      <c r="BH118" s="71" t="n">
        <v>14.1283399</v>
      </c>
      <c r="BI118" s="71" t="n">
        <v>98.2240264</v>
      </c>
      <c r="BJ118" s="71" t="n">
        <v>225.75275237</v>
      </c>
      <c r="BK118" s="71" t="n">
        <v>561.80096023</v>
      </c>
      <c r="BL118" s="71" t="n">
        <v>334.80833773</v>
      </c>
      <c r="BM118" s="71" t="n">
        <v>703.2292873</v>
      </c>
      <c r="BN118" s="71" t="n">
        <v>49.1477815</v>
      </c>
      <c r="BO118" s="71" t="n">
        <v>4.979806</v>
      </c>
      <c r="BP118" s="71" t="n">
        <v>2.495</v>
      </c>
      <c r="BQ118" s="71" t="n">
        <v>176.8977368</v>
      </c>
      <c r="BR118" s="71" t="n">
        <v>3.8665175</v>
      </c>
      <c r="BS118" s="71" t="n">
        <v>51.3448027</v>
      </c>
      <c r="BT118" s="71" t="n">
        <v>655.591338</v>
      </c>
      <c r="BU118" s="71" t="n">
        <v>33.1258866</v>
      </c>
      <c r="BV118" s="72" t="n">
        <v>10351.3694734209</v>
      </c>
    </row>
    <row r="1048576" customFormat="false" ht="12.8" hidden="false" customHeight="false" outlineLevel="0" collapsed="false"/>
  </sheetData>
  <autoFilter ref="A3:BV118"/>
  <printOptions headings="false" gridLines="false" gridLinesSet="true" horizontalCentered="false" verticalCentered="false"/>
  <pageMargins left="0.511805555555555" right="0.511805555555555" top="0.7875" bottom="0.78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G29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2" activeCellId="0" sqref="A2"/>
    </sheetView>
  </sheetViews>
  <sheetFormatPr defaultColWidth="8.57421875" defaultRowHeight="13.8" zeroHeight="false" outlineLevelRow="0" outlineLevelCol="0"/>
  <cols>
    <col collapsed="false" customWidth="true" hidden="false" outlineLevel="0" max="1" min="1" style="13" width="11.57"/>
    <col collapsed="false" customWidth="true" hidden="false" outlineLevel="0" max="2" min="2" style="0" width="13.6"/>
    <col collapsed="false" customWidth="true" hidden="false" outlineLevel="0" max="3" min="3" style="0" width="24.85"/>
    <col collapsed="false" customWidth="true" hidden="false" outlineLevel="0" max="4" min="4" style="0" width="15.53"/>
    <col collapsed="false" customWidth="true" hidden="false" outlineLevel="0" max="5" min="5" style="0" width="88.48"/>
    <col collapsed="false" customWidth="true" hidden="false" outlineLevel="0" max="6" min="6" style="0" width="11.14"/>
  </cols>
  <sheetData>
    <row r="1" customFormat="false" ht="15" hidden="false" customHeight="true" outlineLevel="0" collapsed="false">
      <c r="A1" s="73" t="s">
        <v>1708</v>
      </c>
      <c r="B1" s="73"/>
      <c r="C1" s="73"/>
      <c r="D1" s="73"/>
      <c r="E1" s="73"/>
      <c r="F1" s="73"/>
    </row>
    <row r="2" customFormat="false" ht="13.8" hidden="false" customHeight="false" outlineLevel="0" collapsed="false">
      <c r="A2" s="0"/>
    </row>
    <row r="3" customFormat="false" ht="13.8" hidden="false" customHeight="false" outlineLevel="0" collapsed="false">
      <c r="A3" s="46" t="s">
        <v>373</v>
      </c>
      <c r="B3" s="46" t="s">
        <v>2</v>
      </c>
      <c r="C3" s="46" t="s">
        <v>374</v>
      </c>
      <c r="D3" s="46" t="s">
        <v>1709</v>
      </c>
      <c r="E3" s="46" t="s">
        <v>1710</v>
      </c>
      <c r="F3" s="46" t="s">
        <v>1711</v>
      </c>
    </row>
    <row r="4" customFormat="false" ht="13.8" hidden="false" customHeight="false" outlineLevel="0" collapsed="false">
      <c r="A4" s="13" t="s">
        <v>114</v>
      </c>
      <c r="B4" s="0" t="s">
        <v>115</v>
      </c>
      <c r="C4" s="0" t="s">
        <v>116</v>
      </c>
      <c r="D4" s="0" t="s">
        <v>1712</v>
      </c>
      <c r="E4" s="0" t="s">
        <v>1713</v>
      </c>
      <c r="F4" s="0" t="s">
        <v>1714</v>
      </c>
    </row>
    <row r="5" customFormat="false" ht="13.8" hidden="false" customHeight="false" outlineLevel="0" collapsed="false">
      <c r="A5" s="13" t="s">
        <v>114</v>
      </c>
      <c r="B5" s="0" t="s">
        <v>115</v>
      </c>
      <c r="C5" s="0" t="s">
        <v>116</v>
      </c>
      <c r="D5" s="0" t="s">
        <v>1715</v>
      </c>
      <c r="E5" s="0" t="s">
        <v>1716</v>
      </c>
      <c r="F5" s="0" t="s">
        <v>1714</v>
      </c>
    </row>
    <row r="6" customFormat="false" ht="13.8" hidden="false" customHeight="false" outlineLevel="0" collapsed="false">
      <c r="A6" s="13" t="s">
        <v>114</v>
      </c>
      <c r="B6" s="0" t="s">
        <v>115</v>
      </c>
      <c r="C6" s="0" t="s">
        <v>116</v>
      </c>
      <c r="D6" s="0" t="s">
        <v>1717</v>
      </c>
      <c r="E6" s="0" t="s">
        <v>1718</v>
      </c>
      <c r="F6" s="0" t="s">
        <v>1714</v>
      </c>
    </row>
    <row r="7" customFormat="false" ht="13.8" hidden="false" customHeight="false" outlineLevel="0" collapsed="false">
      <c r="A7" s="13" t="s">
        <v>114</v>
      </c>
      <c r="B7" s="0" t="s">
        <v>115</v>
      </c>
      <c r="C7" s="0" t="s">
        <v>116</v>
      </c>
      <c r="D7" s="0" t="s">
        <v>1719</v>
      </c>
      <c r="E7" s="0" t="s">
        <v>1720</v>
      </c>
      <c r="F7" s="0" t="s">
        <v>1714</v>
      </c>
    </row>
    <row r="8" customFormat="false" ht="13.8" hidden="false" customHeight="false" outlineLevel="0" collapsed="false">
      <c r="A8" s="13" t="s">
        <v>118</v>
      </c>
      <c r="B8" s="0" t="s">
        <v>115</v>
      </c>
      <c r="C8" s="0" t="s">
        <v>119</v>
      </c>
      <c r="D8" s="0" t="s">
        <v>1721</v>
      </c>
      <c r="E8" s="0" t="s">
        <v>1722</v>
      </c>
      <c r="F8" s="0" t="s">
        <v>1714</v>
      </c>
    </row>
    <row r="9" customFormat="false" ht="13.8" hidden="false" customHeight="false" outlineLevel="0" collapsed="false">
      <c r="A9" s="13" t="s">
        <v>121</v>
      </c>
      <c r="B9" s="0" t="s">
        <v>115</v>
      </c>
      <c r="C9" s="0" t="s">
        <v>119</v>
      </c>
      <c r="D9" s="0" t="s">
        <v>1723</v>
      </c>
      <c r="E9" s="0" t="s">
        <v>1724</v>
      </c>
      <c r="F9" s="0" t="s">
        <v>1714</v>
      </c>
    </row>
    <row r="10" customFormat="false" ht="13.8" hidden="false" customHeight="false" outlineLevel="0" collapsed="false">
      <c r="A10" s="13" t="s">
        <v>121</v>
      </c>
      <c r="B10" s="0" t="s">
        <v>115</v>
      </c>
      <c r="C10" s="0" t="s">
        <v>119</v>
      </c>
      <c r="D10" s="0" t="s">
        <v>1725</v>
      </c>
      <c r="E10" s="0" t="s">
        <v>1726</v>
      </c>
      <c r="F10" s="0" t="s">
        <v>1714</v>
      </c>
    </row>
    <row r="11" customFormat="false" ht="13.8" hidden="false" customHeight="false" outlineLevel="0" collapsed="false">
      <c r="A11" s="13" t="s">
        <v>121</v>
      </c>
      <c r="B11" s="0" t="s">
        <v>115</v>
      </c>
      <c r="C11" s="0" t="s">
        <v>119</v>
      </c>
      <c r="D11" s="0" t="s">
        <v>1727</v>
      </c>
      <c r="E11" s="0" t="s">
        <v>1728</v>
      </c>
      <c r="F11" s="0" t="s">
        <v>1714</v>
      </c>
    </row>
    <row r="12" customFormat="false" ht="13.8" hidden="false" customHeight="false" outlineLevel="0" collapsed="false">
      <c r="A12" s="13" t="s">
        <v>122</v>
      </c>
      <c r="B12" s="0" t="s">
        <v>115</v>
      </c>
      <c r="C12" s="0" t="s">
        <v>119</v>
      </c>
      <c r="D12" s="0" t="s">
        <v>1729</v>
      </c>
      <c r="E12" s="0" t="s">
        <v>1730</v>
      </c>
      <c r="F12" s="0" t="s">
        <v>1714</v>
      </c>
    </row>
    <row r="13" customFormat="false" ht="13.8" hidden="false" customHeight="false" outlineLevel="0" collapsed="false">
      <c r="A13" s="13" t="s">
        <v>122</v>
      </c>
      <c r="B13" s="0" t="s">
        <v>115</v>
      </c>
      <c r="C13" s="0" t="s">
        <v>119</v>
      </c>
      <c r="D13" s="0" t="s">
        <v>1731</v>
      </c>
      <c r="E13" s="0" t="s">
        <v>1732</v>
      </c>
      <c r="F13" s="0" t="s">
        <v>1714</v>
      </c>
    </row>
    <row r="14" customFormat="false" ht="13.8" hidden="false" customHeight="false" outlineLevel="0" collapsed="false">
      <c r="A14" s="13" t="s">
        <v>122</v>
      </c>
      <c r="B14" s="0" t="s">
        <v>115</v>
      </c>
      <c r="C14" s="0" t="s">
        <v>119</v>
      </c>
      <c r="D14" s="0" t="s">
        <v>1733</v>
      </c>
      <c r="E14" s="0" t="s">
        <v>1716</v>
      </c>
      <c r="F14" s="0" t="s">
        <v>1714</v>
      </c>
    </row>
    <row r="15" customFormat="false" ht="13.8" hidden="false" customHeight="false" outlineLevel="0" collapsed="false">
      <c r="A15" s="13" t="s">
        <v>122</v>
      </c>
      <c r="B15" s="0" t="s">
        <v>115</v>
      </c>
      <c r="C15" s="0" t="s">
        <v>119</v>
      </c>
      <c r="D15" s="0" t="s">
        <v>1734</v>
      </c>
      <c r="E15" s="0" t="s">
        <v>1735</v>
      </c>
      <c r="F15" s="0" t="s">
        <v>1714</v>
      </c>
    </row>
    <row r="16" customFormat="false" ht="13.8" hidden="false" customHeight="false" outlineLevel="0" collapsed="false">
      <c r="A16" s="13" t="s">
        <v>122</v>
      </c>
      <c r="B16" s="0" t="s">
        <v>115</v>
      </c>
      <c r="C16" s="0" t="s">
        <v>119</v>
      </c>
      <c r="D16" s="0" t="s">
        <v>1736</v>
      </c>
      <c r="E16" s="0" t="s">
        <v>1737</v>
      </c>
      <c r="F16" s="0" t="s">
        <v>1714</v>
      </c>
    </row>
    <row r="17" customFormat="false" ht="13.8" hidden="false" customHeight="false" outlineLevel="0" collapsed="false">
      <c r="A17" s="13" t="s">
        <v>123</v>
      </c>
      <c r="B17" s="0" t="s">
        <v>115</v>
      </c>
      <c r="C17" s="0" t="s">
        <v>119</v>
      </c>
      <c r="D17" s="0" t="s">
        <v>1738</v>
      </c>
      <c r="E17" s="0" t="s">
        <v>1739</v>
      </c>
      <c r="F17" s="0" t="s">
        <v>1714</v>
      </c>
    </row>
    <row r="18" customFormat="false" ht="13.8" hidden="false" customHeight="false" outlineLevel="0" collapsed="false">
      <c r="A18" s="13" t="s">
        <v>123</v>
      </c>
      <c r="B18" s="0" t="s">
        <v>115</v>
      </c>
      <c r="C18" s="0" t="s">
        <v>119</v>
      </c>
      <c r="D18" s="0" t="s">
        <v>1740</v>
      </c>
      <c r="E18" s="0" t="s">
        <v>1741</v>
      </c>
      <c r="F18" s="0" t="s">
        <v>1714</v>
      </c>
    </row>
    <row r="19" customFormat="false" ht="13.8" hidden="false" customHeight="false" outlineLevel="0" collapsed="false">
      <c r="A19" s="13" t="s">
        <v>123</v>
      </c>
      <c r="B19" s="0" t="s">
        <v>115</v>
      </c>
      <c r="C19" s="0" t="s">
        <v>119</v>
      </c>
      <c r="D19" s="0" t="s">
        <v>1742</v>
      </c>
      <c r="E19" s="0" t="s">
        <v>1743</v>
      </c>
      <c r="F19" s="0" t="s">
        <v>1714</v>
      </c>
    </row>
    <row r="20" customFormat="false" ht="13.8" hidden="false" customHeight="false" outlineLevel="0" collapsed="false">
      <c r="A20" s="13" t="s">
        <v>123</v>
      </c>
      <c r="B20" s="0" t="s">
        <v>115</v>
      </c>
      <c r="C20" s="0" t="s">
        <v>119</v>
      </c>
      <c r="D20" s="0" t="s">
        <v>1744</v>
      </c>
      <c r="E20" s="0" t="s">
        <v>1745</v>
      </c>
      <c r="F20" s="0" t="s">
        <v>1714</v>
      </c>
    </row>
    <row r="21" customFormat="false" ht="13.8" hidden="false" customHeight="false" outlineLevel="0" collapsed="false">
      <c r="A21" s="13" t="s">
        <v>123</v>
      </c>
      <c r="B21" s="0" t="s">
        <v>115</v>
      </c>
      <c r="C21" s="0" t="s">
        <v>119</v>
      </c>
      <c r="D21" s="0" t="s">
        <v>1746</v>
      </c>
      <c r="E21" s="0" t="s">
        <v>1747</v>
      </c>
      <c r="F21" s="0" t="s">
        <v>1714</v>
      </c>
    </row>
    <row r="22" customFormat="false" ht="13.8" hidden="false" customHeight="false" outlineLevel="0" collapsed="false">
      <c r="A22" s="13" t="s">
        <v>123</v>
      </c>
      <c r="B22" s="0" t="s">
        <v>115</v>
      </c>
      <c r="C22" s="0" t="s">
        <v>119</v>
      </c>
      <c r="D22" s="0" t="s">
        <v>1748</v>
      </c>
      <c r="E22" s="0" t="s">
        <v>1749</v>
      </c>
      <c r="F22" s="0" t="s">
        <v>1714</v>
      </c>
    </row>
    <row r="23" customFormat="false" ht="13.8" hidden="false" customHeight="false" outlineLevel="0" collapsed="false">
      <c r="A23" s="13" t="s">
        <v>123</v>
      </c>
      <c r="B23" s="0" t="s">
        <v>115</v>
      </c>
      <c r="C23" s="0" t="s">
        <v>119</v>
      </c>
      <c r="D23" s="0" t="s">
        <v>1750</v>
      </c>
      <c r="E23" s="0" t="s">
        <v>1751</v>
      </c>
      <c r="F23" s="0" t="s">
        <v>1714</v>
      </c>
    </row>
    <row r="24" customFormat="false" ht="13.8" hidden="false" customHeight="false" outlineLevel="0" collapsed="false">
      <c r="A24" s="13" t="s">
        <v>123</v>
      </c>
      <c r="B24" s="0" t="s">
        <v>115</v>
      </c>
      <c r="C24" s="0" t="s">
        <v>119</v>
      </c>
      <c r="D24" s="0" t="s">
        <v>1752</v>
      </c>
      <c r="E24" s="0" t="s">
        <v>1753</v>
      </c>
      <c r="F24" s="0" t="s">
        <v>1714</v>
      </c>
    </row>
    <row r="25" customFormat="false" ht="13.8" hidden="false" customHeight="false" outlineLevel="0" collapsed="false">
      <c r="A25" s="13" t="s">
        <v>124</v>
      </c>
      <c r="B25" s="0" t="s">
        <v>115</v>
      </c>
      <c r="C25" s="0" t="s">
        <v>125</v>
      </c>
      <c r="D25" s="0" t="s">
        <v>1754</v>
      </c>
      <c r="E25" s="0" t="s">
        <v>1755</v>
      </c>
      <c r="F25" s="0" t="s">
        <v>1714</v>
      </c>
    </row>
    <row r="26" customFormat="false" ht="13.8" hidden="false" customHeight="false" outlineLevel="0" collapsed="false">
      <c r="A26" s="13" t="s">
        <v>124</v>
      </c>
      <c r="B26" s="0" t="s">
        <v>115</v>
      </c>
      <c r="C26" s="0" t="s">
        <v>125</v>
      </c>
      <c r="D26" s="0" t="s">
        <v>1756</v>
      </c>
      <c r="E26" s="0" t="s">
        <v>1757</v>
      </c>
      <c r="F26" s="0" t="s">
        <v>1714</v>
      </c>
    </row>
    <row r="27" customFormat="false" ht="13.8" hidden="false" customHeight="false" outlineLevel="0" collapsed="false">
      <c r="A27" s="13" t="s">
        <v>124</v>
      </c>
      <c r="B27" s="0" t="s">
        <v>115</v>
      </c>
      <c r="C27" s="0" t="s">
        <v>125</v>
      </c>
      <c r="D27" s="0" t="s">
        <v>1758</v>
      </c>
      <c r="E27" s="0" t="s">
        <v>1759</v>
      </c>
      <c r="F27" s="0" t="s">
        <v>1714</v>
      </c>
    </row>
    <row r="28" customFormat="false" ht="13.8" hidden="false" customHeight="false" outlineLevel="0" collapsed="false">
      <c r="A28" s="13" t="s">
        <v>124</v>
      </c>
      <c r="B28" s="0" t="s">
        <v>115</v>
      </c>
      <c r="C28" s="0" t="s">
        <v>125</v>
      </c>
      <c r="D28" s="0" t="s">
        <v>1760</v>
      </c>
      <c r="E28" s="0" t="s">
        <v>1761</v>
      </c>
      <c r="F28" s="0" t="s">
        <v>1714</v>
      </c>
    </row>
    <row r="29" customFormat="false" ht="13.8" hidden="false" customHeight="false" outlineLevel="0" collapsed="false">
      <c r="A29" s="13" t="s">
        <v>124</v>
      </c>
      <c r="B29" s="0" t="s">
        <v>115</v>
      </c>
      <c r="C29" s="0" t="s">
        <v>125</v>
      </c>
      <c r="D29" s="0" t="s">
        <v>1762</v>
      </c>
      <c r="E29" s="0" t="s">
        <v>1763</v>
      </c>
      <c r="F29" s="0" t="s">
        <v>1714</v>
      </c>
    </row>
    <row r="30" customFormat="false" ht="13.8" hidden="false" customHeight="false" outlineLevel="0" collapsed="false">
      <c r="A30" s="13" t="s">
        <v>124</v>
      </c>
      <c r="B30" s="0" t="s">
        <v>115</v>
      </c>
      <c r="C30" s="0" t="s">
        <v>125</v>
      </c>
      <c r="D30" s="0" t="s">
        <v>1764</v>
      </c>
      <c r="E30" s="0" t="s">
        <v>1765</v>
      </c>
      <c r="F30" s="0" t="s">
        <v>1714</v>
      </c>
    </row>
    <row r="31" customFormat="false" ht="13.8" hidden="false" customHeight="false" outlineLevel="0" collapsed="false">
      <c r="A31" s="13" t="s">
        <v>124</v>
      </c>
      <c r="B31" s="0" t="s">
        <v>115</v>
      </c>
      <c r="C31" s="0" t="s">
        <v>125</v>
      </c>
      <c r="D31" s="0" t="s">
        <v>1766</v>
      </c>
      <c r="E31" s="0" t="s">
        <v>1716</v>
      </c>
      <c r="F31" s="0" t="s">
        <v>1714</v>
      </c>
    </row>
    <row r="32" customFormat="false" ht="13.8" hidden="false" customHeight="false" outlineLevel="0" collapsed="false">
      <c r="A32" s="13" t="s">
        <v>124</v>
      </c>
      <c r="B32" s="0" t="s">
        <v>115</v>
      </c>
      <c r="C32" s="0" t="s">
        <v>125</v>
      </c>
      <c r="D32" s="0" t="s">
        <v>1767</v>
      </c>
      <c r="E32" s="0" t="s">
        <v>1768</v>
      </c>
      <c r="F32" s="0" t="s">
        <v>1714</v>
      </c>
    </row>
    <row r="33" customFormat="false" ht="13.8" hidden="false" customHeight="false" outlineLevel="0" collapsed="false">
      <c r="A33" s="13" t="s">
        <v>124</v>
      </c>
      <c r="B33" s="0" t="s">
        <v>115</v>
      </c>
      <c r="C33" s="0" t="s">
        <v>125</v>
      </c>
      <c r="D33" s="0" t="s">
        <v>1769</v>
      </c>
      <c r="E33" s="0" t="s">
        <v>1770</v>
      </c>
      <c r="F33" s="0" t="s">
        <v>1714</v>
      </c>
    </row>
    <row r="34" customFormat="false" ht="13.8" hidden="false" customHeight="false" outlineLevel="0" collapsed="false">
      <c r="A34" s="13" t="s">
        <v>124</v>
      </c>
      <c r="B34" s="0" t="s">
        <v>115</v>
      </c>
      <c r="C34" s="0" t="s">
        <v>125</v>
      </c>
      <c r="D34" s="0" t="s">
        <v>1771</v>
      </c>
      <c r="E34" s="0" t="s">
        <v>1772</v>
      </c>
      <c r="F34" s="0" t="s">
        <v>1714</v>
      </c>
    </row>
    <row r="35" customFormat="false" ht="13.8" hidden="false" customHeight="false" outlineLevel="0" collapsed="false">
      <c r="A35" s="13" t="s">
        <v>124</v>
      </c>
      <c r="B35" s="0" t="s">
        <v>115</v>
      </c>
      <c r="C35" s="0" t="s">
        <v>125</v>
      </c>
      <c r="D35" s="0" t="s">
        <v>1773</v>
      </c>
      <c r="E35" s="0" t="s">
        <v>1774</v>
      </c>
      <c r="F35" s="0" t="s">
        <v>1714</v>
      </c>
    </row>
    <row r="36" customFormat="false" ht="13.8" hidden="false" customHeight="false" outlineLevel="0" collapsed="false">
      <c r="A36" s="13" t="s">
        <v>124</v>
      </c>
      <c r="B36" s="0" t="s">
        <v>115</v>
      </c>
      <c r="C36" s="0" t="s">
        <v>125</v>
      </c>
      <c r="D36" s="0" t="s">
        <v>1775</v>
      </c>
      <c r="E36" s="0" t="s">
        <v>1776</v>
      </c>
      <c r="F36" s="0" t="s">
        <v>1714</v>
      </c>
    </row>
    <row r="37" customFormat="false" ht="13.8" hidden="false" customHeight="false" outlineLevel="0" collapsed="false">
      <c r="A37" s="13" t="s">
        <v>124</v>
      </c>
      <c r="B37" s="0" t="s">
        <v>115</v>
      </c>
      <c r="C37" s="0" t="s">
        <v>125</v>
      </c>
      <c r="D37" s="0" t="s">
        <v>1777</v>
      </c>
      <c r="E37" s="0" t="s">
        <v>1778</v>
      </c>
      <c r="F37" s="0" t="s">
        <v>1714</v>
      </c>
    </row>
    <row r="38" customFormat="false" ht="13.8" hidden="false" customHeight="false" outlineLevel="0" collapsed="false">
      <c r="A38" s="13" t="s">
        <v>127</v>
      </c>
      <c r="B38" s="0" t="s">
        <v>115</v>
      </c>
      <c r="C38" s="0" t="s">
        <v>119</v>
      </c>
      <c r="D38" s="0" t="s">
        <v>1779</v>
      </c>
      <c r="E38" s="0" t="s">
        <v>1780</v>
      </c>
      <c r="F38" s="0" t="s">
        <v>1714</v>
      </c>
    </row>
    <row r="39" customFormat="false" ht="13.8" hidden="false" customHeight="false" outlineLevel="0" collapsed="false">
      <c r="A39" s="13" t="s">
        <v>128</v>
      </c>
      <c r="B39" s="0" t="s">
        <v>115</v>
      </c>
      <c r="C39" s="0" t="s">
        <v>129</v>
      </c>
      <c r="D39" s="0" t="s">
        <v>1781</v>
      </c>
      <c r="E39" s="0" t="s">
        <v>1782</v>
      </c>
      <c r="F39" s="0" t="s">
        <v>1714</v>
      </c>
    </row>
    <row r="40" customFormat="false" ht="13.8" hidden="false" customHeight="false" outlineLevel="0" collapsed="false">
      <c r="A40" s="13" t="s">
        <v>128</v>
      </c>
      <c r="B40" s="0" t="s">
        <v>115</v>
      </c>
      <c r="C40" s="0" t="s">
        <v>129</v>
      </c>
      <c r="D40" s="0" t="s">
        <v>1783</v>
      </c>
      <c r="E40" s="0" t="s">
        <v>1784</v>
      </c>
      <c r="F40" s="0" t="s">
        <v>1714</v>
      </c>
    </row>
    <row r="41" customFormat="false" ht="13.8" hidden="false" customHeight="false" outlineLevel="0" collapsed="false">
      <c r="A41" s="13" t="s">
        <v>128</v>
      </c>
      <c r="B41" s="0" t="s">
        <v>115</v>
      </c>
      <c r="C41" s="0" t="s">
        <v>129</v>
      </c>
      <c r="D41" s="0" t="s">
        <v>1785</v>
      </c>
      <c r="E41" s="0" t="s">
        <v>1786</v>
      </c>
      <c r="F41" s="0" t="s">
        <v>1714</v>
      </c>
    </row>
    <row r="42" customFormat="false" ht="13.8" hidden="false" customHeight="false" outlineLevel="0" collapsed="false">
      <c r="A42" s="13" t="s">
        <v>128</v>
      </c>
      <c r="B42" s="0" t="s">
        <v>115</v>
      </c>
      <c r="C42" s="0" t="s">
        <v>129</v>
      </c>
      <c r="D42" s="0" t="s">
        <v>1787</v>
      </c>
      <c r="E42" s="0" t="s">
        <v>1788</v>
      </c>
      <c r="F42" s="0" t="s">
        <v>1714</v>
      </c>
    </row>
    <row r="43" customFormat="false" ht="13.8" hidden="false" customHeight="false" outlineLevel="0" collapsed="false">
      <c r="A43" s="13" t="s">
        <v>128</v>
      </c>
      <c r="B43" s="0" t="s">
        <v>115</v>
      </c>
      <c r="C43" s="0" t="s">
        <v>129</v>
      </c>
      <c r="D43" s="0" t="s">
        <v>1789</v>
      </c>
      <c r="E43" s="0" t="s">
        <v>1790</v>
      </c>
      <c r="F43" s="0" t="s">
        <v>1714</v>
      </c>
    </row>
    <row r="44" customFormat="false" ht="13.8" hidden="false" customHeight="false" outlineLevel="0" collapsed="false">
      <c r="A44" s="13" t="s">
        <v>131</v>
      </c>
      <c r="B44" s="0" t="s">
        <v>115</v>
      </c>
      <c r="C44" s="0" t="s">
        <v>132</v>
      </c>
      <c r="D44" s="0" t="s">
        <v>1791</v>
      </c>
      <c r="E44" s="0" t="s">
        <v>1792</v>
      </c>
      <c r="F44" s="0" t="s">
        <v>1714</v>
      </c>
    </row>
    <row r="45" customFormat="false" ht="13.8" hidden="false" customHeight="false" outlineLevel="0" collapsed="false">
      <c r="A45" s="13" t="s">
        <v>131</v>
      </c>
      <c r="B45" s="0" t="s">
        <v>115</v>
      </c>
      <c r="C45" s="0" t="s">
        <v>132</v>
      </c>
      <c r="D45" s="0" t="s">
        <v>1793</v>
      </c>
      <c r="E45" s="0" t="s">
        <v>1794</v>
      </c>
      <c r="F45" s="0" t="s">
        <v>1714</v>
      </c>
    </row>
    <row r="46" customFormat="false" ht="13.8" hidden="false" customHeight="false" outlineLevel="0" collapsed="false">
      <c r="A46" s="13" t="s">
        <v>131</v>
      </c>
      <c r="B46" s="0" t="s">
        <v>115</v>
      </c>
      <c r="C46" s="0" t="s">
        <v>132</v>
      </c>
      <c r="D46" s="0" t="s">
        <v>1795</v>
      </c>
      <c r="E46" s="0" t="s">
        <v>1796</v>
      </c>
      <c r="F46" s="0" t="s">
        <v>1714</v>
      </c>
    </row>
    <row r="47" customFormat="false" ht="13.8" hidden="false" customHeight="false" outlineLevel="0" collapsed="false">
      <c r="A47" s="13" t="s">
        <v>131</v>
      </c>
      <c r="B47" s="0" t="s">
        <v>115</v>
      </c>
      <c r="C47" s="0" t="s">
        <v>132</v>
      </c>
      <c r="D47" s="0" t="s">
        <v>1797</v>
      </c>
      <c r="E47" s="0" t="s">
        <v>1798</v>
      </c>
      <c r="F47" s="0" t="s">
        <v>1714</v>
      </c>
    </row>
    <row r="48" customFormat="false" ht="13.8" hidden="false" customHeight="false" outlineLevel="0" collapsed="false">
      <c r="A48" s="13" t="s">
        <v>131</v>
      </c>
      <c r="B48" s="0" t="s">
        <v>115</v>
      </c>
      <c r="C48" s="0" t="s">
        <v>132</v>
      </c>
      <c r="D48" s="0" t="s">
        <v>1799</v>
      </c>
      <c r="E48" s="0" t="s">
        <v>1800</v>
      </c>
      <c r="F48" s="0" t="s">
        <v>1714</v>
      </c>
    </row>
    <row r="49" customFormat="false" ht="13.8" hidden="false" customHeight="false" outlineLevel="0" collapsed="false">
      <c r="A49" s="13" t="s">
        <v>131</v>
      </c>
      <c r="B49" s="0" t="s">
        <v>115</v>
      </c>
      <c r="C49" s="0" t="s">
        <v>132</v>
      </c>
      <c r="D49" s="0" t="s">
        <v>1801</v>
      </c>
      <c r="E49" s="0" t="s">
        <v>1802</v>
      </c>
      <c r="F49" s="0" t="s">
        <v>1714</v>
      </c>
    </row>
    <row r="50" customFormat="false" ht="13.8" hidden="false" customHeight="false" outlineLevel="0" collapsed="false">
      <c r="A50" s="13" t="s">
        <v>131</v>
      </c>
      <c r="B50" s="0" t="s">
        <v>115</v>
      </c>
      <c r="C50" s="0" t="s">
        <v>132</v>
      </c>
      <c r="D50" s="0" t="s">
        <v>1803</v>
      </c>
      <c r="E50" s="0" t="s">
        <v>1804</v>
      </c>
      <c r="F50" s="0" t="s">
        <v>1714</v>
      </c>
    </row>
    <row r="51" customFormat="false" ht="13.8" hidden="false" customHeight="false" outlineLevel="0" collapsed="false">
      <c r="A51" s="13" t="s">
        <v>131</v>
      </c>
      <c r="B51" s="0" t="s">
        <v>115</v>
      </c>
      <c r="C51" s="0" t="s">
        <v>132</v>
      </c>
      <c r="D51" s="0" t="s">
        <v>1805</v>
      </c>
      <c r="E51" s="0" t="s">
        <v>1806</v>
      </c>
      <c r="F51" s="0" t="s">
        <v>1714</v>
      </c>
    </row>
    <row r="52" customFormat="false" ht="13.8" hidden="false" customHeight="false" outlineLevel="0" collapsed="false">
      <c r="A52" s="13" t="s">
        <v>134</v>
      </c>
      <c r="B52" s="0" t="s">
        <v>115</v>
      </c>
      <c r="C52" s="0" t="s">
        <v>135</v>
      </c>
      <c r="D52" s="0" t="s">
        <v>1807</v>
      </c>
      <c r="E52" s="0" t="s">
        <v>1808</v>
      </c>
      <c r="F52" s="0" t="s">
        <v>1714</v>
      </c>
    </row>
    <row r="53" customFormat="false" ht="13.8" hidden="false" customHeight="false" outlineLevel="0" collapsed="false">
      <c r="A53" s="13" t="s">
        <v>134</v>
      </c>
      <c r="B53" s="0" t="s">
        <v>115</v>
      </c>
      <c r="C53" s="0" t="s">
        <v>135</v>
      </c>
      <c r="D53" s="0" t="s">
        <v>1809</v>
      </c>
      <c r="E53" s="0" t="s">
        <v>1810</v>
      </c>
      <c r="F53" s="0" t="s">
        <v>1714</v>
      </c>
    </row>
    <row r="54" customFormat="false" ht="13.8" hidden="false" customHeight="false" outlineLevel="0" collapsed="false">
      <c r="A54" s="13" t="s">
        <v>137</v>
      </c>
      <c r="B54" s="0" t="s">
        <v>115</v>
      </c>
      <c r="C54" s="0" t="s">
        <v>135</v>
      </c>
      <c r="D54" s="0" t="s">
        <v>1811</v>
      </c>
      <c r="E54" s="0" t="s">
        <v>1812</v>
      </c>
      <c r="F54" s="0" t="s">
        <v>1714</v>
      </c>
    </row>
    <row r="55" customFormat="false" ht="13.8" hidden="false" customHeight="false" outlineLevel="0" collapsed="false">
      <c r="A55" s="13" t="s">
        <v>138</v>
      </c>
      <c r="B55" s="0" t="s">
        <v>115</v>
      </c>
      <c r="C55" s="0" t="s">
        <v>139</v>
      </c>
      <c r="D55" s="0" t="s">
        <v>1813</v>
      </c>
      <c r="E55" s="0" t="s">
        <v>1814</v>
      </c>
      <c r="F55" s="0" t="s">
        <v>1714</v>
      </c>
    </row>
    <row r="56" customFormat="false" ht="13.8" hidden="false" customHeight="false" outlineLevel="0" collapsed="false">
      <c r="A56" s="13" t="s">
        <v>138</v>
      </c>
      <c r="B56" s="0" t="s">
        <v>115</v>
      </c>
      <c r="C56" s="0" t="s">
        <v>139</v>
      </c>
      <c r="D56" s="0" t="s">
        <v>1815</v>
      </c>
      <c r="E56" s="0" t="s">
        <v>1816</v>
      </c>
      <c r="F56" s="0" t="s">
        <v>1714</v>
      </c>
    </row>
    <row r="57" customFormat="false" ht="13.8" hidden="false" customHeight="false" outlineLevel="0" collapsed="false">
      <c r="A57" s="13" t="s">
        <v>138</v>
      </c>
      <c r="B57" s="0" t="s">
        <v>115</v>
      </c>
      <c r="C57" s="0" t="s">
        <v>139</v>
      </c>
      <c r="D57" s="0" t="s">
        <v>1817</v>
      </c>
      <c r="E57" s="0" t="s">
        <v>1818</v>
      </c>
      <c r="F57" s="0" t="s">
        <v>1714</v>
      </c>
    </row>
    <row r="58" customFormat="false" ht="13.8" hidden="false" customHeight="false" outlineLevel="0" collapsed="false">
      <c r="A58" s="13" t="s">
        <v>138</v>
      </c>
      <c r="B58" s="0" t="s">
        <v>115</v>
      </c>
      <c r="C58" s="0" t="s">
        <v>139</v>
      </c>
      <c r="D58" s="0" t="s">
        <v>1819</v>
      </c>
      <c r="E58" s="0" t="s">
        <v>1820</v>
      </c>
      <c r="F58" s="0" t="s">
        <v>1714</v>
      </c>
    </row>
    <row r="59" customFormat="false" ht="13.8" hidden="false" customHeight="false" outlineLevel="0" collapsed="false">
      <c r="A59" s="13" t="s">
        <v>138</v>
      </c>
      <c r="B59" s="0" t="s">
        <v>115</v>
      </c>
      <c r="C59" s="0" t="s">
        <v>139</v>
      </c>
      <c r="D59" s="0" t="s">
        <v>1821</v>
      </c>
      <c r="E59" s="0" t="s">
        <v>1822</v>
      </c>
      <c r="F59" s="0" t="s">
        <v>1714</v>
      </c>
    </row>
    <row r="60" customFormat="false" ht="13.8" hidden="false" customHeight="false" outlineLevel="0" collapsed="false">
      <c r="A60" s="13" t="s">
        <v>141</v>
      </c>
      <c r="B60" s="0" t="s">
        <v>115</v>
      </c>
      <c r="C60" s="0" t="s">
        <v>142</v>
      </c>
      <c r="D60" s="0" t="s">
        <v>1823</v>
      </c>
      <c r="E60" s="0" t="s">
        <v>1824</v>
      </c>
      <c r="F60" s="0" t="s">
        <v>1714</v>
      </c>
    </row>
    <row r="61" customFormat="false" ht="13.8" hidden="false" customHeight="false" outlineLevel="0" collapsed="false">
      <c r="A61" s="13" t="s">
        <v>141</v>
      </c>
      <c r="B61" s="0" t="s">
        <v>115</v>
      </c>
      <c r="C61" s="0" t="s">
        <v>142</v>
      </c>
      <c r="D61" s="0" t="s">
        <v>1825</v>
      </c>
      <c r="E61" s="0" t="s">
        <v>1826</v>
      </c>
      <c r="F61" s="0" t="s">
        <v>1714</v>
      </c>
    </row>
    <row r="62" customFormat="false" ht="13.8" hidden="false" customHeight="false" outlineLevel="0" collapsed="false">
      <c r="A62" s="13" t="s">
        <v>141</v>
      </c>
      <c r="B62" s="0" t="s">
        <v>115</v>
      </c>
      <c r="C62" s="0" t="s">
        <v>142</v>
      </c>
      <c r="D62" s="0" t="s">
        <v>1827</v>
      </c>
      <c r="E62" s="0" t="s">
        <v>1828</v>
      </c>
      <c r="F62" s="0" t="s">
        <v>1714</v>
      </c>
    </row>
    <row r="63" customFormat="false" ht="13.8" hidden="false" customHeight="false" outlineLevel="0" collapsed="false">
      <c r="A63" s="13" t="s">
        <v>141</v>
      </c>
      <c r="B63" s="0" t="s">
        <v>115</v>
      </c>
      <c r="C63" s="0" t="s">
        <v>142</v>
      </c>
      <c r="D63" s="0" t="s">
        <v>1829</v>
      </c>
      <c r="E63" s="0" t="s">
        <v>1830</v>
      </c>
      <c r="F63" s="0" t="s">
        <v>1714</v>
      </c>
    </row>
    <row r="64" customFormat="false" ht="13.8" hidden="false" customHeight="false" outlineLevel="0" collapsed="false">
      <c r="A64" s="13" t="s">
        <v>141</v>
      </c>
      <c r="B64" s="0" t="s">
        <v>115</v>
      </c>
      <c r="C64" s="0" t="s">
        <v>142</v>
      </c>
      <c r="D64" s="0" t="s">
        <v>1831</v>
      </c>
      <c r="E64" s="0" t="s">
        <v>1832</v>
      </c>
      <c r="F64" s="0" t="s">
        <v>1714</v>
      </c>
    </row>
    <row r="65" customFormat="false" ht="13.8" hidden="false" customHeight="false" outlineLevel="0" collapsed="false">
      <c r="A65" s="13" t="s">
        <v>141</v>
      </c>
      <c r="B65" s="0" t="s">
        <v>115</v>
      </c>
      <c r="C65" s="0" t="s">
        <v>142</v>
      </c>
      <c r="D65" s="0" t="s">
        <v>1833</v>
      </c>
      <c r="E65" s="0" t="s">
        <v>1804</v>
      </c>
      <c r="F65" s="0" t="s">
        <v>1714</v>
      </c>
    </row>
    <row r="66" customFormat="false" ht="13.8" hidden="false" customHeight="false" outlineLevel="0" collapsed="false">
      <c r="A66" s="13" t="s">
        <v>141</v>
      </c>
      <c r="B66" s="0" t="s">
        <v>115</v>
      </c>
      <c r="C66" s="0" t="s">
        <v>142</v>
      </c>
      <c r="D66" s="0" t="s">
        <v>1834</v>
      </c>
      <c r="E66" s="0" t="s">
        <v>1835</v>
      </c>
      <c r="F66" s="0" t="s">
        <v>1714</v>
      </c>
    </row>
    <row r="67" customFormat="false" ht="13.8" hidden="false" customHeight="false" outlineLevel="0" collapsed="false">
      <c r="A67" s="13" t="s">
        <v>144</v>
      </c>
      <c r="B67" s="0" t="s">
        <v>115</v>
      </c>
      <c r="C67" s="0" t="s">
        <v>139</v>
      </c>
      <c r="D67" s="0" t="s">
        <v>1836</v>
      </c>
      <c r="E67" s="0" t="s">
        <v>1837</v>
      </c>
      <c r="F67" s="0" t="s">
        <v>1714</v>
      </c>
    </row>
    <row r="68" customFormat="false" ht="13.8" hidden="false" customHeight="false" outlineLevel="0" collapsed="false">
      <c r="A68" s="13" t="s">
        <v>144</v>
      </c>
      <c r="B68" s="0" t="s">
        <v>115</v>
      </c>
      <c r="C68" s="0" t="s">
        <v>139</v>
      </c>
      <c r="D68" s="0" t="s">
        <v>1838</v>
      </c>
      <c r="E68" s="0" t="s">
        <v>1839</v>
      </c>
      <c r="F68" s="0" t="s">
        <v>1714</v>
      </c>
    </row>
    <row r="69" customFormat="false" ht="13.8" hidden="false" customHeight="false" outlineLevel="0" collapsed="false">
      <c r="A69" s="13" t="s">
        <v>144</v>
      </c>
      <c r="B69" s="0" t="s">
        <v>115</v>
      </c>
      <c r="C69" s="0" t="s">
        <v>139</v>
      </c>
      <c r="D69" s="0" t="s">
        <v>1840</v>
      </c>
      <c r="E69" s="0" t="s">
        <v>1841</v>
      </c>
      <c r="F69" s="0" t="s">
        <v>1714</v>
      </c>
    </row>
    <row r="70" customFormat="false" ht="13.8" hidden="false" customHeight="false" outlineLevel="0" collapsed="false">
      <c r="A70" s="13" t="s">
        <v>144</v>
      </c>
      <c r="B70" s="0" t="s">
        <v>115</v>
      </c>
      <c r="C70" s="0" t="s">
        <v>139</v>
      </c>
      <c r="D70" s="0" t="s">
        <v>1842</v>
      </c>
      <c r="E70" s="0" t="s">
        <v>1843</v>
      </c>
      <c r="F70" s="0" t="s">
        <v>1714</v>
      </c>
    </row>
    <row r="71" customFormat="false" ht="13.8" hidden="false" customHeight="false" outlineLevel="0" collapsed="false">
      <c r="A71" s="13" t="s">
        <v>145</v>
      </c>
      <c r="B71" s="0" t="s">
        <v>115</v>
      </c>
      <c r="C71" s="0" t="s">
        <v>139</v>
      </c>
      <c r="D71" s="0" t="s">
        <v>1844</v>
      </c>
      <c r="E71" s="0" t="s">
        <v>1845</v>
      </c>
      <c r="F71" s="0" t="s">
        <v>1714</v>
      </c>
    </row>
    <row r="72" customFormat="false" ht="13.8" hidden="false" customHeight="false" outlineLevel="0" collapsed="false">
      <c r="A72" s="13" t="s">
        <v>145</v>
      </c>
      <c r="B72" s="0" t="s">
        <v>115</v>
      </c>
      <c r="C72" s="0" t="s">
        <v>139</v>
      </c>
      <c r="D72" s="0" t="s">
        <v>1846</v>
      </c>
      <c r="E72" s="0" t="s">
        <v>1847</v>
      </c>
      <c r="F72" s="0" t="s">
        <v>1714</v>
      </c>
    </row>
    <row r="73" customFormat="false" ht="13.8" hidden="false" customHeight="false" outlineLevel="0" collapsed="false">
      <c r="A73" s="13" t="s">
        <v>145</v>
      </c>
      <c r="B73" s="0" t="s">
        <v>115</v>
      </c>
      <c r="C73" s="0" t="s">
        <v>139</v>
      </c>
      <c r="D73" s="0" t="s">
        <v>1848</v>
      </c>
      <c r="E73" s="0" t="s">
        <v>1849</v>
      </c>
      <c r="F73" s="0" t="s">
        <v>1714</v>
      </c>
    </row>
    <row r="74" customFormat="false" ht="13.8" hidden="false" customHeight="false" outlineLevel="0" collapsed="false">
      <c r="A74" s="13" t="s">
        <v>146</v>
      </c>
      <c r="B74" s="0" t="s">
        <v>115</v>
      </c>
      <c r="C74" s="0" t="s">
        <v>142</v>
      </c>
      <c r="D74" s="0" t="s">
        <v>1850</v>
      </c>
      <c r="E74" s="0" t="s">
        <v>1851</v>
      </c>
      <c r="F74" s="0" t="s">
        <v>1714</v>
      </c>
    </row>
    <row r="75" customFormat="false" ht="13.8" hidden="false" customHeight="false" outlineLevel="0" collapsed="false">
      <c r="A75" s="13" t="s">
        <v>146</v>
      </c>
      <c r="B75" s="0" t="s">
        <v>115</v>
      </c>
      <c r="C75" s="0" t="s">
        <v>142</v>
      </c>
      <c r="D75" s="0" t="s">
        <v>1852</v>
      </c>
      <c r="E75" s="0" t="s">
        <v>1853</v>
      </c>
      <c r="F75" s="0" t="s">
        <v>1714</v>
      </c>
    </row>
    <row r="76" customFormat="false" ht="13.8" hidden="false" customHeight="false" outlineLevel="0" collapsed="false">
      <c r="A76" s="13" t="s">
        <v>146</v>
      </c>
      <c r="B76" s="0" t="s">
        <v>115</v>
      </c>
      <c r="C76" s="0" t="s">
        <v>142</v>
      </c>
      <c r="D76" s="0" t="s">
        <v>1854</v>
      </c>
      <c r="E76" s="0" t="s">
        <v>1855</v>
      </c>
      <c r="F76" s="0" t="s">
        <v>1714</v>
      </c>
    </row>
    <row r="77" customFormat="false" ht="13.8" hidden="false" customHeight="false" outlineLevel="0" collapsed="false">
      <c r="A77" s="13" t="s">
        <v>146</v>
      </c>
      <c r="B77" s="0" t="s">
        <v>115</v>
      </c>
      <c r="C77" s="0" t="s">
        <v>142</v>
      </c>
      <c r="D77" s="0" t="s">
        <v>1856</v>
      </c>
      <c r="E77" s="0" t="s">
        <v>1857</v>
      </c>
      <c r="F77" s="0" t="s">
        <v>1714</v>
      </c>
    </row>
    <row r="78" customFormat="false" ht="13.8" hidden="false" customHeight="false" outlineLevel="0" collapsed="false">
      <c r="A78" s="13" t="s">
        <v>146</v>
      </c>
      <c r="B78" s="0" t="s">
        <v>115</v>
      </c>
      <c r="C78" s="0" t="s">
        <v>142</v>
      </c>
      <c r="D78" s="0" t="s">
        <v>1858</v>
      </c>
      <c r="E78" s="0" t="s">
        <v>1859</v>
      </c>
      <c r="F78" s="0" t="s">
        <v>1714</v>
      </c>
    </row>
    <row r="79" customFormat="false" ht="13.8" hidden="false" customHeight="false" outlineLevel="0" collapsed="false">
      <c r="A79" s="13" t="s">
        <v>146</v>
      </c>
      <c r="B79" s="0" t="s">
        <v>115</v>
      </c>
      <c r="C79" s="0" t="s">
        <v>142</v>
      </c>
      <c r="D79" s="0" t="s">
        <v>1860</v>
      </c>
      <c r="E79" s="0" t="s">
        <v>1861</v>
      </c>
      <c r="F79" s="0" t="s">
        <v>1714</v>
      </c>
    </row>
    <row r="80" customFormat="false" ht="13.8" hidden="false" customHeight="false" outlineLevel="0" collapsed="false">
      <c r="A80" s="13" t="s">
        <v>147</v>
      </c>
      <c r="B80" s="0" t="s">
        <v>115</v>
      </c>
      <c r="C80" s="0" t="s">
        <v>148</v>
      </c>
      <c r="D80" s="0" t="s">
        <v>1862</v>
      </c>
      <c r="E80" s="0" t="s">
        <v>1863</v>
      </c>
      <c r="F80" s="0" t="s">
        <v>1714</v>
      </c>
    </row>
    <row r="81" customFormat="false" ht="13.8" hidden="false" customHeight="false" outlineLevel="0" collapsed="false">
      <c r="A81" s="13" t="s">
        <v>147</v>
      </c>
      <c r="B81" s="0" t="s">
        <v>115</v>
      </c>
      <c r="C81" s="0" t="s">
        <v>148</v>
      </c>
      <c r="D81" s="0" t="s">
        <v>1864</v>
      </c>
      <c r="E81" s="0" t="s">
        <v>1865</v>
      </c>
      <c r="F81" s="0" t="s">
        <v>1714</v>
      </c>
    </row>
    <row r="82" customFormat="false" ht="13.8" hidden="false" customHeight="false" outlineLevel="0" collapsed="false">
      <c r="A82" s="13" t="s">
        <v>150</v>
      </c>
      <c r="B82" s="0" t="s">
        <v>115</v>
      </c>
      <c r="C82" s="0" t="s">
        <v>142</v>
      </c>
      <c r="D82" s="0" t="s">
        <v>1866</v>
      </c>
      <c r="E82" s="0" t="s">
        <v>1867</v>
      </c>
      <c r="F82" s="0" t="s">
        <v>1714</v>
      </c>
    </row>
    <row r="83" customFormat="false" ht="13.8" hidden="false" customHeight="false" outlineLevel="0" collapsed="false">
      <c r="A83" s="13" t="s">
        <v>150</v>
      </c>
      <c r="B83" s="0" t="s">
        <v>115</v>
      </c>
      <c r="C83" s="0" t="s">
        <v>142</v>
      </c>
      <c r="D83" s="0" t="s">
        <v>1868</v>
      </c>
      <c r="E83" s="0" t="s">
        <v>1869</v>
      </c>
      <c r="F83" s="0" t="s">
        <v>1714</v>
      </c>
    </row>
    <row r="84" customFormat="false" ht="13.8" hidden="false" customHeight="false" outlineLevel="0" collapsed="false">
      <c r="A84" s="13" t="s">
        <v>150</v>
      </c>
      <c r="B84" s="0" t="s">
        <v>115</v>
      </c>
      <c r="C84" s="0" t="s">
        <v>142</v>
      </c>
      <c r="D84" s="0" t="s">
        <v>1870</v>
      </c>
      <c r="E84" s="0" t="s">
        <v>1871</v>
      </c>
      <c r="F84" s="0" t="s">
        <v>1714</v>
      </c>
    </row>
    <row r="85" customFormat="false" ht="13.8" hidden="false" customHeight="false" outlineLevel="0" collapsed="false">
      <c r="A85" s="13" t="s">
        <v>150</v>
      </c>
      <c r="B85" s="0" t="s">
        <v>115</v>
      </c>
      <c r="C85" s="0" t="s">
        <v>142</v>
      </c>
      <c r="D85" s="0" t="s">
        <v>1872</v>
      </c>
      <c r="E85" s="0" t="s">
        <v>1873</v>
      </c>
      <c r="F85" s="0" t="s">
        <v>1714</v>
      </c>
    </row>
    <row r="86" customFormat="false" ht="13.8" hidden="false" customHeight="false" outlineLevel="0" collapsed="false">
      <c r="A86" s="13" t="s">
        <v>150</v>
      </c>
      <c r="B86" s="0" t="s">
        <v>115</v>
      </c>
      <c r="C86" s="0" t="s">
        <v>142</v>
      </c>
      <c r="D86" s="0" t="s">
        <v>1874</v>
      </c>
      <c r="E86" s="0" t="s">
        <v>1875</v>
      </c>
      <c r="F86" s="0" t="s">
        <v>1714</v>
      </c>
    </row>
    <row r="87" customFormat="false" ht="13.8" hidden="false" customHeight="false" outlineLevel="0" collapsed="false">
      <c r="A87" s="13" t="s">
        <v>150</v>
      </c>
      <c r="B87" s="0" t="s">
        <v>115</v>
      </c>
      <c r="C87" s="0" t="s">
        <v>142</v>
      </c>
      <c r="D87" s="0" t="s">
        <v>1876</v>
      </c>
      <c r="E87" s="0" t="s">
        <v>1877</v>
      </c>
      <c r="F87" s="0" t="s">
        <v>1714</v>
      </c>
    </row>
    <row r="88" customFormat="false" ht="13.8" hidden="false" customHeight="false" outlineLevel="0" collapsed="false">
      <c r="A88" s="13" t="s">
        <v>150</v>
      </c>
      <c r="B88" s="0" t="s">
        <v>115</v>
      </c>
      <c r="C88" s="0" t="s">
        <v>142</v>
      </c>
      <c r="D88" s="0" t="s">
        <v>1878</v>
      </c>
      <c r="E88" s="0" t="s">
        <v>1879</v>
      </c>
      <c r="F88" s="0" t="s">
        <v>1714</v>
      </c>
    </row>
    <row r="89" customFormat="false" ht="13.8" hidden="false" customHeight="false" outlineLevel="0" collapsed="false">
      <c r="A89" s="13" t="s">
        <v>150</v>
      </c>
      <c r="B89" s="0" t="s">
        <v>115</v>
      </c>
      <c r="C89" s="0" t="s">
        <v>142</v>
      </c>
      <c r="D89" s="0" t="s">
        <v>1880</v>
      </c>
      <c r="E89" s="0" t="s">
        <v>1881</v>
      </c>
      <c r="F89" s="0" t="s">
        <v>1714</v>
      </c>
    </row>
    <row r="90" customFormat="false" ht="13.8" hidden="false" customHeight="false" outlineLevel="0" collapsed="false">
      <c r="A90" s="13" t="s">
        <v>152</v>
      </c>
      <c r="B90" s="0" t="s">
        <v>115</v>
      </c>
      <c r="C90" s="0" t="s">
        <v>142</v>
      </c>
      <c r="D90" s="0" t="s">
        <v>1882</v>
      </c>
      <c r="E90" s="0" t="s">
        <v>1883</v>
      </c>
      <c r="F90" s="0" t="s">
        <v>1714</v>
      </c>
    </row>
    <row r="91" customFormat="false" ht="13.8" hidden="false" customHeight="false" outlineLevel="0" collapsed="false">
      <c r="A91" s="13" t="s">
        <v>152</v>
      </c>
      <c r="B91" s="0" t="s">
        <v>115</v>
      </c>
      <c r="C91" s="0" t="s">
        <v>142</v>
      </c>
      <c r="D91" s="0" t="s">
        <v>1884</v>
      </c>
      <c r="E91" s="0" t="s">
        <v>1885</v>
      </c>
      <c r="F91" s="0" t="s">
        <v>1714</v>
      </c>
    </row>
    <row r="92" customFormat="false" ht="13.8" hidden="false" customHeight="false" outlineLevel="0" collapsed="false">
      <c r="A92" s="13" t="s">
        <v>152</v>
      </c>
      <c r="B92" s="0" t="s">
        <v>115</v>
      </c>
      <c r="C92" s="0" t="s">
        <v>142</v>
      </c>
      <c r="D92" s="0" t="s">
        <v>1886</v>
      </c>
      <c r="E92" s="0" t="s">
        <v>1887</v>
      </c>
      <c r="F92" s="0" t="s">
        <v>1714</v>
      </c>
    </row>
    <row r="93" customFormat="false" ht="13.8" hidden="false" customHeight="false" outlineLevel="0" collapsed="false">
      <c r="A93" s="13" t="s">
        <v>153</v>
      </c>
      <c r="B93" s="0" t="s">
        <v>115</v>
      </c>
      <c r="C93" s="0" t="s">
        <v>154</v>
      </c>
      <c r="D93" s="0" t="s">
        <v>1888</v>
      </c>
      <c r="E93" s="0" t="s">
        <v>1889</v>
      </c>
      <c r="F93" s="0" t="s">
        <v>1714</v>
      </c>
    </row>
    <row r="94" customFormat="false" ht="13.8" hidden="false" customHeight="false" outlineLevel="0" collapsed="false">
      <c r="A94" s="13" t="s">
        <v>153</v>
      </c>
      <c r="B94" s="0" t="s">
        <v>115</v>
      </c>
      <c r="C94" s="0" t="s">
        <v>154</v>
      </c>
      <c r="D94" s="0" t="s">
        <v>1890</v>
      </c>
      <c r="E94" s="0" t="s">
        <v>1891</v>
      </c>
      <c r="F94" s="0" t="s">
        <v>1714</v>
      </c>
    </row>
    <row r="95" customFormat="false" ht="13.8" hidden="false" customHeight="false" outlineLevel="0" collapsed="false">
      <c r="A95" s="13" t="s">
        <v>153</v>
      </c>
      <c r="B95" s="0" t="s">
        <v>115</v>
      </c>
      <c r="C95" s="0" t="s">
        <v>154</v>
      </c>
      <c r="D95" s="0" t="s">
        <v>1892</v>
      </c>
      <c r="E95" s="0" t="s">
        <v>1893</v>
      </c>
      <c r="F95" s="0" t="s">
        <v>1714</v>
      </c>
    </row>
    <row r="96" customFormat="false" ht="13.8" hidden="false" customHeight="false" outlineLevel="0" collapsed="false">
      <c r="A96" s="13" t="s">
        <v>153</v>
      </c>
      <c r="B96" s="0" t="s">
        <v>115</v>
      </c>
      <c r="C96" s="0" t="s">
        <v>154</v>
      </c>
      <c r="D96" s="0" t="s">
        <v>1894</v>
      </c>
      <c r="E96" s="0" t="s">
        <v>1820</v>
      </c>
      <c r="F96" s="0" t="s">
        <v>1714</v>
      </c>
    </row>
    <row r="97" customFormat="false" ht="13.8" hidden="false" customHeight="false" outlineLevel="0" collapsed="false">
      <c r="A97" s="13" t="s">
        <v>153</v>
      </c>
      <c r="B97" s="0" t="s">
        <v>115</v>
      </c>
      <c r="C97" s="0" t="s">
        <v>154</v>
      </c>
      <c r="D97" s="0" t="s">
        <v>1895</v>
      </c>
      <c r="E97" s="0" t="s">
        <v>1896</v>
      </c>
      <c r="F97" s="0" t="s">
        <v>1714</v>
      </c>
    </row>
    <row r="98" customFormat="false" ht="13.8" hidden="false" customHeight="false" outlineLevel="0" collapsed="false">
      <c r="A98" s="13" t="s">
        <v>156</v>
      </c>
      <c r="B98" s="0" t="s">
        <v>115</v>
      </c>
      <c r="C98" s="0" t="s">
        <v>157</v>
      </c>
      <c r="D98" s="0" t="s">
        <v>1897</v>
      </c>
      <c r="E98" s="0" t="s">
        <v>1898</v>
      </c>
      <c r="F98" s="0" t="s">
        <v>1714</v>
      </c>
    </row>
    <row r="99" customFormat="false" ht="13.8" hidden="false" customHeight="false" outlineLevel="0" collapsed="false">
      <c r="A99" s="13" t="s">
        <v>156</v>
      </c>
      <c r="B99" s="0" t="s">
        <v>115</v>
      </c>
      <c r="C99" s="0" t="s">
        <v>157</v>
      </c>
      <c r="D99" s="0" t="s">
        <v>1899</v>
      </c>
      <c r="E99" s="0" t="s">
        <v>1806</v>
      </c>
      <c r="F99" s="0" t="s">
        <v>1714</v>
      </c>
    </row>
    <row r="100" customFormat="false" ht="13.8" hidden="false" customHeight="false" outlineLevel="0" collapsed="false">
      <c r="A100" s="13" t="s">
        <v>156</v>
      </c>
      <c r="B100" s="0" t="s">
        <v>115</v>
      </c>
      <c r="C100" s="0" t="s">
        <v>157</v>
      </c>
      <c r="D100" s="0" t="s">
        <v>1900</v>
      </c>
      <c r="E100" s="0" t="s">
        <v>1901</v>
      </c>
      <c r="F100" s="0" t="s">
        <v>1714</v>
      </c>
    </row>
    <row r="101" customFormat="false" ht="13.8" hidden="false" customHeight="false" outlineLevel="0" collapsed="false">
      <c r="A101" s="13" t="s">
        <v>156</v>
      </c>
      <c r="B101" s="0" t="s">
        <v>115</v>
      </c>
      <c r="C101" s="0" t="s">
        <v>157</v>
      </c>
      <c r="D101" s="0" t="s">
        <v>1902</v>
      </c>
      <c r="E101" s="0" t="s">
        <v>1903</v>
      </c>
      <c r="F101" s="0" t="s">
        <v>1714</v>
      </c>
    </row>
    <row r="102" customFormat="false" ht="13.8" hidden="false" customHeight="false" outlineLevel="0" collapsed="false">
      <c r="A102" s="13" t="s">
        <v>156</v>
      </c>
      <c r="B102" s="0" t="s">
        <v>115</v>
      </c>
      <c r="C102" s="0" t="s">
        <v>157</v>
      </c>
      <c r="D102" s="0" t="s">
        <v>1904</v>
      </c>
      <c r="E102" s="0" t="s">
        <v>1905</v>
      </c>
      <c r="F102" s="0" t="s">
        <v>1714</v>
      </c>
    </row>
    <row r="103" customFormat="false" ht="13.8" hidden="false" customHeight="false" outlineLevel="0" collapsed="false">
      <c r="A103" s="13" t="s">
        <v>156</v>
      </c>
      <c r="B103" s="0" t="s">
        <v>115</v>
      </c>
      <c r="C103" s="0" t="s">
        <v>157</v>
      </c>
      <c r="D103" s="0" t="s">
        <v>1906</v>
      </c>
      <c r="E103" s="0" t="s">
        <v>1907</v>
      </c>
      <c r="F103" s="0" t="s">
        <v>1714</v>
      </c>
    </row>
    <row r="104" customFormat="false" ht="13.8" hidden="false" customHeight="false" outlineLevel="0" collapsed="false">
      <c r="A104" s="13" t="s">
        <v>156</v>
      </c>
      <c r="B104" s="0" t="s">
        <v>115</v>
      </c>
      <c r="C104" s="0" t="s">
        <v>157</v>
      </c>
      <c r="D104" s="0" t="s">
        <v>1908</v>
      </c>
      <c r="E104" s="0" t="s">
        <v>1909</v>
      </c>
      <c r="F104" s="0" t="s">
        <v>1714</v>
      </c>
    </row>
    <row r="105" customFormat="false" ht="13.8" hidden="false" customHeight="false" outlineLevel="0" collapsed="false">
      <c r="A105" s="13" t="s">
        <v>156</v>
      </c>
      <c r="B105" s="0" t="s">
        <v>115</v>
      </c>
      <c r="C105" s="0" t="s">
        <v>157</v>
      </c>
      <c r="D105" s="0" t="s">
        <v>1910</v>
      </c>
      <c r="E105" s="0" t="s">
        <v>1911</v>
      </c>
      <c r="F105" s="0" t="s">
        <v>1714</v>
      </c>
    </row>
    <row r="106" customFormat="false" ht="13.8" hidden="false" customHeight="false" outlineLevel="0" collapsed="false">
      <c r="A106" s="13" t="s">
        <v>156</v>
      </c>
      <c r="B106" s="0" t="s">
        <v>115</v>
      </c>
      <c r="C106" s="0" t="s">
        <v>157</v>
      </c>
      <c r="D106" s="0" t="s">
        <v>1912</v>
      </c>
      <c r="E106" s="0" t="s">
        <v>1913</v>
      </c>
      <c r="F106" s="0" t="s">
        <v>1714</v>
      </c>
    </row>
    <row r="107" customFormat="false" ht="13.8" hidden="false" customHeight="false" outlineLevel="0" collapsed="false">
      <c r="A107" s="13" t="s">
        <v>156</v>
      </c>
      <c r="B107" s="0" t="s">
        <v>115</v>
      </c>
      <c r="C107" s="0" t="s">
        <v>157</v>
      </c>
      <c r="D107" s="0" t="s">
        <v>1914</v>
      </c>
      <c r="E107" s="0" t="s">
        <v>1915</v>
      </c>
      <c r="F107" s="0" t="s">
        <v>1714</v>
      </c>
    </row>
    <row r="108" customFormat="false" ht="13.8" hidden="false" customHeight="false" outlineLevel="0" collapsed="false">
      <c r="A108" s="13" t="s">
        <v>156</v>
      </c>
      <c r="B108" s="0" t="s">
        <v>115</v>
      </c>
      <c r="C108" s="0" t="s">
        <v>157</v>
      </c>
      <c r="D108" s="0" t="s">
        <v>1916</v>
      </c>
      <c r="E108" s="0" t="s">
        <v>1917</v>
      </c>
      <c r="F108" s="0" t="s">
        <v>1714</v>
      </c>
    </row>
    <row r="109" customFormat="false" ht="13.8" hidden="false" customHeight="false" outlineLevel="0" collapsed="false">
      <c r="A109" s="13" t="s">
        <v>156</v>
      </c>
      <c r="B109" s="0" t="s">
        <v>115</v>
      </c>
      <c r="C109" s="0" t="s">
        <v>157</v>
      </c>
      <c r="D109" s="0" t="s">
        <v>1918</v>
      </c>
      <c r="E109" s="0" t="s">
        <v>1919</v>
      </c>
      <c r="F109" s="0" t="s">
        <v>1714</v>
      </c>
    </row>
    <row r="110" customFormat="false" ht="13.8" hidden="false" customHeight="false" outlineLevel="0" collapsed="false">
      <c r="A110" s="13" t="s">
        <v>156</v>
      </c>
      <c r="B110" s="0" t="s">
        <v>115</v>
      </c>
      <c r="C110" s="0" t="s">
        <v>157</v>
      </c>
      <c r="D110" s="0" t="s">
        <v>1920</v>
      </c>
      <c r="E110" s="0" t="s">
        <v>1917</v>
      </c>
      <c r="F110" s="0" t="s">
        <v>1714</v>
      </c>
    </row>
    <row r="111" customFormat="false" ht="13.8" hidden="false" customHeight="false" outlineLevel="0" collapsed="false">
      <c r="A111" s="13" t="s">
        <v>156</v>
      </c>
      <c r="B111" s="0" t="s">
        <v>115</v>
      </c>
      <c r="C111" s="0" t="s">
        <v>157</v>
      </c>
      <c r="D111" s="0" t="s">
        <v>1921</v>
      </c>
      <c r="E111" s="0" t="s">
        <v>1922</v>
      </c>
      <c r="F111" s="0" t="s">
        <v>1714</v>
      </c>
    </row>
    <row r="112" customFormat="false" ht="13.8" hidden="false" customHeight="false" outlineLevel="0" collapsed="false">
      <c r="A112" s="13" t="s">
        <v>156</v>
      </c>
      <c r="B112" s="0" t="s">
        <v>115</v>
      </c>
      <c r="C112" s="0" t="s">
        <v>157</v>
      </c>
      <c r="D112" s="0" t="s">
        <v>1923</v>
      </c>
      <c r="E112" s="0" t="s">
        <v>1924</v>
      </c>
      <c r="F112" s="0" t="s">
        <v>1714</v>
      </c>
    </row>
    <row r="113" customFormat="false" ht="13.8" hidden="false" customHeight="false" outlineLevel="0" collapsed="false">
      <c r="A113" s="13" t="s">
        <v>156</v>
      </c>
      <c r="B113" s="0" t="s">
        <v>115</v>
      </c>
      <c r="C113" s="0" t="s">
        <v>157</v>
      </c>
      <c r="D113" s="0" t="s">
        <v>1925</v>
      </c>
      <c r="E113" s="0" t="s">
        <v>1926</v>
      </c>
      <c r="F113" s="0" t="s">
        <v>1714</v>
      </c>
    </row>
    <row r="114" customFormat="false" ht="13.8" hidden="false" customHeight="false" outlineLevel="0" collapsed="false">
      <c r="A114" s="13" t="s">
        <v>156</v>
      </c>
      <c r="B114" s="0" t="s">
        <v>115</v>
      </c>
      <c r="C114" s="0" t="s">
        <v>157</v>
      </c>
      <c r="D114" s="0" t="s">
        <v>1927</v>
      </c>
      <c r="E114" s="74" t="s">
        <v>1928</v>
      </c>
      <c r="F114" s="0" t="s">
        <v>1714</v>
      </c>
    </row>
    <row r="115" customFormat="false" ht="13.8" hidden="false" customHeight="false" outlineLevel="0" collapsed="false">
      <c r="A115" s="13" t="s">
        <v>156</v>
      </c>
      <c r="B115" s="0" t="s">
        <v>115</v>
      </c>
      <c r="C115" s="0" t="s">
        <v>157</v>
      </c>
      <c r="D115" s="0" t="s">
        <v>1929</v>
      </c>
      <c r="E115" s="0" t="s">
        <v>1930</v>
      </c>
      <c r="F115" s="0" t="s">
        <v>1714</v>
      </c>
    </row>
    <row r="116" customFormat="false" ht="13.8" hidden="false" customHeight="false" outlineLevel="0" collapsed="false">
      <c r="A116" s="13" t="s">
        <v>156</v>
      </c>
      <c r="B116" s="0" t="s">
        <v>115</v>
      </c>
      <c r="C116" s="0" t="s">
        <v>157</v>
      </c>
      <c r="D116" s="0" t="s">
        <v>1931</v>
      </c>
      <c r="E116" s="0" t="s">
        <v>1913</v>
      </c>
      <c r="F116" s="0" t="s">
        <v>1714</v>
      </c>
    </row>
    <row r="117" customFormat="false" ht="13.8" hidden="false" customHeight="false" outlineLevel="0" collapsed="false">
      <c r="A117" s="13" t="s">
        <v>156</v>
      </c>
      <c r="B117" s="0" t="s">
        <v>115</v>
      </c>
      <c r="C117" s="0" t="s">
        <v>157</v>
      </c>
      <c r="D117" s="0" t="s">
        <v>1932</v>
      </c>
      <c r="E117" s="0" t="s">
        <v>1933</v>
      </c>
      <c r="F117" s="0" t="s">
        <v>1714</v>
      </c>
    </row>
    <row r="118" customFormat="false" ht="13.8" hidden="false" customHeight="false" outlineLevel="0" collapsed="false">
      <c r="A118" s="13" t="s">
        <v>156</v>
      </c>
      <c r="B118" s="0" t="s">
        <v>115</v>
      </c>
      <c r="C118" s="0" t="s">
        <v>157</v>
      </c>
      <c r="D118" s="0" t="s">
        <v>1934</v>
      </c>
      <c r="E118" s="0" t="s">
        <v>1935</v>
      </c>
      <c r="F118" s="0" t="s">
        <v>1714</v>
      </c>
    </row>
    <row r="119" customFormat="false" ht="13.8" hidden="false" customHeight="false" outlineLevel="0" collapsed="false">
      <c r="A119" s="13" t="s">
        <v>156</v>
      </c>
      <c r="B119" s="0" t="s">
        <v>115</v>
      </c>
      <c r="C119" s="0" t="s">
        <v>157</v>
      </c>
      <c r="D119" s="0" t="s">
        <v>1936</v>
      </c>
      <c r="E119" s="0" t="s">
        <v>1937</v>
      </c>
      <c r="F119" s="0" t="s">
        <v>1714</v>
      </c>
    </row>
    <row r="120" customFormat="false" ht="13.8" hidden="false" customHeight="false" outlineLevel="0" collapsed="false">
      <c r="A120" s="13" t="s">
        <v>156</v>
      </c>
      <c r="B120" s="0" t="s">
        <v>115</v>
      </c>
      <c r="C120" s="0" t="s">
        <v>157</v>
      </c>
      <c r="D120" s="0" t="s">
        <v>1938</v>
      </c>
      <c r="E120" s="0" t="s">
        <v>1939</v>
      </c>
      <c r="F120" s="0" t="s">
        <v>1714</v>
      </c>
    </row>
    <row r="121" customFormat="false" ht="13.8" hidden="false" customHeight="false" outlineLevel="0" collapsed="false">
      <c r="A121" s="13" t="s">
        <v>156</v>
      </c>
      <c r="B121" s="0" t="s">
        <v>115</v>
      </c>
      <c r="C121" s="0" t="s">
        <v>157</v>
      </c>
      <c r="D121" s="0" t="s">
        <v>1940</v>
      </c>
      <c r="E121" s="0" t="s">
        <v>1941</v>
      </c>
      <c r="F121" s="0" t="s">
        <v>1714</v>
      </c>
    </row>
    <row r="122" customFormat="false" ht="13.8" hidden="false" customHeight="false" outlineLevel="0" collapsed="false">
      <c r="A122" s="13" t="s">
        <v>156</v>
      </c>
      <c r="B122" s="0" t="s">
        <v>115</v>
      </c>
      <c r="C122" s="0" t="s">
        <v>157</v>
      </c>
      <c r="D122" s="0" t="s">
        <v>1942</v>
      </c>
      <c r="E122" s="0" t="s">
        <v>1943</v>
      </c>
      <c r="F122" s="0" t="s">
        <v>1714</v>
      </c>
    </row>
    <row r="123" customFormat="false" ht="13.8" hidden="false" customHeight="false" outlineLevel="0" collapsed="false">
      <c r="A123" s="13" t="s">
        <v>156</v>
      </c>
      <c r="B123" s="0" t="s">
        <v>115</v>
      </c>
      <c r="C123" s="0" t="s">
        <v>157</v>
      </c>
      <c r="D123" s="0" t="s">
        <v>1944</v>
      </c>
      <c r="E123" s="0" t="s">
        <v>1945</v>
      </c>
      <c r="F123" s="0" t="s">
        <v>1714</v>
      </c>
    </row>
    <row r="124" customFormat="false" ht="13.8" hidden="false" customHeight="false" outlineLevel="0" collapsed="false">
      <c r="A124" s="13" t="s">
        <v>156</v>
      </c>
      <c r="B124" s="0" t="s">
        <v>115</v>
      </c>
      <c r="C124" s="0" t="s">
        <v>157</v>
      </c>
      <c r="D124" s="0" t="s">
        <v>1946</v>
      </c>
      <c r="E124" s="0" t="s">
        <v>1947</v>
      </c>
      <c r="F124" s="0" t="s">
        <v>1714</v>
      </c>
    </row>
    <row r="125" customFormat="false" ht="13.8" hidden="false" customHeight="false" outlineLevel="0" collapsed="false">
      <c r="A125" s="13" t="s">
        <v>156</v>
      </c>
      <c r="B125" s="0" t="s">
        <v>115</v>
      </c>
      <c r="C125" s="0" t="s">
        <v>157</v>
      </c>
      <c r="D125" s="0" t="s">
        <v>1948</v>
      </c>
      <c r="E125" s="0" t="s">
        <v>1949</v>
      </c>
      <c r="F125" s="0" t="s">
        <v>1714</v>
      </c>
    </row>
    <row r="126" customFormat="false" ht="13.8" hidden="false" customHeight="false" outlineLevel="0" collapsed="false">
      <c r="A126" s="13" t="s">
        <v>156</v>
      </c>
      <c r="B126" s="0" t="s">
        <v>115</v>
      </c>
      <c r="C126" s="0" t="s">
        <v>157</v>
      </c>
      <c r="D126" s="0" t="s">
        <v>1950</v>
      </c>
      <c r="E126" s="0" t="s">
        <v>1951</v>
      </c>
      <c r="F126" s="0" t="s">
        <v>1714</v>
      </c>
    </row>
    <row r="127" customFormat="false" ht="13.8" hidden="false" customHeight="false" outlineLevel="0" collapsed="false">
      <c r="A127" s="13" t="s">
        <v>159</v>
      </c>
      <c r="B127" s="0" t="s">
        <v>115</v>
      </c>
      <c r="C127" s="0" t="s">
        <v>160</v>
      </c>
      <c r="D127" s="0" t="s">
        <v>1952</v>
      </c>
      <c r="E127" s="0" t="s">
        <v>1953</v>
      </c>
      <c r="F127" s="0" t="s">
        <v>1714</v>
      </c>
    </row>
    <row r="128" customFormat="false" ht="13.8" hidden="false" customHeight="false" outlineLevel="0" collapsed="false">
      <c r="A128" s="13" t="s">
        <v>159</v>
      </c>
      <c r="B128" s="0" t="s">
        <v>115</v>
      </c>
      <c r="C128" s="0" t="s">
        <v>160</v>
      </c>
      <c r="D128" s="0" t="s">
        <v>1954</v>
      </c>
      <c r="E128" s="0" t="s">
        <v>1955</v>
      </c>
      <c r="F128" s="0" t="s">
        <v>1714</v>
      </c>
    </row>
    <row r="129" customFormat="false" ht="13.8" hidden="false" customHeight="false" outlineLevel="0" collapsed="false">
      <c r="A129" s="13" t="s">
        <v>159</v>
      </c>
      <c r="B129" s="0" t="s">
        <v>115</v>
      </c>
      <c r="C129" s="0" t="s">
        <v>160</v>
      </c>
      <c r="D129" s="0" t="s">
        <v>1956</v>
      </c>
      <c r="E129" s="0" t="s">
        <v>1957</v>
      </c>
      <c r="F129" s="0" t="s">
        <v>1714</v>
      </c>
    </row>
    <row r="130" customFormat="false" ht="13.8" hidden="false" customHeight="false" outlineLevel="0" collapsed="false">
      <c r="A130" s="13" t="s">
        <v>159</v>
      </c>
      <c r="B130" s="0" t="s">
        <v>115</v>
      </c>
      <c r="C130" s="0" t="s">
        <v>160</v>
      </c>
      <c r="D130" s="0" t="s">
        <v>1958</v>
      </c>
      <c r="E130" s="0" t="s">
        <v>1835</v>
      </c>
      <c r="F130" s="0" t="s">
        <v>1714</v>
      </c>
    </row>
    <row r="131" customFormat="false" ht="13.8" hidden="false" customHeight="false" outlineLevel="0" collapsed="false">
      <c r="A131" s="13" t="s">
        <v>159</v>
      </c>
      <c r="B131" s="0" t="s">
        <v>115</v>
      </c>
      <c r="C131" s="0" t="s">
        <v>160</v>
      </c>
      <c r="D131" s="0" t="s">
        <v>1959</v>
      </c>
      <c r="E131" s="0" t="s">
        <v>1960</v>
      </c>
      <c r="F131" s="0" t="s">
        <v>1714</v>
      </c>
    </row>
    <row r="132" customFormat="false" ht="13.8" hidden="false" customHeight="false" outlineLevel="0" collapsed="false">
      <c r="A132" s="13" t="s">
        <v>159</v>
      </c>
      <c r="B132" s="0" t="s">
        <v>115</v>
      </c>
      <c r="C132" s="0" t="s">
        <v>160</v>
      </c>
      <c r="D132" s="0" t="s">
        <v>1961</v>
      </c>
      <c r="E132" s="0" t="s">
        <v>1804</v>
      </c>
      <c r="F132" s="0" t="s">
        <v>1714</v>
      </c>
    </row>
    <row r="133" customFormat="false" ht="13.8" hidden="false" customHeight="false" outlineLevel="0" collapsed="false">
      <c r="A133" s="13" t="s">
        <v>159</v>
      </c>
      <c r="B133" s="0" t="s">
        <v>115</v>
      </c>
      <c r="C133" s="0" t="s">
        <v>160</v>
      </c>
      <c r="D133" s="0" t="s">
        <v>1962</v>
      </c>
      <c r="E133" s="0" t="s">
        <v>1963</v>
      </c>
      <c r="F133" s="0" t="s">
        <v>1714</v>
      </c>
    </row>
    <row r="134" customFormat="false" ht="13.8" hidden="false" customHeight="false" outlineLevel="0" collapsed="false">
      <c r="A134" s="13" t="s">
        <v>162</v>
      </c>
      <c r="B134" s="0" t="s">
        <v>115</v>
      </c>
      <c r="C134" s="0" t="s">
        <v>163</v>
      </c>
      <c r="D134" s="0" t="s">
        <v>1964</v>
      </c>
      <c r="E134" s="0" t="s">
        <v>1965</v>
      </c>
      <c r="F134" s="0" t="s">
        <v>1714</v>
      </c>
    </row>
    <row r="135" customFormat="false" ht="13.8" hidden="false" customHeight="false" outlineLevel="0" collapsed="false">
      <c r="A135" s="13" t="s">
        <v>162</v>
      </c>
      <c r="B135" s="0" t="s">
        <v>115</v>
      </c>
      <c r="C135" s="0" t="s">
        <v>163</v>
      </c>
      <c r="D135" s="0" t="s">
        <v>1966</v>
      </c>
      <c r="E135" s="0" t="s">
        <v>1967</v>
      </c>
      <c r="F135" s="0" t="s">
        <v>1714</v>
      </c>
    </row>
    <row r="136" customFormat="false" ht="13.8" hidden="false" customHeight="false" outlineLevel="0" collapsed="false">
      <c r="A136" s="13" t="s">
        <v>162</v>
      </c>
      <c r="B136" s="0" t="s">
        <v>115</v>
      </c>
      <c r="C136" s="0" t="s">
        <v>163</v>
      </c>
      <c r="D136" s="0" t="s">
        <v>1968</v>
      </c>
      <c r="E136" s="0" t="s">
        <v>1969</v>
      </c>
      <c r="F136" s="0" t="s">
        <v>1714</v>
      </c>
    </row>
    <row r="137" customFormat="false" ht="13.8" hidden="false" customHeight="false" outlineLevel="0" collapsed="false">
      <c r="A137" s="13" t="s">
        <v>162</v>
      </c>
      <c r="B137" s="0" t="s">
        <v>115</v>
      </c>
      <c r="C137" s="0" t="s">
        <v>163</v>
      </c>
      <c r="D137" s="0" t="s">
        <v>1970</v>
      </c>
      <c r="E137" s="0" t="s">
        <v>1971</v>
      </c>
      <c r="F137" s="0" t="s">
        <v>1714</v>
      </c>
    </row>
    <row r="138" customFormat="false" ht="13.8" hidden="false" customHeight="false" outlineLevel="0" collapsed="false">
      <c r="A138" s="13" t="s">
        <v>162</v>
      </c>
      <c r="B138" s="0" t="s">
        <v>115</v>
      </c>
      <c r="C138" s="0" t="s">
        <v>163</v>
      </c>
      <c r="D138" s="0" t="s">
        <v>1972</v>
      </c>
      <c r="E138" s="0" t="s">
        <v>1973</v>
      </c>
      <c r="F138" s="0" t="s">
        <v>1714</v>
      </c>
    </row>
    <row r="139" customFormat="false" ht="13.8" hidden="false" customHeight="false" outlineLevel="0" collapsed="false">
      <c r="A139" s="13" t="s">
        <v>165</v>
      </c>
      <c r="B139" s="0" t="s">
        <v>115</v>
      </c>
      <c r="C139" s="0" t="s">
        <v>166</v>
      </c>
      <c r="D139" s="0" t="s">
        <v>1974</v>
      </c>
      <c r="E139" s="0" t="s">
        <v>1975</v>
      </c>
      <c r="F139" s="0" t="s">
        <v>1714</v>
      </c>
    </row>
    <row r="140" customFormat="false" ht="13.8" hidden="false" customHeight="false" outlineLevel="0" collapsed="false">
      <c r="A140" s="13" t="s">
        <v>165</v>
      </c>
      <c r="B140" s="0" t="s">
        <v>115</v>
      </c>
      <c r="C140" s="0" t="s">
        <v>166</v>
      </c>
      <c r="D140" s="0" t="s">
        <v>1976</v>
      </c>
      <c r="E140" s="0" t="s">
        <v>1977</v>
      </c>
      <c r="F140" s="0" t="s">
        <v>1714</v>
      </c>
    </row>
    <row r="141" customFormat="false" ht="13.8" hidden="false" customHeight="false" outlineLevel="0" collapsed="false">
      <c r="A141" s="13" t="s">
        <v>168</v>
      </c>
      <c r="B141" s="0" t="s">
        <v>115</v>
      </c>
      <c r="C141" s="0" t="s">
        <v>166</v>
      </c>
      <c r="D141" s="0" t="s">
        <v>1978</v>
      </c>
      <c r="E141" s="0" t="s">
        <v>1979</v>
      </c>
      <c r="F141" s="0" t="s">
        <v>1714</v>
      </c>
    </row>
    <row r="142" customFormat="false" ht="13.8" hidden="false" customHeight="false" outlineLevel="0" collapsed="false">
      <c r="A142" s="13" t="s">
        <v>168</v>
      </c>
      <c r="B142" s="0" t="s">
        <v>115</v>
      </c>
      <c r="C142" s="0" t="s">
        <v>166</v>
      </c>
      <c r="D142" s="0" t="s">
        <v>1980</v>
      </c>
      <c r="E142" s="0" t="s">
        <v>1981</v>
      </c>
      <c r="F142" s="0" t="s">
        <v>1714</v>
      </c>
    </row>
    <row r="143" customFormat="false" ht="13.8" hidden="false" customHeight="false" outlineLevel="0" collapsed="false">
      <c r="A143" s="13" t="s">
        <v>168</v>
      </c>
      <c r="B143" s="0" t="s">
        <v>115</v>
      </c>
      <c r="C143" s="0" t="s">
        <v>166</v>
      </c>
      <c r="D143" s="0" t="s">
        <v>1982</v>
      </c>
      <c r="E143" s="0" t="s">
        <v>1983</v>
      </c>
      <c r="F143" s="0" t="s">
        <v>1714</v>
      </c>
    </row>
    <row r="144" customFormat="false" ht="13.8" hidden="false" customHeight="false" outlineLevel="0" collapsed="false">
      <c r="A144" s="13" t="s">
        <v>168</v>
      </c>
      <c r="B144" s="0" t="s">
        <v>115</v>
      </c>
      <c r="C144" s="0" t="s">
        <v>166</v>
      </c>
      <c r="D144" s="0" t="s">
        <v>1984</v>
      </c>
      <c r="E144" s="0" t="s">
        <v>1985</v>
      </c>
      <c r="F144" s="0" t="s">
        <v>1714</v>
      </c>
    </row>
    <row r="145" customFormat="false" ht="13.8" hidden="false" customHeight="false" outlineLevel="0" collapsed="false">
      <c r="A145" s="13" t="s">
        <v>168</v>
      </c>
      <c r="B145" s="0" t="s">
        <v>115</v>
      </c>
      <c r="C145" s="0" t="s">
        <v>166</v>
      </c>
      <c r="D145" s="0" t="s">
        <v>1986</v>
      </c>
      <c r="E145" s="0" t="s">
        <v>1987</v>
      </c>
      <c r="F145" s="0" t="s">
        <v>1714</v>
      </c>
    </row>
    <row r="146" customFormat="false" ht="13.8" hidden="false" customHeight="false" outlineLevel="0" collapsed="false">
      <c r="A146" s="13" t="s">
        <v>168</v>
      </c>
      <c r="B146" s="0" t="s">
        <v>115</v>
      </c>
      <c r="C146" s="0" t="s">
        <v>166</v>
      </c>
      <c r="D146" s="0" t="s">
        <v>1988</v>
      </c>
      <c r="E146" s="0" t="s">
        <v>1989</v>
      </c>
      <c r="F146" s="0" t="s">
        <v>1714</v>
      </c>
    </row>
    <row r="147" customFormat="false" ht="13.8" hidden="false" customHeight="false" outlineLevel="0" collapsed="false">
      <c r="A147" s="13" t="s">
        <v>114</v>
      </c>
      <c r="B147" s="0" t="s">
        <v>115</v>
      </c>
      <c r="C147" s="0" t="s">
        <v>116</v>
      </c>
      <c r="D147" s="0" t="s">
        <v>1990</v>
      </c>
      <c r="E147" s="0" t="s">
        <v>1991</v>
      </c>
      <c r="F147" s="0" t="s">
        <v>1992</v>
      </c>
    </row>
    <row r="148" customFormat="false" ht="13.8" hidden="false" customHeight="false" outlineLevel="0" collapsed="false">
      <c r="A148" s="13" t="s">
        <v>114</v>
      </c>
      <c r="B148" s="0" t="s">
        <v>115</v>
      </c>
      <c r="C148" s="0" t="s">
        <v>116</v>
      </c>
      <c r="D148" s="0" t="s">
        <v>1993</v>
      </c>
      <c r="E148" s="0" t="s">
        <v>1994</v>
      </c>
      <c r="F148" s="0" t="s">
        <v>1992</v>
      </c>
    </row>
    <row r="149" customFormat="false" ht="13.8" hidden="false" customHeight="false" outlineLevel="0" collapsed="false">
      <c r="A149" s="13" t="s">
        <v>114</v>
      </c>
      <c r="B149" s="0" t="s">
        <v>115</v>
      </c>
      <c r="C149" s="0" t="s">
        <v>116</v>
      </c>
      <c r="D149" s="0" t="s">
        <v>1995</v>
      </c>
      <c r="E149" s="74" t="s">
        <v>1996</v>
      </c>
      <c r="F149" s="0" t="s">
        <v>1992</v>
      </c>
    </row>
    <row r="150" customFormat="false" ht="13.8" hidden="false" customHeight="false" outlineLevel="0" collapsed="false">
      <c r="A150" s="13" t="s">
        <v>114</v>
      </c>
      <c r="B150" s="0" t="s">
        <v>115</v>
      </c>
      <c r="C150" s="0" t="s">
        <v>116</v>
      </c>
      <c r="D150" s="0" t="s">
        <v>1997</v>
      </c>
      <c r="E150" s="0" t="s">
        <v>1998</v>
      </c>
      <c r="F150" s="0" t="s">
        <v>1992</v>
      </c>
    </row>
    <row r="151" customFormat="false" ht="13.8" hidden="false" customHeight="false" outlineLevel="0" collapsed="false">
      <c r="A151" s="13" t="s">
        <v>114</v>
      </c>
      <c r="B151" s="0" t="s">
        <v>115</v>
      </c>
      <c r="C151" s="0" t="s">
        <v>116</v>
      </c>
      <c r="D151" s="0" t="s">
        <v>1999</v>
      </c>
      <c r="E151" s="0" t="s">
        <v>2000</v>
      </c>
      <c r="F151" s="0" t="s">
        <v>1992</v>
      </c>
    </row>
    <row r="152" customFormat="false" ht="13.8" hidden="false" customHeight="false" outlineLevel="0" collapsed="false">
      <c r="A152" s="13" t="s">
        <v>114</v>
      </c>
      <c r="B152" s="0" t="s">
        <v>115</v>
      </c>
      <c r="C152" s="0" t="s">
        <v>116</v>
      </c>
      <c r="D152" s="0" t="s">
        <v>2001</v>
      </c>
      <c r="E152" s="0" t="s">
        <v>2002</v>
      </c>
      <c r="F152" s="0" t="s">
        <v>1992</v>
      </c>
    </row>
    <row r="153" customFormat="false" ht="13.8" hidden="false" customHeight="false" outlineLevel="0" collapsed="false">
      <c r="A153" s="13" t="s">
        <v>114</v>
      </c>
      <c r="B153" s="0" t="s">
        <v>115</v>
      </c>
      <c r="C153" s="0" t="s">
        <v>116</v>
      </c>
      <c r="D153" s="0" t="s">
        <v>2003</v>
      </c>
      <c r="E153" s="0" t="s">
        <v>2004</v>
      </c>
      <c r="F153" s="0" t="s">
        <v>1992</v>
      </c>
    </row>
    <row r="154" customFormat="false" ht="13.8" hidden="false" customHeight="false" outlineLevel="0" collapsed="false">
      <c r="A154" s="13" t="s">
        <v>114</v>
      </c>
      <c r="B154" s="0" t="s">
        <v>115</v>
      </c>
      <c r="C154" s="0" t="s">
        <v>116</v>
      </c>
      <c r="D154" s="0" t="s">
        <v>2005</v>
      </c>
      <c r="E154" s="0" t="s">
        <v>2006</v>
      </c>
      <c r="F154" s="0" t="s">
        <v>1992</v>
      </c>
    </row>
    <row r="155" customFormat="false" ht="13.8" hidden="false" customHeight="false" outlineLevel="0" collapsed="false">
      <c r="A155" s="13" t="s">
        <v>114</v>
      </c>
      <c r="B155" s="0" t="s">
        <v>115</v>
      </c>
      <c r="C155" s="0" t="s">
        <v>116</v>
      </c>
      <c r="D155" s="0" t="s">
        <v>2007</v>
      </c>
      <c r="E155" s="0" t="s">
        <v>2008</v>
      </c>
      <c r="F155" s="0" t="s">
        <v>1992</v>
      </c>
    </row>
    <row r="156" customFormat="false" ht="13.8" hidden="false" customHeight="false" outlineLevel="0" collapsed="false">
      <c r="A156" s="13" t="s">
        <v>114</v>
      </c>
      <c r="B156" s="0" t="s">
        <v>115</v>
      </c>
      <c r="C156" s="0" t="s">
        <v>116</v>
      </c>
      <c r="D156" s="0" t="s">
        <v>2009</v>
      </c>
      <c r="E156" s="0" t="s">
        <v>2010</v>
      </c>
      <c r="F156" s="0" t="s">
        <v>1992</v>
      </c>
    </row>
    <row r="157" customFormat="false" ht="13.8" hidden="false" customHeight="false" outlineLevel="0" collapsed="false">
      <c r="A157" s="13" t="s">
        <v>121</v>
      </c>
      <c r="B157" s="0" t="s">
        <v>115</v>
      </c>
      <c r="C157" s="0" t="s">
        <v>119</v>
      </c>
      <c r="D157" s="0" t="s">
        <v>2011</v>
      </c>
      <c r="E157" s="0" t="s">
        <v>2012</v>
      </c>
      <c r="F157" s="0" t="s">
        <v>1992</v>
      </c>
    </row>
    <row r="158" customFormat="false" ht="13.8" hidden="false" customHeight="false" outlineLevel="0" collapsed="false">
      <c r="A158" s="13" t="s">
        <v>121</v>
      </c>
      <c r="B158" s="0" t="s">
        <v>115</v>
      </c>
      <c r="C158" s="0" t="s">
        <v>119</v>
      </c>
      <c r="D158" s="0" t="s">
        <v>2013</v>
      </c>
      <c r="E158" s="0" t="s">
        <v>2014</v>
      </c>
      <c r="F158" s="0" t="s">
        <v>1992</v>
      </c>
    </row>
    <row r="159" customFormat="false" ht="13.8" hidden="false" customHeight="false" outlineLevel="0" collapsed="false">
      <c r="A159" s="13" t="s">
        <v>121</v>
      </c>
      <c r="B159" s="0" t="s">
        <v>115</v>
      </c>
      <c r="C159" s="0" t="s">
        <v>119</v>
      </c>
      <c r="D159" s="0" t="s">
        <v>2015</v>
      </c>
      <c r="E159" s="0" t="s">
        <v>2016</v>
      </c>
      <c r="F159" s="0" t="s">
        <v>1992</v>
      </c>
    </row>
    <row r="160" customFormat="false" ht="13.8" hidden="false" customHeight="false" outlineLevel="0" collapsed="false">
      <c r="A160" s="13" t="s">
        <v>121</v>
      </c>
      <c r="B160" s="0" t="s">
        <v>115</v>
      </c>
      <c r="C160" s="0" t="s">
        <v>119</v>
      </c>
      <c r="D160" s="0" t="s">
        <v>2017</v>
      </c>
      <c r="E160" s="0" t="s">
        <v>2018</v>
      </c>
      <c r="F160" s="0" t="s">
        <v>1992</v>
      </c>
    </row>
    <row r="161" customFormat="false" ht="13.8" hidden="false" customHeight="false" outlineLevel="0" collapsed="false">
      <c r="A161" s="13" t="s">
        <v>121</v>
      </c>
      <c r="B161" s="0" t="s">
        <v>115</v>
      </c>
      <c r="C161" s="0" t="s">
        <v>119</v>
      </c>
      <c r="D161" s="0" t="s">
        <v>2019</v>
      </c>
      <c r="E161" s="0" t="s">
        <v>2012</v>
      </c>
      <c r="F161" s="0" t="s">
        <v>1992</v>
      </c>
    </row>
    <row r="162" customFormat="false" ht="13.8" hidden="false" customHeight="false" outlineLevel="0" collapsed="false">
      <c r="A162" s="13" t="s">
        <v>122</v>
      </c>
      <c r="B162" s="0" t="s">
        <v>115</v>
      </c>
      <c r="C162" s="0" t="s">
        <v>119</v>
      </c>
      <c r="D162" s="0" t="s">
        <v>2020</v>
      </c>
      <c r="E162" s="0" t="s">
        <v>2021</v>
      </c>
      <c r="F162" s="0" t="s">
        <v>1992</v>
      </c>
    </row>
    <row r="163" customFormat="false" ht="13.8" hidden="false" customHeight="false" outlineLevel="0" collapsed="false">
      <c r="A163" s="13" t="s">
        <v>122</v>
      </c>
      <c r="B163" s="0" t="s">
        <v>115</v>
      </c>
      <c r="C163" s="0" t="s">
        <v>119</v>
      </c>
      <c r="D163" s="0" t="s">
        <v>2022</v>
      </c>
      <c r="E163" s="0" t="s">
        <v>2023</v>
      </c>
      <c r="F163" s="0" t="s">
        <v>1992</v>
      </c>
    </row>
    <row r="164" customFormat="false" ht="13.8" hidden="false" customHeight="false" outlineLevel="0" collapsed="false">
      <c r="A164" s="13" t="s">
        <v>122</v>
      </c>
      <c r="B164" s="0" t="s">
        <v>115</v>
      </c>
      <c r="C164" s="0" t="s">
        <v>119</v>
      </c>
      <c r="D164" s="0" t="s">
        <v>2024</v>
      </c>
      <c r="E164" s="0" t="s">
        <v>2025</v>
      </c>
      <c r="F164" s="0" t="s">
        <v>1992</v>
      </c>
    </row>
    <row r="165" customFormat="false" ht="13.8" hidden="false" customHeight="false" outlineLevel="0" collapsed="false">
      <c r="A165" s="13" t="s">
        <v>122</v>
      </c>
      <c r="B165" s="0" t="s">
        <v>115</v>
      </c>
      <c r="C165" s="0" t="s">
        <v>119</v>
      </c>
      <c r="D165" s="0" t="s">
        <v>2026</v>
      </c>
      <c r="E165" s="0" t="s">
        <v>2027</v>
      </c>
      <c r="F165" s="0" t="s">
        <v>1992</v>
      </c>
    </row>
    <row r="166" customFormat="false" ht="13.8" hidden="false" customHeight="false" outlineLevel="0" collapsed="false">
      <c r="A166" s="13" t="s">
        <v>123</v>
      </c>
      <c r="B166" s="0" t="s">
        <v>115</v>
      </c>
      <c r="C166" s="0" t="s">
        <v>119</v>
      </c>
      <c r="D166" s="0" t="s">
        <v>2028</v>
      </c>
      <c r="E166" s="0" t="s">
        <v>2029</v>
      </c>
      <c r="F166" s="0" t="s">
        <v>1992</v>
      </c>
    </row>
    <row r="167" customFormat="false" ht="13.8" hidden="false" customHeight="false" outlineLevel="0" collapsed="false">
      <c r="A167" s="13" t="s">
        <v>123</v>
      </c>
      <c r="B167" s="0" t="s">
        <v>115</v>
      </c>
      <c r="C167" s="0" t="s">
        <v>119</v>
      </c>
      <c r="D167" s="0" t="s">
        <v>2030</v>
      </c>
      <c r="E167" s="0" t="s">
        <v>2031</v>
      </c>
      <c r="F167" s="0" t="s">
        <v>1992</v>
      </c>
    </row>
    <row r="168" customFormat="false" ht="13.8" hidden="false" customHeight="false" outlineLevel="0" collapsed="false">
      <c r="A168" s="13" t="s">
        <v>123</v>
      </c>
      <c r="B168" s="0" t="s">
        <v>115</v>
      </c>
      <c r="C168" s="0" t="s">
        <v>119</v>
      </c>
      <c r="D168" s="0" t="s">
        <v>2032</v>
      </c>
      <c r="E168" s="0" t="s">
        <v>2033</v>
      </c>
      <c r="F168" s="0" t="s">
        <v>1992</v>
      </c>
    </row>
    <row r="169" customFormat="false" ht="13.8" hidden="false" customHeight="false" outlineLevel="0" collapsed="false">
      <c r="A169" s="13" t="s">
        <v>123</v>
      </c>
      <c r="B169" s="0" t="s">
        <v>115</v>
      </c>
      <c r="C169" s="0" t="s">
        <v>119</v>
      </c>
      <c r="D169" s="0" t="s">
        <v>2034</v>
      </c>
      <c r="E169" s="0" t="s">
        <v>2035</v>
      </c>
      <c r="F169" s="0" t="s">
        <v>1992</v>
      </c>
    </row>
    <row r="170" customFormat="false" ht="13.8" hidden="false" customHeight="false" outlineLevel="0" collapsed="false">
      <c r="A170" s="13" t="s">
        <v>124</v>
      </c>
      <c r="B170" s="0" t="s">
        <v>115</v>
      </c>
      <c r="C170" s="0" t="s">
        <v>125</v>
      </c>
      <c r="D170" s="0" t="s">
        <v>2036</v>
      </c>
      <c r="E170" s="0" t="s">
        <v>2037</v>
      </c>
      <c r="F170" s="0" t="s">
        <v>1992</v>
      </c>
    </row>
    <row r="171" customFormat="false" ht="13.8" hidden="false" customHeight="false" outlineLevel="0" collapsed="false">
      <c r="A171" s="13" t="s">
        <v>124</v>
      </c>
      <c r="B171" s="0" t="s">
        <v>115</v>
      </c>
      <c r="C171" s="0" t="s">
        <v>125</v>
      </c>
      <c r="D171" s="0" t="s">
        <v>2038</v>
      </c>
      <c r="E171" s="0" t="s">
        <v>2039</v>
      </c>
      <c r="F171" s="0" t="s">
        <v>1992</v>
      </c>
    </row>
    <row r="172" customFormat="false" ht="13.8" hidden="false" customHeight="false" outlineLevel="0" collapsed="false">
      <c r="A172" s="13" t="s">
        <v>124</v>
      </c>
      <c r="B172" s="0" t="s">
        <v>115</v>
      </c>
      <c r="C172" s="0" t="s">
        <v>125</v>
      </c>
      <c r="D172" s="0" t="s">
        <v>2040</v>
      </c>
      <c r="E172" s="0" t="s">
        <v>2031</v>
      </c>
      <c r="F172" s="0" t="s">
        <v>1992</v>
      </c>
    </row>
    <row r="173" customFormat="false" ht="13.8" hidden="false" customHeight="false" outlineLevel="0" collapsed="false">
      <c r="A173" s="13" t="s">
        <v>124</v>
      </c>
      <c r="B173" s="0" t="s">
        <v>115</v>
      </c>
      <c r="C173" s="0" t="s">
        <v>125</v>
      </c>
      <c r="D173" s="0" t="s">
        <v>2041</v>
      </c>
      <c r="E173" s="0" t="s">
        <v>2042</v>
      </c>
      <c r="F173" s="0" t="s">
        <v>1992</v>
      </c>
    </row>
    <row r="174" customFormat="false" ht="13.8" hidden="false" customHeight="false" outlineLevel="0" collapsed="false">
      <c r="A174" s="13" t="s">
        <v>124</v>
      </c>
      <c r="B174" s="0" t="s">
        <v>115</v>
      </c>
      <c r="C174" s="0" t="s">
        <v>125</v>
      </c>
      <c r="D174" s="0" t="s">
        <v>2043</v>
      </c>
      <c r="E174" s="0" t="s">
        <v>2044</v>
      </c>
      <c r="F174" s="0" t="s">
        <v>1992</v>
      </c>
    </row>
    <row r="175" customFormat="false" ht="13.8" hidden="false" customHeight="false" outlineLevel="0" collapsed="false">
      <c r="A175" s="13" t="s">
        <v>124</v>
      </c>
      <c r="B175" s="0" t="s">
        <v>115</v>
      </c>
      <c r="C175" s="0" t="s">
        <v>125</v>
      </c>
      <c r="D175" s="0" t="s">
        <v>2045</v>
      </c>
      <c r="E175" s="0" t="s">
        <v>2046</v>
      </c>
      <c r="F175" s="0" t="s">
        <v>1992</v>
      </c>
    </row>
    <row r="176" customFormat="false" ht="13.8" hidden="false" customHeight="false" outlineLevel="0" collapsed="false">
      <c r="A176" s="13" t="s">
        <v>124</v>
      </c>
      <c r="B176" s="0" t="s">
        <v>115</v>
      </c>
      <c r="C176" s="0" t="s">
        <v>125</v>
      </c>
      <c r="D176" s="0" t="s">
        <v>2047</v>
      </c>
      <c r="E176" s="0" t="s">
        <v>2048</v>
      </c>
      <c r="F176" s="0" t="s">
        <v>1992</v>
      </c>
    </row>
    <row r="177" customFormat="false" ht="13.8" hidden="false" customHeight="false" outlineLevel="0" collapsed="false">
      <c r="A177" s="13" t="s">
        <v>127</v>
      </c>
      <c r="B177" s="0" t="s">
        <v>115</v>
      </c>
      <c r="C177" s="0" t="s">
        <v>119</v>
      </c>
      <c r="D177" s="0" t="s">
        <v>2049</v>
      </c>
      <c r="E177" s="0" t="s">
        <v>2050</v>
      </c>
      <c r="F177" s="0" t="s">
        <v>1992</v>
      </c>
    </row>
    <row r="178" customFormat="false" ht="13.8" hidden="false" customHeight="false" outlineLevel="0" collapsed="false">
      <c r="A178" s="13" t="s">
        <v>127</v>
      </c>
      <c r="B178" s="0" t="s">
        <v>115</v>
      </c>
      <c r="C178" s="0" t="s">
        <v>119</v>
      </c>
      <c r="D178" s="0" t="s">
        <v>2051</v>
      </c>
      <c r="E178" s="0" t="s">
        <v>2052</v>
      </c>
      <c r="F178" s="0" t="s">
        <v>1992</v>
      </c>
    </row>
    <row r="179" customFormat="false" ht="13.8" hidden="false" customHeight="false" outlineLevel="0" collapsed="false">
      <c r="A179" s="13" t="s">
        <v>127</v>
      </c>
      <c r="B179" s="0" t="s">
        <v>115</v>
      </c>
      <c r="C179" s="0" t="s">
        <v>119</v>
      </c>
      <c r="D179" s="0" t="s">
        <v>2053</v>
      </c>
      <c r="E179" s="0" t="s">
        <v>2054</v>
      </c>
      <c r="F179" s="0" t="s">
        <v>1992</v>
      </c>
    </row>
    <row r="180" customFormat="false" ht="13.8" hidden="false" customHeight="false" outlineLevel="0" collapsed="false">
      <c r="A180" s="13" t="s">
        <v>127</v>
      </c>
      <c r="B180" s="0" t="s">
        <v>115</v>
      </c>
      <c r="C180" s="0" t="s">
        <v>119</v>
      </c>
      <c r="D180" s="0" t="s">
        <v>2055</v>
      </c>
      <c r="E180" s="0" t="s">
        <v>2056</v>
      </c>
      <c r="F180" s="0" t="s">
        <v>1992</v>
      </c>
    </row>
    <row r="181" customFormat="false" ht="13.8" hidden="false" customHeight="false" outlineLevel="0" collapsed="false">
      <c r="A181" s="13" t="s">
        <v>128</v>
      </c>
      <c r="B181" s="0" t="s">
        <v>115</v>
      </c>
      <c r="C181" s="0" t="s">
        <v>129</v>
      </c>
      <c r="D181" s="0" t="s">
        <v>2057</v>
      </c>
      <c r="E181" s="0" t="s">
        <v>2058</v>
      </c>
      <c r="F181" s="0" t="s">
        <v>1992</v>
      </c>
    </row>
    <row r="182" customFormat="false" ht="13.8" hidden="false" customHeight="false" outlineLevel="0" collapsed="false">
      <c r="A182" s="13" t="s">
        <v>128</v>
      </c>
      <c r="B182" s="0" t="s">
        <v>115</v>
      </c>
      <c r="C182" s="0" t="s">
        <v>129</v>
      </c>
      <c r="D182" s="0" t="s">
        <v>2059</v>
      </c>
      <c r="E182" s="74" t="s">
        <v>1996</v>
      </c>
      <c r="F182" s="0" t="s">
        <v>1992</v>
      </c>
    </row>
    <row r="183" customFormat="false" ht="13.8" hidden="false" customHeight="false" outlineLevel="0" collapsed="false">
      <c r="A183" s="13" t="s">
        <v>128</v>
      </c>
      <c r="B183" s="0" t="s">
        <v>115</v>
      </c>
      <c r="C183" s="0" t="s">
        <v>129</v>
      </c>
      <c r="D183" s="0" t="s">
        <v>2060</v>
      </c>
      <c r="E183" s="0" t="s">
        <v>2061</v>
      </c>
      <c r="F183" s="0" t="s">
        <v>1992</v>
      </c>
    </row>
    <row r="184" customFormat="false" ht="13.8" hidden="false" customHeight="false" outlineLevel="0" collapsed="false">
      <c r="A184" s="13" t="s">
        <v>128</v>
      </c>
      <c r="B184" s="0" t="s">
        <v>115</v>
      </c>
      <c r="C184" s="0" t="s">
        <v>129</v>
      </c>
      <c r="D184" s="0" t="s">
        <v>2062</v>
      </c>
      <c r="E184" s="0" t="s">
        <v>2063</v>
      </c>
      <c r="F184" s="0" t="s">
        <v>1992</v>
      </c>
    </row>
    <row r="185" customFormat="false" ht="13.8" hidden="false" customHeight="false" outlineLevel="0" collapsed="false">
      <c r="A185" s="13" t="s">
        <v>128</v>
      </c>
      <c r="B185" s="0" t="s">
        <v>115</v>
      </c>
      <c r="C185" s="0" t="s">
        <v>129</v>
      </c>
      <c r="D185" s="0" t="s">
        <v>2064</v>
      </c>
      <c r="E185" s="0" t="s">
        <v>2065</v>
      </c>
      <c r="F185" s="0" t="s">
        <v>1992</v>
      </c>
    </row>
    <row r="186" customFormat="false" ht="13.8" hidden="false" customHeight="false" outlineLevel="0" collapsed="false">
      <c r="A186" s="13" t="s">
        <v>128</v>
      </c>
      <c r="B186" s="0" t="s">
        <v>115</v>
      </c>
      <c r="C186" s="0" t="s">
        <v>129</v>
      </c>
      <c r="D186" s="0" t="s">
        <v>2066</v>
      </c>
      <c r="E186" s="0" t="s">
        <v>2067</v>
      </c>
      <c r="F186" s="0" t="s">
        <v>1992</v>
      </c>
      <c r="G186" s="0" t="s">
        <v>2068</v>
      </c>
    </row>
    <row r="187" customFormat="false" ht="13.8" hidden="false" customHeight="false" outlineLevel="0" collapsed="false">
      <c r="A187" s="13" t="s">
        <v>128</v>
      </c>
      <c r="B187" s="0" t="s">
        <v>115</v>
      </c>
      <c r="C187" s="0" t="s">
        <v>129</v>
      </c>
      <c r="D187" s="0" t="s">
        <v>2069</v>
      </c>
      <c r="E187" s="0" t="s">
        <v>2070</v>
      </c>
      <c r="F187" s="0" t="s">
        <v>1992</v>
      </c>
    </row>
    <row r="188" customFormat="false" ht="13.8" hidden="false" customHeight="false" outlineLevel="0" collapsed="false">
      <c r="A188" s="13" t="s">
        <v>131</v>
      </c>
      <c r="B188" s="0" t="s">
        <v>115</v>
      </c>
      <c r="C188" s="0" t="s">
        <v>132</v>
      </c>
      <c r="D188" s="0" t="s">
        <v>2071</v>
      </c>
      <c r="E188" s="0" t="s">
        <v>2072</v>
      </c>
      <c r="F188" s="0" t="s">
        <v>1992</v>
      </c>
    </row>
    <row r="189" customFormat="false" ht="13.8" hidden="false" customHeight="false" outlineLevel="0" collapsed="false">
      <c r="A189" s="13" t="s">
        <v>131</v>
      </c>
      <c r="B189" s="0" t="s">
        <v>115</v>
      </c>
      <c r="C189" s="0" t="s">
        <v>132</v>
      </c>
      <c r="D189" s="0" t="s">
        <v>2073</v>
      </c>
      <c r="E189" s="0" t="s">
        <v>2074</v>
      </c>
      <c r="F189" s="0" t="s">
        <v>1992</v>
      </c>
    </row>
    <row r="190" customFormat="false" ht="13.8" hidden="false" customHeight="false" outlineLevel="0" collapsed="false">
      <c r="A190" s="13" t="s">
        <v>131</v>
      </c>
      <c r="B190" s="0" t="s">
        <v>115</v>
      </c>
      <c r="C190" s="0" t="s">
        <v>132</v>
      </c>
      <c r="D190" s="0" t="s">
        <v>2075</v>
      </c>
      <c r="E190" s="0" t="s">
        <v>2076</v>
      </c>
      <c r="F190" s="0" t="s">
        <v>1992</v>
      </c>
    </row>
    <row r="191" customFormat="false" ht="13.8" hidden="false" customHeight="false" outlineLevel="0" collapsed="false">
      <c r="A191" s="13" t="s">
        <v>131</v>
      </c>
      <c r="B191" s="0" t="s">
        <v>115</v>
      </c>
      <c r="C191" s="0" t="s">
        <v>132</v>
      </c>
      <c r="D191" s="0" t="s">
        <v>2077</v>
      </c>
      <c r="E191" s="0" t="s">
        <v>2078</v>
      </c>
      <c r="F191" s="0" t="s">
        <v>1992</v>
      </c>
    </row>
    <row r="192" customFormat="false" ht="13.8" hidden="false" customHeight="false" outlineLevel="0" collapsed="false">
      <c r="A192" s="13" t="s">
        <v>131</v>
      </c>
      <c r="B192" s="0" t="s">
        <v>115</v>
      </c>
      <c r="C192" s="0" t="s">
        <v>132</v>
      </c>
      <c r="D192" s="0" t="s">
        <v>2079</v>
      </c>
      <c r="E192" s="0" t="s">
        <v>2080</v>
      </c>
      <c r="F192" s="0" t="s">
        <v>1992</v>
      </c>
    </row>
    <row r="193" customFormat="false" ht="13.8" hidden="false" customHeight="false" outlineLevel="0" collapsed="false">
      <c r="A193" s="13" t="s">
        <v>131</v>
      </c>
      <c r="B193" s="0" t="s">
        <v>115</v>
      </c>
      <c r="C193" s="0" t="s">
        <v>132</v>
      </c>
      <c r="D193" s="0" t="s">
        <v>2081</v>
      </c>
      <c r="E193" s="0" t="s">
        <v>2082</v>
      </c>
      <c r="F193" s="0" t="s">
        <v>1992</v>
      </c>
    </row>
    <row r="194" customFormat="false" ht="13.8" hidden="false" customHeight="false" outlineLevel="0" collapsed="false">
      <c r="A194" s="13" t="s">
        <v>131</v>
      </c>
      <c r="B194" s="0" t="s">
        <v>115</v>
      </c>
      <c r="C194" s="0" t="s">
        <v>132</v>
      </c>
      <c r="D194" s="0" t="s">
        <v>2083</v>
      </c>
      <c r="E194" s="0" t="s">
        <v>2084</v>
      </c>
      <c r="F194" s="0" t="s">
        <v>1992</v>
      </c>
    </row>
    <row r="195" customFormat="false" ht="13.8" hidden="false" customHeight="false" outlineLevel="0" collapsed="false">
      <c r="A195" s="13" t="s">
        <v>134</v>
      </c>
      <c r="B195" s="0" t="s">
        <v>115</v>
      </c>
      <c r="C195" s="0" t="s">
        <v>135</v>
      </c>
      <c r="D195" s="0" t="s">
        <v>2085</v>
      </c>
      <c r="E195" s="0" t="s">
        <v>2086</v>
      </c>
      <c r="F195" s="0" t="s">
        <v>1992</v>
      </c>
    </row>
    <row r="196" customFormat="false" ht="13.8" hidden="false" customHeight="false" outlineLevel="0" collapsed="false">
      <c r="A196" s="13" t="s">
        <v>134</v>
      </c>
      <c r="B196" s="0" t="s">
        <v>115</v>
      </c>
      <c r="C196" s="0" t="s">
        <v>135</v>
      </c>
      <c r="D196" s="0" t="s">
        <v>2087</v>
      </c>
      <c r="E196" s="0" t="s">
        <v>2088</v>
      </c>
      <c r="F196" s="0" t="s">
        <v>1992</v>
      </c>
    </row>
    <row r="197" customFormat="false" ht="13.8" hidden="false" customHeight="false" outlineLevel="0" collapsed="false">
      <c r="A197" s="13" t="s">
        <v>134</v>
      </c>
      <c r="B197" s="0" t="s">
        <v>115</v>
      </c>
      <c r="C197" s="0" t="s">
        <v>135</v>
      </c>
      <c r="D197" s="0" t="s">
        <v>2089</v>
      </c>
      <c r="E197" s="0" t="s">
        <v>2090</v>
      </c>
      <c r="F197" s="0" t="s">
        <v>1992</v>
      </c>
    </row>
    <row r="198" customFormat="false" ht="13.8" hidden="false" customHeight="false" outlineLevel="0" collapsed="false">
      <c r="A198" s="13" t="s">
        <v>137</v>
      </c>
      <c r="B198" s="0" t="s">
        <v>115</v>
      </c>
      <c r="C198" s="0" t="s">
        <v>135</v>
      </c>
      <c r="D198" s="0" t="s">
        <v>2091</v>
      </c>
      <c r="E198" s="0" t="s">
        <v>2092</v>
      </c>
      <c r="F198" s="0" t="s">
        <v>1992</v>
      </c>
    </row>
    <row r="199" customFormat="false" ht="13.8" hidden="false" customHeight="false" outlineLevel="0" collapsed="false">
      <c r="A199" s="13" t="s">
        <v>137</v>
      </c>
      <c r="B199" s="0" t="s">
        <v>115</v>
      </c>
      <c r="C199" s="0" t="s">
        <v>135</v>
      </c>
      <c r="D199" s="0" t="s">
        <v>2093</v>
      </c>
      <c r="E199" s="0" t="s">
        <v>2094</v>
      </c>
      <c r="F199" s="0" t="s">
        <v>1992</v>
      </c>
    </row>
    <row r="200" customFormat="false" ht="13.8" hidden="false" customHeight="false" outlineLevel="0" collapsed="false">
      <c r="A200" s="13" t="s">
        <v>137</v>
      </c>
      <c r="B200" s="0" t="s">
        <v>115</v>
      </c>
      <c r="C200" s="0" t="s">
        <v>135</v>
      </c>
      <c r="D200" s="0" t="s">
        <v>2095</v>
      </c>
      <c r="E200" s="0" t="s">
        <v>2031</v>
      </c>
      <c r="F200" s="0" t="s">
        <v>1992</v>
      </c>
    </row>
    <row r="201" customFormat="false" ht="13.8" hidden="false" customHeight="false" outlineLevel="0" collapsed="false">
      <c r="A201" s="13" t="s">
        <v>137</v>
      </c>
      <c r="B201" s="0" t="s">
        <v>115</v>
      </c>
      <c r="C201" s="0" t="s">
        <v>135</v>
      </c>
      <c r="D201" s="0" t="s">
        <v>2096</v>
      </c>
      <c r="E201" s="0" t="s">
        <v>2097</v>
      </c>
      <c r="F201" s="0" t="s">
        <v>1992</v>
      </c>
    </row>
    <row r="202" customFormat="false" ht="13.8" hidden="false" customHeight="false" outlineLevel="0" collapsed="false">
      <c r="A202" s="13" t="s">
        <v>137</v>
      </c>
      <c r="B202" s="0" t="s">
        <v>115</v>
      </c>
      <c r="C202" s="0" t="s">
        <v>135</v>
      </c>
      <c r="D202" s="0" t="s">
        <v>2098</v>
      </c>
      <c r="E202" s="0" t="s">
        <v>2099</v>
      </c>
      <c r="F202" s="0" t="s">
        <v>1992</v>
      </c>
    </row>
    <row r="203" customFormat="false" ht="13.8" hidden="false" customHeight="false" outlineLevel="0" collapsed="false">
      <c r="A203" s="13" t="s">
        <v>137</v>
      </c>
      <c r="B203" s="0" t="s">
        <v>115</v>
      </c>
      <c r="C203" s="0" t="s">
        <v>135</v>
      </c>
      <c r="D203" s="0" t="s">
        <v>2100</v>
      </c>
      <c r="E203" s="0" t="s">
        <v>2101</v>
      </c>
      <c r="F203" s="0" t="s">
        <v>1992</v>
      </c>
    </row>
    <row r="204" customFormat="false" ht="13.8" hidden="false" customHeight="false" outlineLevel="0" collapsed="false">
      <c r="A204" s="13" t="s">
        <v>138</v>
      </c>
      <c r="B204" s="0" t="s">
        <v>115</v>
      </c>
      <c r="C204" s="0" t="s">
        <v>139</v>
      </c>
      <c r="D204" s="0" t="s">
        <v>2102</v>
      </c>
      <c r="E204" s="0" t="s">
        <v>2103</v>
      </c>
      <c r="F204" s="0" t="s">
        <v>1992</v>
      </c>
    </row>
    <row r="205" customFormat="false" ht="13.8" hidden="false" customHeight="false" outlineLevel="0" collapsed="false">
      <c r="A205" s="13" t="s">
        <v>138</v>
      </c>
      <c r="B205" s="0" t="s">
        <v>115</v>
      </c>
      <c r="C205" s="0" t="s">
        <v>139</v>
      </c>
      <c r="D205" s="0" t="s">
        <v>2104</v>
      </c>
      <c r="E205" s="0" t="s">
        <v>2105</v>
      </c>
      <c r="F205" s="0" t="s">
        <v>1992</v>
      </c>
    </row>
    <row r="206" customFormat="false" ht="13.8" hidden="false" customHeight="false" outlineLevel="0" collapsed="false">
      <c r="A206" s="13" t="s">
        <v>138</v>
      </c>
      <c r="B206" s="0" t="s">
        <v>115</v>
      </c>
      <c r="C206" s="0" t="s">
        <v>139</v>
      </c>
      <c r="D206" s="0" t="s">
        <v>2106</v>
      </c>
      <c r="E206" s="0" t="s">
        <v>2031</v>
      </c>
      <c r="F206" s="0" t="s">
        <v>1992</v>
      </c>
    </row>
    <row r="207" customFormat="false" ht="13.8" hidden="false" customHeight="false" outlineLevel="0" collapsed="false">
      <c r="A207" s="13" t="s">
        <v>138</v>
      </c>
      <c r="B207" s="0" t="s">
        <v>115</v>
      </c>
      <c r="C207" s="0" t="s">
        <v>139</v>
      </c>
      <c r="D207" s="0" t="s">
        <v>2107</v>
      </c>
      <c r="E207" s="0" t="s">
        <v>2108</v>
      </c>
      <c r="F207" s="0" t="s">
        <v>1992</v>
      </c>
    </row>
    <row r="208" customFormat="false" ht="13.8" hidden="false" customHeight="false" outlineLevel="0" collapsed="false">
      <c r="A208" s="13" t="s">
        <v>141</v>
      </c>
      <c r="B208" s="0" t="s">
        <v>115</v>
      </c>
      <c r="C208" s="0" t="s">
        <v>142</v>
      </c>
      <c r="D208" s="0" t="s">
        <v>2109</v>
      </c>
      <c r="E208" s="0" t="s">
        <v>2103</v>
      </c>
      <c r="F208" s="0" t="s">
        <v>1992</v>
      </c>
    </row>
    <row r="209" customFormat="false" ht="13.8" hidden="false" customHeight="false" outlineLevel="0" collapsed="false">
      <c r="A209" s="13" t="s">
        <v>141</v>
      </c>
      <c r="B209" s="0" t="s">
        <v>115</v>
      </c>
      <c r="C209" s="0" t="s">
        <v>142</v>
      </c>
      <c r="D209" s="0" t="s">
        <v>2110</v>
      </c>
      <c r="E209" s="0" t="s">
        <v>2111</v>
      </c>
      <c r="F209" s="0" t="s">
        <v>1992</v>
      </c>
    </row>
    <row r="210" customFormat="false" ht="13.8" hidden="false" customHeight="false" outlineLevel="0" collapsed="false">
      <c r="A210" s="13" t="s">
        <v>141</v>
      </c>
      <c r="B210" s="0" t="s">
        <v>115</v>
      </c>
      <c r="C210" s="0" t="s">
        <v>142</v>
      </c>
      <c r="D210" s="0" t="s">
        <v>2112</v>
      </c>
      <c r="E210" s="0" t="s">
        <v>2113</v>
      </c>
      <c r="F210" s="0" t="s">
        <v>1992</v>
      </c>
    </row>
    <row r="211" customFormat="false" ht="13.8" hidden="false" customHeight="false" outlineLevel="0" collapsed="false">
      <c r="A211" s="13" t="s">
        <v>141</v>
      </c>
      <c r="B211" s="0" t="s">
        <v>115</v>
      </c>
      <c r="C211" s="0" t="s">
        <v>142</v>
      </c>
      <c r="D211" s="0" t="s">
        <v>2114</v>
      </c>
      <c r="E211" s="0" t="s">
        <v>2115</v>
      </c>
      <c r="F211" s="0" t="s">
        <v>1992</v>
      </c>
    </row>
    <row r="212" customFormat="false" ht="13.8" hidden="false" customHeight="false" outlineLevel="0" collapsed="false">
      <c r="A212" s="13" t="s">
        <v>141</v>
      </c>
      <c r="B212" s="0" t="s">
        <v>115</v>
      </c>
      <c r="C212" s="0" t="s">
        <v>142</v>
      </c>
      <c r="D212" s="0" t="s">
        <v>2116</v>
      </c>
      <c r="E212" s="0" t="s">
        <v>2117</v>
      </c>
      <c r="F212" s="0" t="s">
        <v>1992</v>
      </c>
    </row>
    <row r="213" customFormat="false" ht="13.8" hidden="false" customHeight="false" outlineLevel="0" collapsed="false">
      <c r="A213" s="13" t="s">
        <v>141</v>
      </c>
      <c r="B213" s="0" t="s">
        <v>115</v>
      </c>
      <c r="C213" s="0" t="s">
        <v>142</v>
      </c>
      <c r="D213" s="0" t="s">
        <v>2118</v>
      </c>
      <c r="E213" s="0" t="s">
        <v>2119</v>
      </c>
      <c r="F213" s="0" t="s">
        <v>1992</v>
      </c>
    </row>
    <row r="214" customFormat="false" ht="13.8" hidden="false" customHeight="false" outlineLevel="0" collapsed="false">
      <c r="A214" s="13" t="s">
        <v>144</v>
      </c>
      <c r="B214" s="0" t="s">
        <v>115</v>
      </c>
      <c r="C214" s="0" t="s">
        <v>139</v>
      </c>
      <c r="D214" s="0" t="s">
        <v>2120</v>
      </c>
      <c r="E214" s="0" t="s">
        <v>2121</v>
      </c>
      <c r="F214" s="0" t="s">
        <v>1992</v>
      </c>
    </row>
    <row r="215" customFormat="false" ht="13.8" hidden="false" customHeight="false" outlineLevel="0" collapsed="false">
      <c r="A215" s="13" t="s">
        <v>144</v>
      </c>
      <c r="B215" s="0" t="s">
        <v>115</v>
      </c>
      <c r="C215" s="0" t="s">
        <v>139</v>
      </c>
      <c r="D215" s="0" t="s">
        <v>2122</v>
      </c>
      <c r="E215" s="0" t="s">
        <v>2123</v>
      </c>
      <c r="F215" s="0" t="s">
        <v>1992</v>
      </c>
    </row>
    <row r="216" customFormat="false" ht="13.8" hidden="false" customHeight="false" outlineLevel="0" collapsed="false">
      <c r="A216" s="13" t="s">
        <v>144</v>
      </c>
      <c r="B216" s="0" t="s">
        <v>115</v>
      </c>
      <c r="C216" s="0" t="s">
        <v>139</v>
      </c>
      <c r="D216" s="0" t="s">
        <v>2124</v>
      </c>
      <c r="E216" s="0" t="s">
        <v>2125</v>
      </c>
      <c r="F216" s="0" t="s">
        <v>1992</v>
      </c>
    </row>
    <row r="217" customFormat="false" ht="13.8" hidden="false" customHeight="false" outlineLevel="0" collapsed="false">
      <c r="A217" s="13" t="s">
        <v>144</v>
      </c>
      <c r="B217" s="0" t="s">
        <v>115</v>
      </c>
      <c r="C217" s="0" t="s">
        <v>139</v>
      </c>
      <c r="D217" s="0" t="s">
        <v>2126</v>
      </c>
      <c r="E217" s="0" t="s">
        <v>2127</v>
      </c>
      <c r="F217" s="0" t="s">
        <v>1992</v>
      </c>
    </row>
    <row r="218" customFormat="false" ht="13.8" hidden="false" customHeight="false" outlineLevel="0" collapsed="false">
      <c r="A218" s="13" t="s">
        <v>144</v>
      </c>
      <c r="B218" s="0" t="s">
        <v>115</v>
      </c>
      <c r="C218" s="0" t="s">
        <v>139</v>
      </c>
      <c r="D218" s="0" t="s">
        <v>2128</v>
      </c>
      <c r="E218" s="0" t="s">
        <v>2129</v>
      </c>
      <c r="F218" s="0" t="s">
        <v>1992</v>
      </c>
    </row>
    <row r="219" customFormat="false" ht="13.8" hidden="false" customHeight="false" outlineLevel="0" collapsed="false">
      <c r="A219" s="13" t="s">
        <v>144</v>
      </c>
      <c r="B219" s="0" t="s">
        <v>115</v>
      </c>
      <c r="C219" s="0" t="s">
        <v>139</v>
      </c>
      <c r="D219" s="0" t="s">
        <v>2130</v>
      </c>
      <c r="E219" s="0" t="s">
        <v>2131</v>
      </c>
      <c r="F219" s="0" t="s">
        <v>1992</v>
      </c>
    </row>
    <row r="220" customFormat="false" ht="13.8" hidden="false" customHeight="false" outlineLevel="0" collapsed="false">
      <c r="A220" s="13" t="s">
        <v>144</v>
      </c>
      <c r="B220" s="0" t="s">
        <v>115</v>
      </c>
      <c r="C220" s="0" t="s">
        <v>139</v>
      </c>
      <c r="D220" s="0" t="s">
        <v>2132</v>
      </c>
      <c r="E220" s="0" t="s">
        <v>2133</v>
      </c>
      <c r="F220" s="0" t="s">
        <v>1992</v>
      </c>
    </row>
    <row r="221" customFormat="false" ht="13.8" hidden="false" customHeight="false" outlineLevel="0" collapsed="false">
      <c r="A221" s="13" t="s">
        <v>144</v>
      </c>
      <c r="B221" s="0" t="s">
        <v>115</v>
      </c>
      <c r="C221" s="0" t="s">
        <v>139</v>
      </c>
      <c r="D221" s="0" t="s">
        <v>2134</v>
      </c>
      <c r="E221" s="0" t="s">
        <v>2135</v>
      </c>
      <c r="F221" s="0" t="s">
        <v>1992</v>
      </c>
    </row>
    <row r="222" customFormat="false" ht="13.8" hidden="false" customHeight="false" outlineLevel="0" collapsed="false">
      <c r="A222" s="13" t="s">
        <v>144</v>
      </c>
      <c r="B222" s="0" t="s">
        <v>115</v>
      </c>
      <c r="C222" s="0" t="s">
        <v>139</v>
      </c>
      <c r="D222" s="0" t="s">
        <v>2136</v>
      </c>
      <c r="E222" s="0" t="s">
        <v>2137</v>
      </c>
      <c r="F222" s="0" t="s">
        <v>1992</v>
      </c>
    </row>
    <row r="223" customFormat="false" ht="13.8" hidden="false" customHeight="false" outlineLevel="0" collapsed="false">
      <c r="A223" s="13" t="s">
        <v>144</v>
      </c>
      <c r="B223" s="0" t="s">
        <v>115</v>
      </c>
      <c r="C223" s="0" t="s">
        <v>139</v>
      </c>
      <c r="D223" s="0" t="s">
        <v>2138</v>
      </c>
      <c r="E223" s="0" t="s">
        <v>2139</v>
      </c>
      <c r="F223" s="0" t="s">
        <v>1992</v>
      </c>
    </row>
    <row r="224" customFormat="false" ht="13.8" hidden="false" customHeight="false" outlineLevel="0" collapsed="false">
      <c r="A224" s="13" t="s">
        <v>144</v>
      </c>
      <c r="B224" s="0" t="s">
        <v>115</v>
      </c>
      <c r="C224" s="0" t="s">
        <v>139</v>
      </c>
      <c r="D224" s="0" t="s">
        <v>2140</v>
      </c>
      <c r="E224" s="0" t="s">
        <v>2141</v>
      </c>
      <c r="F224" s="0" t="s">
        <v>1992</v>
      </c>
    </row>
    <row r="225" customFormat="false" ht="13.8" hidden="false" customHeight="false" outlineLevel="0" collapsed="false">
      <c r="A225" s="13" t="s">
        <v>144</v>
      </c>
      <c r="B225" s="0" t="s">
        <v>115</v>
      </c>
      <c r="C225" s="0" t="s">
        <v>139</v>
      </c>
      <c r="D225" s="0" t="s">
        <v>2142</v>
      </c>
      <c r="E225" s="0" t="s">
        <v>2143</v>
      </c>
      <c r="F225" s="0" t="s">
        <v>1992</v>
      </c>
    </row>
    <row r="226" customFormat="false" ht="13.8" hidden="false" customHeight="false" outlineLevel="0" collapsed="false">
      <c r="A226" s="13" t="s">
        <v>144</v>
      </c>
      <c r="B226" s="0" t="s">
        <v>115</v>
      </c>
      <c r="C226" s="0" t="s">
        <v>139</v>
      </c>
      <c r="D226" s="0" t="s">
        <v>2144</v>
      </c>
      <c r="E226" s="0" t="s">
        <v>2145</v>
      </c>
      <c r="F226" s="0" t="s">
        <v>1992</v>
      </c>
    </row>
    <row r="227" customFormat="false" ht="13.8" hidden="false" customHeight="false" outlineLevel="0" collapsed="false">
      <c r="A227" s="13" t="s">
        <v>144</v>
      </c>
      <c r="B227" s="0" t="s">
        <v>115</v>
      </c>
      <c r="C227" s="0" t="s">
        <v>139</v>
      </c>
      <c r="D227" s="0" t="s">
        <v>2146</v>
      </c>
      <c r="E227" s="0" t="s">
        <v>2147</v>
      </c>
      <c r="F227" s="0" t="s">
        <v>1992</v>
      </c>
    </row>
    <row r="228" customFormat="false" ht="13.8" hidden="false" customHeight="false" outlineLevel="0" collapsed="false">
      <c r="A228" s="13" t="s">
        <v>144</v>
      </c>
      <c r="B228" s="0" t="s">
        <v>115</v>
      </c>
      <c r="C228" s="0" t="s">
        <v>139</v>
      </c>
      <c r="D228" s="0" t="s">
        <v>2148</v>
      </c>
      <c r="E228" s="0" t="s">
        <v>2149</v>
      </c>
      <c r="F228" s="0" t="s">
        <v>1992</v>
      </c>
    </row>
    <row r="229" customFormat="false" ht="13.8" hidden="false" customHeight="false" outlineLevel="0" collapsed="false">
      <c r="A229" s="13" t="s">
        <v>144</v>
      </c>
      <c r="B229" s="0" t="s">
        <v>115</v>
      </c>
      <c r="C229" s="0" t="s">
        <v>139</v>
      </c>
      <c r="D229" s="0" t="s">
        <v>2150</v>
      </c>
      <c r="E229" s="0" t="s">
        <v>2092</v>
      </c>
      <c r="F229" s="0" t="s">
        <v>1992</v>
      </c>
    </row>
    <row r="230" customFormat="false" ht="13.8" hidden="false" customHeight="false" outlineLevel="0" collapsed="false">
      <c r="A230" s="13" t="s">
        <v>144</v>
      </c>
      <c r="B230" s="0" t="s">
        <v>115</v>
      </c>
      <c r="C230" s="0" t="s">
        <v>139</v>
      </c>
      <c r="D230" s="0" t="s">
        <v>2151</v>
      </c>
      <c r="E230" s="0" t="s">
        <v>2152</v>
      </c>
      <c r="F230" s="0" t="s">
        <v>1992</v>
      </c>
    </row>
    <row r="231" customFormat="false" ht="13.8" hidden="false" customHeight="false" outlineLevel="0" collapsed="false">
      <c r="A231" s="13" t="s">
        <v>145</v>
      </c>
      <c r="B231" s="0" t="s">
        <v>115</v>
      </c>
      <c r="C231" s="0" t="s">
        <v>139</v>
      </c>
      <c r="D231" s="0" t="s">
        <v>2153</v>
      </c>
      <c r="E231" s="0" t="s">
        <v>2154</v>
      </c>
      <c r="F231" s="0" t="s">
        <v>1992</v>
      </c>
    </row>
    <row r="232" customFormat="false" ht="13.8" hidden="false" customHeight="false" outlineLevel="0" collapsed="false">
      <c r="A232" s="13" t="s">
        <v>145</v>
      </c>
      <c r="B232" s="0" t="s">
        <v>115</v>
      </c>
      <c r="C232" s="0" t="s">
        <v>139</v>
      </c>
      <c r="D232" s="0" t="s">
        <v>2155</v>
      </c>
      <c r="E232" s="0" t="s">
        <v>2156</v>
      </c>
      <c r="F232" s="0" t="s">
        <v>1992</v>
      </c>
    </row>
    <row r="233" customFormat="false" ht="13.8" hidden="false" customHeight="false" outlineLevel="0" collapsed="false">
      <c r="A233" s="13" t="s">
        <v>145</v>
      </c>
      <c r="B233" s="0" t="s">
        <v>115</v>
      </c>
      <c r="C233" s="0" t="s">
        <v>139</v>
      </c>
      <c r="D233" s="0" t="s">
        <v>2157</v>
      </c>
      <c r="E233" s="0" t="s">
        <v>2158</v>
      </c>
      <c r="F233" s="0" t="s">
        <v>1992</v>
      </c>
    </row>
    <row r="234" customFormat="false" ht="13.8" hidden="false" customHeight="false" outlineLevel="0" collapsed="false">
      <c r="A234" s="13" t="s">
        <v>145</v>
      </c>
      <c r="B234" s="0" t="s">
        <v>115</v>
      </c>
      <c r="C234" s="0" t="s">
        <v>139</v>
      </c>
      <c r="D234" s="0" t="s">
        <v>2159</v>
      </c>
      <c r="E234" s="0" t="s">
        <v>2031</v>
      </c>
      <c r="F234" s="0" t="s">
        <v>1992</v>
      </c>
    </row>
    <row r="235" customFormat="false" ht="13.8" hidden="false" customHeight="false" outlineLevel="0" collapsed="false">
      <c r="A235" s="13" t="s">
        <v>146</v>
      </c>
      <c r="B235" s="0" t="s">
        <v>115</v>
      </c>
      <c r="C235" s="0" t="s">
        <v>142</v>
      </c>
      <c r="D235" s="0" t="s">
        <v>2160</v>
      </c>
      <c r="E235" s="0" t="s">
        <v>2119</v>
      </c>
      <c r="F235" s="0" t="s">
        <v>1992</v>
      </c>
    </row>
    <row r="236" customFormat="false" ht="13.8" hidden="false" customHeight="false" outlineLevel="0" collapsed="false">
      <c r="A236" s="13" t="s">
        <v>146</v>
      </c>
      <c r="B236" s="0" t="s">
        <v>115</v>
      </c>
      <c r="C236" s="0" t="s">
        <v>142</v>
      </c>
      <c r="D236" s="0" t="s">
        <v>2161</v>
      </c>
      <c r="E236" s="0" t="s">
        <v>2162</v>
      </c>
      <c r="F236" s="0" t="s">
        <v>1992</v>
      </c>
    </row>
    <row r="237" customFormat="false" ht="13.8" hidden="false" customHeight="false" outlineLevel="0" collapsed="false">
      <c r="A237" s="13" t="s">
        <v>146</v>
      </c>
      <c r="B237" s="0" t="s">
        <v>115</v>
      </c>
      <c r="C237" s="0" t="s">
        <v>142</v>
      </c>
      <c r="D237" s="0" t="s">
        <v>2163</v>
      </c>
      <c r="E237" s="0" t="s">
        <v>2164</v>
      </c>
      <c r="F237" s="0" t="s">
        <v>1992</v>
      </c>
    </row>
    <row r="238" customFormat="false" ht="13.8" hidden="false" customHeight="false" outlineLevel="0" collapsed="false">
      <c r="A238" s="13" t="s">
        <v>146</v>
      </c>
      <c r="B238" s="0" t="s">
        <v>115</v>
      </c>
      <c r="C238" s="0" t="s">
        <v>142</v>
      </c>
      <c r="D238" s="0" t="s">
        <v>2165</v>
      </c>
      <c r="E238" s="0" t="s">
        <v>2166</v>
      </c>
      <c r="F238" s="0" t="s">
        <v>1992</v>
      </c>
    </row>
    <row r="239" customFormat="false" ht="13.8" hidden="false" customHeight="false" outlineLevel="0" collapsed="false">
      <c r="A239" s="13" t="s">
        <v>147</v>
      </c>
      <c r="B239" s="0" t="s">
        <v>115</v>
      </c>
      <c r="C239" s="0" t="s">
        <v>148</v>
      </c>
      <c r="D239" s="0" t="s">
        <v>2167</v>
      </c>
      <c r="E239" s="0" t="s">
        <v>2168</v>
      </c>
      <c r="F239" s="0" t="s">
        <v>1992</v>
      </c>
    </row>
    <row r="240" customFormat="false" ht="13.8" hidden="false" customHeight="false" outlineLevel="0" collapsed="false">
      <c r="A240" s="13" t="s">
        <v>147</v>
      </c>
      <c r="B240" s="0" t="s">
        <v>115</v>
      </c>
      <c r="C240" s="0" t="s">
        <v>148</v>
      </c>
      <c r="D240" s="0" t="s">
        <v>2169</v>
      </c>
      <c r="E240" s="0" t="s">
        <v>2170</v>
      </c>
      <c r="F240" s="0" t="s">
        <v>1992</v>
      </c>
    </row>
    <row r="241" customFormat="false" ht="13.8" hidden="false" customHeight="false" outlineLevel="0" collapsed="false">
      <c r="A241" s="13" t="s">
        <v>147</v>
      </c>
      <c r="B241" s="0" t="s">
        <v>115</v>
      </c>
      <c r="C241" s="0" t="s">
        <v>148</v>
      </c>
      <c r="D241" s="0" t="s">
        <v>2171</v>
      </c>
      <c r="E241" s="0" t="s">
        <v>2172</v>
      </c>
      <c r="F241" s="0" t="s">
        <v>1992</v>
      </c>
    </row>
    <row r="242" customFormat="false" ht="13.8" hidden="false" customHeight="false" outlineLevel="0" collapsed="false">
      <c r="A242" s="13" t="s">
        <v>147</v>
      </c>
      <c r="B242" s="0" t="s">
        <v>115</v>
      </c>
      <c r="C242" s="0" t="s">
        <v>148</v>
      </c>
      <c r="D242" s="0" t="s">
        <v>2173</v>
      </c>
      <c r="E242" s="0" t="s">
        <v>2174</v>
      </c>
      <c r="F242" s="0" t="s">
        <v>1992</v>
      </c>
    </row>
    <row r="243" customFormat="false" ht="13.8" hidden="false" customHeight="false" outlineLevel="0" collapsed="false">
      <c r="A243" s="13" t="s">
        <v>147</v>
      </c>
      <c r="B243" s="0" t="s">
        <v>115</v>
      </c>
      <c r="C243" s="0" t="s">
        <v>148</v>
      </c>
      <c r="D243" s="0" t="s">
        <v>2175</v>
      </c>
      <c r="E243" s="0" t="s">
        <v>2176</v>
      </c>
      <c r="F243" s="0" t="s">
        <v>1992</v>
      </c>
    </row>
    <row r="244" customFormat="false" ht="13.8" hidden="false" customHeight="false" outlineLevel="0" collapsed="false">
      <c r="A244" s="13" t="s">
        <v>147</v>
      </c>
      <c r="B244" s="0" t="s">
        <v>115</v>
      </c>
      <c r="C244" s="0" t="s">
        <v>148</v>
      </c>
      <c r="D244" s="0" t="s">
        <v>2177</v>
      </c>
      <c r="E244" s="0" t="s">
        <v>2178</v>
      </c>
      <c r="F244" s="0" t="s">
        <v>1992</v>
      </c>
    </row>
    <row r="245" customFormat="false" ht="13.8" hidden="false" customHeight="false" outlineLevel="0" collapsed="false">
      <c r="A245" s="13" t="s">
        <v>147</v>
      </c>
      <c r="B245" s="0" t="s">
        <v>115</v>
      </c>
      <c r="C245" s="0" t="s">
        <v>148</v>
      </c>
      <c r="D245" s="0" t="s">
        <v>2179</v>
      </c>
      <c r="E245" s="0" t="s">
        <v>2180</v>
      </c>
      <c r="F245" s="0" t="s">
        <v>1992</v>
      </c>
    </row>
    <row r="246" customFormat="false" ht="13.8" hidden="false" customHeight="false" outlineLevel="0" collapsed="false">
      <c r="A246" s="13" t="s">
        <v>150</v>
      </c>
      <c r="B246" s="0" t="s">
        <v>115</v>
      </c>
      <c r="C246" s="0" t="s">
        <v>142</v>
      </c>
      <c r="D246" s="0" t="s">
        <v>2181</v>
      </c>
      <c r="E246" s="0" t="s">
        <v>2182</v>
      </c>
      <c r="F246" s="0" t="s">
        <v>1992</v>
      </c>
    </row>
    <row r="247" customFormat="false" ht="13.8" hidden="false" customHeight="false" outlineLevel="0" collapsed="false">
      <c r="A247" s="13" t="s">
        <v>150</v>
      </c>
      <c r="B247" s="0" t="s">
        <v>115</v>
      </c>
      <c r="C247" s="0" t="s">
        <v>142</v>
      </c>
      <c r="D247" s="0" t="s">
        <v>2183</v>
      </c>
      <c r="E247" s="0" t="s">
        <v>2184</v>
      </c>
      <c r="F247" s="0" t="s">
        <v>1992</v>
      </c>
    </row>
    <row r="248" customFormat="false" ht="13.8" hidden="false" customHeight="false" outlineLevel="0" collapsed="false">
      <c r="A248" s="13" t="s">
        <v>150</v>
      </c>
      <c r="B248" s="0" t="s">
        <v>115</v>
      </c>
      <c r="C248" s="0" t="s">
        <v>142</v>
      </c>
      <c r="D248" s="0" t="s">
        <v>2185</v>
      </c>
      <c r="E248" s="0" t="s">
        <v>2186</v>
      </c>
      <c r="F248" s="0" t="s">
        <v>1992</v>
      </c>
    </row>
    <row r="249" customFormat="false" ht="13.8" hidden="false" customHeight="false" outlineLevel="0" collapsed="false">
      <c r="A249" s="13" t="s">
        <v>150</v>
      </c>
      <c r="B249" s="0" t="s">
        <v>115</v>
      </c>
      <c r="C249" s="0" t="s">
        <v>142</v>
      </c>
      <c r="D249" s="0" t="s">
        <v>2187</v>
      </c>
      <c r="E249" s="0" t="s">
        <v>2188</v>
      </c>
      <c r="F249" s="0" t="s">
        <v>1992</v>
      </c>
    </row>
    <row r="250" customFormat="false" ht="13.8" hidden="false" customHeight="false" outlineLevel="0" collapsed="false">
      <c r="A250" s="13" t="s">
        <v>150</v>
      </c>
      <c r="B250" s="0" t="s">
        <v>115</v>
      </c>
      <c r="C250" s="0" t="s">
        <v>142</v>
      </c>
      <c r="D250" s="0" t="s">
        <v>2189</v>
      </c>
      <c r="E250" s="0" t="s">
        <v>2190</v>
      </c>
      <c r="F250" s="0" t="s">
        <v>1992</v>
      </c>
    </row>
    <row r="251" customFormat="false" ht="13.8" hidden="false" customHeight="false" outlineLevel="0" collapsed="false">
      <c r="A251" s="13" t="s">
        <v>150</v>
      </c>
      <c r="B251" s="0" t="s">
        <v>115</v>
      </c>
      <c r="C251" s="0" t="s">
        <v>142</v>
      </c>
      <c r="D251" s="0" t="s">
        <v>2191</v>
      </c>
      <c r="E251" s="0" t="s">
        <v>2192</v>
      </c>
      <c r="F251" s="0" t="s">
        <v>1992</v>
      </c>
    </row>
    <row r="252" customFormat="false" ht="13.8" hidden="false" customHeight="false" outlineLevel="0" collapsed="false">
      <c r="A252" s="13" t="s">
        <v>150</v>
      </c>
      <c r="B252" s="0" t="s">
        <v>115</v>
      </c>
      <c r="C252" s="0" t="s">
        <v>142</v>
      </c>
      <c r="D252" s="0" t="s">
        <v>2193</v>
      </c>
      <c r="E252" s="0" t="s">
        <v>2194</v>
      </c>
      <c r="F252" s="0" t="s">
        <v>1992</v>
      </c>
    </row>
    <row r="253" customFormat="false" ht="13.8" hidden="false" customHeight="false" outlineLevel="0" collapsed="false">
      <c r="A253" s="13" t="s">
        <v>150</v>
      </c>
      <c r="B253" s="0" t="s">
        <v>115</v>
      </c>
      <c r="C253" s="0" t="s">
        <v>142</v>
      </c>
      <c r="D253" s="0" t="s">
        <v>2195</v>
      </c>
      <c r="E253" s="0" t="s">
        <v>2196</v>
      </c>
      <c r="F253" s="0" t="s">
        <v>1992</v>
      </c>
    </row>
    <row r="254" customFormat="false" ht="13.8" hidden="false" customHeight="false" outlineLevel="0" collapsed="false">
      <c r="A254" s="13" t="s">
        <v>150</v>
      </c>
      <c r="B254" s="0" t="s">
        <v>115</v>
      </c>
      <c r="C254" s="0" t="s">
        <v>142</v>
      </c>
      <c r="D254" s="0" t="s">
        <v>2197</v>
      </c>
      <c r="E254" s="0" t="s">
        <v>2198</v>
      </c>
      <c r="F254" s="0" t="s">
        <v>1992</v>
      </c>
    </row>
    <row r="255" customFormat="false" ht="13.8" hidden="false" customHeight="false" outlineLevel="0" collapsed="false">
      <c r="A255" s="13" t="s">
        <v>150</v>
      </c>
      <c r="B255" s="0" t="s">
        <v>115</v>
      </c>
      <c r="C255" s="0" t="s">
        <v>142</v>
      </c>
      <c r="D255" s="0" t="s">
        <v>2199</v>
      </c>
      <c r="E255" s="0" t="s">
        <v>2200</v>
      </c>
      <c r="F255" s="0" t="s">
        <v>1992</v>
      </c>
    </row>
    <row r="256" customFormat="false" ht="13.8" hidden="false" customHeight="false" outlineLevel="0" collapsed="false">
      <c r="A256" s="13" t="s">
        <v>150</v>
      </c>
      <c r="B256" s="0" t="s">
        <v>115</v>
      </c>
      <c r="C256" s="0" t="s">
        <v>142</v>
      </c>
      <c r="D256" s="0" t="s">
        <v>2201</v>
      </c>
      <c r="E256" s="0" t="s">
        <v>2202</v>
      </c>
      <c r="F256" s="0" t="s">
        <v>1992</v>
      </c>
    </row>
    <row r="257" customFormat="false" ht="13.8" hidden="false" customHeight="false" outlineLevel="0" collapsed="false">
      <c r="A257" s="13" t="s">
        <v>150</v>
      </c>
      <c r="B257" s="0" t="s">
        <v>115</v>
      </c>
      <c r="C257" s="0" t="s">
        <v>142</v>
      </c>
      <c r="D257" s="0" t="s">
        <v>2203</v>
      </c>
      <c r="E257" s="0" t="s">
        <v>2204</v>
      </c>
      <c r="F257" s="0" t="s">
        <v>1992</v>
      </c>
    </row>
    <row r="258" customFormat="false" ht="13.8" hidden="false" customHeight="false" outlineLevel="0" collapsed="false">
      <c r="A258" s="47" t="s">
        <v>150</v>
      </c>
      <c r="B258" s="48" t="s">
        <v>115</v>
      </c>
      <c r="C258" s="48" t="s">
        <v>142</v>
      </c>
      <c r="D258" s="48" t="s">
        <v>2205</v>
      </c>
      <c r="E258" s="48" t="s">
        <v>2206</v>
      </c>
      <c r="F258" s="48" t="s">
        <v>1992</v>
      </c>
    </row>
    <row r="259" customFormat="false" ht="13.8" hidden="false" customHeight="false" outlineLevel="0" collapsed="false">
      <c r="A259" s="13" t="s">
        <v>151</v>
      </c>
      <c r="B259" s="0" t="s">
        <v>115</v>
      </c>
      <c r="C259" s="0" t="s">
        <v>142</v>
      </c>
      <c r="D259" s="0" t="s">
        <v>2207</v>
      </c>
      <c r="E259" s="0" t="s">
        <v>2208</v>
      </c>
      <c r="F259" s="0" t="s">
        <v>1992</v>
      </c>
    </row>
    <row r="260" customFormat="false" ht="13.8" hidden="false" customHeight="false" outlineLevel="0" collapsed="false">
      <c r="A260" s="13" t="s">
        <v>151</v>
      </c>
      <c r="B260" s="0" t="s">
        <v>115</v>
      </c>
      <c r="C260" s="0" t="s">
        <v>142</v>
      </c>
      <c r="D260" s="0" t="s">
        <v>2209</v>
      </c>
      <c r="E260" s="0" t="s">
        <v>2210</v>
      </c>
      <c r="F260" s="0" t="s">
        <v>1992</v>
      </c>
    </row>
    <row r="261" customFormat="false" ht="13.8" hidden="false" customHeight="false" outlineLevel="0" collapsed="false">
      <c r="A261" s="13" t="s">
        <v>151</v>
      </c>
      <c r="B261" s="0" t="s">
        <v>115</v>
      </c>
      <c r="C261" s="0" t="s">
        <v>142</v>
      </c>
      <c r="D261" s="0" t="s">
        <v>2211</v>
      </c>
      <c r="E261" s="0" t="s">
        <v>2212</v>
      </c>
      <c r="F261" s="0" t="s">
        <v>1992</v>
      </c>
    </row>
    <row r="262" customFormat="false" ht="13.8" hidden="false" customHeight="false" outlineLevel="0" collapsed="false">
      <c r="A262" s="13" t="s">
        <v>151</v>
      </c>
      <c r="B262" s="0" t="s">
        <v>115</v>
      </c>
      <c r="C262" s="0" t="s">
        <v>142</v>
      </c>
      <c r="D262" s="0" t="s">
        <v>2213</v>
      </c>
      <c r="E262" s="0" t="s">
        <v>2214</v>
      </c>
      <c r="F262" s="0" t="s">
        <v>1992</v>
      </c>
    </row>
    <row r="263" customFormat="false" ht="13.8" hidden="false" customHeight="false" outlineLevel="0" collapsed="false">
      <c r="A263" s="13" t="s">
        <v>152</v>
      </c>
      <c r="B263" s="0" t="s">
        <v>115</v>
      </c>
      <c r="C263" s="0" t="s">
        <v>142</v>
      </c>
      <c r="D263" s="0" t="s">
        <v>2215</v>
      </c>
      <c r="E263" s="0" t="s">
        <v>2216</v>
      </c>
      <c r="F263" s="0" t="s">
        <v>1992</v>
      </c>
    </row>
    <row r="264" customFormat="false" ht="13.8" hidden="false" customHeight="false" outlineLevel="0" collapsed="false">
      <c r="A264" s="13" t="s">
        <v>152</v>
      </c>
      <c r="B264" s="0" t="s">
        <v>115</v>
      </c>
      <c r="C264" s="0" t="s">
        <v>142</v>
      </c>
      <c r="D264" s="0" t="s">
        <v>2217</v>
      </c>
      <c r="E264" s="0" t="s">
        <v>2218</v>
      </c>
      <c r="F264" s="0" t="s">
        <v>1992</v>
      </c>
    </row>
    <row r="265" customFormat="false" ht="13.8" hidden="false" customHeight="false" outlineLevel="0" collapsed="false">
      <c r="A265" s="13" t="s">
        <v>152</v>
      </c>
      <c r="B265" s="0" t="s">
        <v>115</v>
      </c>
      <c r="C265" s="0" t="s">
        <v>142</v>
      </c>
      <c r="D265" s="0" t="s">
        <v>2219</v>
      </c>
      <c r="E265" s="0" t="s">
        <v>2220</v>
      </c>
      <c r="F265" s="0" t="s">
        <v>1992</v>
      </c>
    </row>
    <row r="266" customFormat="false" ht="13.8" hidden="false" customHeight="false" outlineLevel="0" collapsed="false">
      <c r="A266" s="13" t="s">
        <v>152</v>
      </c>
      <c r="B266" s="0" t="s">
        <v>115</v>
      </c>
      <c r="C266" s="0" t="s">
        <v>142</v>
      </c>
      <c r="D266" s="0" t="s">
        <v>2221</v>
      </c>
      <c r="E266" s="0" t="s">
        <v>2222</v>
      </c>
      <c r="F266" s="0" t="s">
        <v>1992</v>
      </c>
    </row>
    <row r="267" customFormat="false" ht="13.8" hidden="false" customHeight="false" outlineLevel="0" collapsed="false">
      <c r="A267" s="13" t="s">
        <v>152</v>
      </c>
      <c r="B267" s="0" t="s">
        <v>115</v>
      </c>
      <c r="C267" s="0" t="s">
        <v>142</v>
      </c>
      <c r="D267" s="0" t="s">
        <v>2223</v>
      </c>
      <c r="E267" s="0" t="s">
        <v>2224</v>
      </c>
      <c r="F267" s="0" t="s">
        <v>1992</v>
      </c>
    </row>
    <row r="268" customFormat="false" ht="13.8" hidden="false" customHeight="false" outlineLevel="0" collapsed="false">
      <c r="A268" s="13" t="s">
        <v>152</v>
      </c>
      <c r="B268" s="0" t="s">
        <v>115</v>
      </c>
      <c r="C268" s="0" t="s">
        <v>142</v>
      </c>
      <c r="D268" s="0" t="s">
        <v>2225</v>
      </c>
      <c r="E268" s="0" t="s">
        <v>2212</v>
      </c>
      <c r="F268" s="0" t="s">
        <v>1992</v>
      </c>
    </row>
    <row r="269" customFormat="false" ht="13.8" hidden="false" customHeight="false" outlineLevel="0" collapsed="false">
      <c r="A269" s="13" t="s">
        <v>152</v>
      </c>
      <c r="B269" s="0" t="s">
        <v>115</v>
      </c>
      <c r="C269" s="0" t="s">
        <v>142</v>
      </c>
      <c r="D269" s="0" t="s">
        <v>2226</v>
      </c>
      <c r="E269" s="0" t="s">
        <v>2214</v>
      </c>
      <c r="F269" s="0" t="s">
        <v>1992</v>
      </c>
    </row>
    <row r="270" customFormat="false" ht="13.8" hidden="false" customHeight="false" outlineLevel="0" collapsed="false">
      <c r="A270" s="13" t="s">
        <v>152</v>
      </c>
      <c r="B270" s="0" t="s">
        <v>115</v>
      </c>
      <c r="C270" s="0" t="s">
        <v>142</v>
      </c>
      <c r="D270" s="0" t="s">
        <v>2227</v>
      </c>
      <c r="E270" s="0" t="s">
        <v>2228</v>
      </c>
      <c r="F270" s="0" t="s">
        <v>1992</v>
      </c>
    </row>
    <row r="271" customFormat="false" ht="13.8" hidden="false" customHeight="false" outlineLevel="0" collapsed="false">
      <c r="A271" s="13" t="s">
        <v>152</v>
      </c>
      <c r="B271" s="0" t="s">
        <v>115</v>
      </c>
      <c r="C271" s="0" t="s">
        <v>142</v>
      </c>
      <c r="D271" s="0" t="s">
        <v>2229</v>
      </c>
      <c r="E271" s="0" t="s">
        <v>2230</v>
      </c>
      <c r="F271" s="0" t="s">
        <v>1992</v>
      </c>
    </row>
    <row r="272" customFormat="false" ht="13.8" hidden="false" customHeight="false" outlineLevel="0" collapsed="false">
      <c r="A272" s="13" t="s">
        <v>152</v>
      </c>
      <c r="B272" s="0" t="s">
        <v>115</v>
      </c>
      <c r="C272" s="0" t="s">
        <v>142</v>
      </c>
      <c r="D272" s="0" t="s">
        <v>2231</v>
      </c>
      <c r="E272" s="0" t="s">
        <v>2232</v>
      </c>
      <c r="F272" s="0" t="s">
        <v>1992</v>
      </c>
    </row>
    <row r="273" customFormat="false" ht="13.8" hidden="false" customHeight="false" outlineLevel="0" collapsed="false">
      <c r="A273" s="13" t="s">
        <v>153</v>
      </c>
      <c r="B273" s="0" t="s">
        <v>115</v>
      </c>
      <c r="C273" s="0" t="s">
        <v>154</v>
      </c>
      <c r="D273" s="0" t="s">
        <v>2233</v>
      </c>
      <c r="E273" s="0" t="s">
        <v>2031</v>
      </c>
      <c r="F273" s="0" t="s">
        <v>1992</v>
      </c>
    </row>
    <row r="274" customFormat="false" ht="13.8" hidden="false" customHeight="false" outlineLevel="0" collapsed="false">
      <c r="A274" s="13" t="s">
        <v>153</v>
      </c>
      <c r="B274" s="0" t="s">
        <v>115</v>
      </c>
      <c r="C274" s="0" t="s">
        <v>154</v>
      </c>
      <c r="D274" s="0" t="s">
        <v>2234</v>
      </c>
      <c r="E274" s="0" t="s">
        <v>2031</v>
      </c>
      <c r="F274" s="0" t="s">
        <v>1992</v>
      </c>
    </row>
    <row r="275" customFormat="false" ht="13.8" hidden="false" customHeight="false" outlineLevel="0" collapsed="false">
      <c r="A275" s="13" t="s">
        <v>153</v>
      </c>
      <c r="B275" s="0" t="s">
        <v>115</v>
      </c>
      <c r="C275" s="0" t="s">
        <v>154</v>
      </c>
      <c r="D275" s="0" t="s">
        <v>2235</v>
      </c>
      <c r="E275" s="0" t="s">
        <v>2152</v>
      </c>
      <c r="F275" s="0" t="s">
        <v>1992</v>
      </c>
    </row>
    <row r="276" customFormat="false" ht="13.8" hidden="false" customHeight="false" outlineLevel="0" collapsed="false">
      <c r="A276" s="13" t="s">
        <v>156</v>
      </c>
      <c r="B276" s="0" t="s">
        <v>115</v>
      </c>
      <c r="C276" s="0" t="s">
        <v>157</v>
      </c>
      <c r="D276" s="0" t="s">
        <v>2236</v>
      </c>
      <c r="E276" s="0" t="s">
        <v>2237</v>
      </c>
      <c r="F276" s="0" t="s">
        <v>1992</v>
      </c>
    </row>
    <row r="277" customFormat="false" ht="13.8" hidden="false" customHeight="false" outlineLevel="0" collapsed="false">
      <c r="A277" s="13" t="s">
        <v>156</v>
      </c>
      <c r="B277" s="0" t="s">
        <v>115</v>
      </c>
      <c r="C277" s="0" t="s">
        <v>157</v>
      </c>
      <c r="D277" s="0" t="s">
        <v>2238</v>
      </c>
      <c r="E277" s="0" t="s">
        <v>2239</v>
      </c>
      <c r="F277" s="0" t="s">
        <v>1992</v>
      </c>
    </row>
    <row r="278" customFormat="false" ht="13.8" hidden="false" customHeight="false" outlineLevel="0" collapsed="false">
      <c r="A278" s="13" t="s">
        <v>156</v>
      </c>
      <c r="B278" s="0" t="s">
        <v>115</v>
      </c>
      <c r="C278" s="0" t="s">
        <v>157</v>
      </c>
      <c r="D278" s="0" t="s">
        <v>2240</v>
      </c>
      <c r="E278" s="0" t="s">
        <v>2241</v>
      </c>
      <c r="F278" s="0" t="s">
        <v>1992</v>
      </c>
    </row>
    <row r="279" customFormat="false" ht="13.8" hidden="false" customHeight="false" outlineLevel="0" collapsed="false">
      <c r="A279" s="13" t="s">
        <v>156</v>
      </c>
      <c r="B279" s="0" t="s">
        <v>115</v>
      </c>
      <c r="C279" s="0" t="s">
        <v>157</v>
      </c>
      <c r="D279" s="0" t="s">
        <v>2242</v>
      </c>
      <c r="E279" s="0" t="s">
        <v>2243</v>
      </c>
      <c r="F279" s="0" t="s">
        <v>1992</v>
      </c>
    </row>
    <row r="280" customFormat="false" ht="13.8" hidden="false" customHeight="false" outlineLevel="0" collapsed="false">
      <c r="A280" s="13" t="s">
        <v>156</v>
      </c>
      <c r="B280" s="0" t="s">
        <v>115</v>
      </c>
      <c r="C280" s="0" t="s">
        <v>157</v>
      </c>
      <c r="D280" s="0" t="s">
        <v>2244</v>
      </c>
      <c r="E280" s="0" t="s">
        <v>2245</v>
      </c>
      <c r="F280" s="0" t="s">
        <v>1992</v>
      </c>
    </row>
    <row r="281" customFormat="false" ht="13.8" hidden="false" customHeight="false" outlineLevel="0" collapsed="false">
      <c r="A281" s="13" t="s">
        <v>156</v>
      </c>
      <c r="B281" s="0" t="s">
        <v>115</v>
      </c>
      <c r="C281" s="0" t="s">
        <v>157</v>
      </c>
      <c r="D281" s="0" t="s">
        <v>2246</v>
      </c>
      <c r="E281" s="0" t="s">
        <v>2247</v>
      </c>
      <c r="F281" s="0" t="s">
        <v>1992</v>
      </c>
    </row>
    <row r="282" customFormat="false" ht="13.8" hidden="false" customHeight="false" outlineLevel="0" collapsed="false">
      <c r="A282" s="13" t="s">
        <v>156</v>
      </c>
      <c r="B282" s="0" t="s">
        <v>115</v>
      </c>
      <c r="C282" s="0" t="s">
        <v>157</v>
      </c>
      <c r="D282" s="0" t="s">
        <v>2248</v>
      </c>
      <c r="E282" s="0" t="s">
        <v>2249</v>
      </c>
      <c r="F282" s="0" t="s">
        <v>1992</v>
      </c>
    </row>
    <row r="283" customFormat="false" ht="13.8" hidden="false" customHeight="false" outlineLevel="0" collapsed="false">
      <c r="A283" s="13" t="s">
        <v>156</v>
      </c>
      <c r="B283" s="0" t="s">
        <v>115</v>
      </c>
      <c r="C283" s="0" t="s">
        <v>157</v>
      </c>
      <c r="D283" s="0" t="s">
        <v>2250</v>
      </c>
      <c r="E283" s="0" t="s">
        <v>2050</v>
      </c>
      <c r="F283" s="0" t="s">
        <v>1992</v>
      </c>
    </row>
    <row r="284" customFormat="false" ht="13.8" hidden="false" customHeight="false" outlineLevel="0" collapsed="false">
      <c r="A284" s="13" t="s">
        <v>156</v>
      </c>
      <c r="B284" s="0" t="s">
        <v>115</v>
      </c>
      <c r="C284" s="0" t="s">
        <v>157</v>
      </c>
      <c r="D284" s="0" t="s">
        <v>2251</v>
      </c>
      <c r="E284" s="0" t="s">
        <v>2252</v>
      </c>
      <c r="F284" s="0" t="s">
        <v>1992</v>
      </c>
    </row>
    <row r="285" customFormat="false" ht="13.8" hidden="false" customHeight="false" outlineLevel="0" collapsed="false">
      <c r="A285" s="13" t="s">
        <v>159</v>
      </c>
      <c r="B285" s="0" t="s">
        <v>115</v>
      </c>
      <c r="C285" s="0" t="s">
        <v>160</v>
      </c>
      <c r="D285" s="0" t="s">
        <v>2253</v>
      </c>
      <c r="E285" s="0" t="s">
        <v>2254</v>
      </c>
      <c r="F285" s="0" t="s">
        <v>1992</v>
      </c>
    </row>
    <row r="286" customFormat="false" ht="13.8" hidden="false" customHeight="false" outlineLevel="0" collapsed="false">
      <c r="A286" s="13" t="s">
        <v>159</v>
      </c>
      <c r="B286" s="0" t="s">
        <v>115</v>
      </c>
      <c r="C286" s="0" t="s">
        <v>160</v>
      </c>
      <c r="D286" s="0" t="s">
        <v>2255</v>
      </c>
      <c r="E286" s="0" t="s">
        <v>2256</v>
      </c>
      <c r="F286" s="0" t="s">
        <v>1992</v>
      </c>
    </row>
    <row r="287" customFormat="false" ht="13.8" hidden="false" customHeight="false" outlineLevel="0" collapsed="false">
      <c r="A287" s="13" t="s">
        <v>159</v>
      </c>
      <c r="B287" s="0" t="s">
        <v>115</v>
      </c>
      <c r="C287" s="0" t="s">
        <v>160</v>
      </c>
      <c r="D287" s="0" t="s">
        <v>2257</v>
      </c>
      <c r="E287" s="0" t="s">
        <v>2258</v>
      </c>
      <c r="F287" s="0" t="s">
        <v>1992</v>
      </c>
    </row>
    <row r="288" customFormat="false" ht="13.8" hidden="false" customHeight="false" outlineLevel="0" collapsed="false">
      <c r="A288" s="13" t="s">
        <v>162</v>
      </c>
      <c r="B288" s="0" t="s">
        <v>115</v>
      </c>
      <c r="C288" s="0" t="s">
        <v>163</v>
      </c>
      <c r="D288" s="0" t="s">
        <v>2259</v>
      </c>
      <c r="E288" s="0" t="s">
        <v>2260</v>
      </c>
      <c r="F288" s="0" t="s">
        <v>1992</v>
      </c>
    </row>
    <row r="289" customFormat="false" ht="13.8" hidden="false" customHeight="false" outlineLevel="0" collapsed="false">
      <c r="A289" s="13" t="s">
        <v>162</v>
      </c>
      <c r="B289" s="0" t="s">
        <v>115</v>
      </c>
      <c r="C289" s="0" t="s">
        <v>163</v>
      </c>
      <c r="D289" s="0" t="s">
        <v>2261</v>
      </c>
      <c r="E289" s="0" t="s">
        <v>2262</v>
      </c>
      <c r="F289" s="0" t="s">
        <v>1992</v>
      </c>
    </row>
    <row r="290" customFormat="false" ht="13.8" hidden="false" customHeight="false" outlineLevel="0" collapsed="false">
      <c r="A290" s="13" t="s">
        <v>162</v>
      </c>
      <c r="B290" s="0" t="s">
        <v>115</v>
      </c>
      <c r="C290" s="0" t="s">
        <v>163</v>
      </c>
      <c r="D290" s="0" t="s">
        <v>2263</v>
      </c>
      <c r="E290" s="0" t="s">
        <v>2152</v>
      </c>
      <c r="F290" s="0" t="s">
        <v>1992</v>
      </c>
    </row>
    <row r="291" customFormat="false" ht="13.8" hidden="false" customHeight="false" outlineLevel="0" collapsed="false">
      <c r="A291" s="13" t="s">
        <v>162</v>
      </c>
      <c r="B291" s="0" t="s">
        <v>115</v>
      </c>
      <c r="C291" s="0" t="s">
        <v>163</v>
      </c>
      <c r="D291" s="0" t="s">
        <v>2264</v>
      </c>
      <c r="E291" s="0" t="s">
        <v>2265</v>
      </c>
      <c r="F291" s="0" t="s">
        <v>1992</v>
      </c>
    </row>
    <row r="292" customFormat="false" ht="13.8" hidden="false" customHeight="false" outlineLevel="0" collapsed="false">
      <c r="A292" s="13" t="s">
        <v>165</v>
      </c>
      <c r="B292" s="0" t="s">
        <v>115</v>
      </c>
      <c r="C292" s="0" t="s">
        <v>166</v>
      </c>
      <c r="D292" s="0" t="s">
        <v>2266</v>
      </c>
      <c r="E292" s="0" t="s">
        <v>2267</v>
      </c>
      <c r="F292" s="0" t="s">
        <v>1992</v>
      </c>
    </row>
    <row r="293" customFormat="false" ht="13.8" hidden="false" customHeight="false" outlineLevel="0" collapsed="false">
      <c r="A293" s="13" t="s">
        <v>165</v>
      </c>
      <c r="B293" s="0" t="s">
        <v>115</v>
      </c>
      <c r="C293" s="0" t="s">
        <v>166</v>
      </c>
      <c r="D293" s="0" t="s">
        <v>2268</v>
      </c>
      <c r="E293" s="0" t="s">
        <v>2269</v>
      </c>
      <c r="F293" s="0" t="s">
        <v>1992</v>
      </c>
    </row>
    <row r="294" customFormat="false" ht="13.8" hidden="false" customHeight="false" outlineLevel="0" collapsed="false">
      <c r="A294" s="13" t="s">
        <v>168</v>
      </c>
      <c r="B294" s="0" t="s">
        <v>115</v>
      </c>
      <c r="C294" s="0" t="s">
        <v>166</v>
      </c>
      <c r="D294" s="0" t="s">
        <v>2270</v>
      </c>
      <c r="E294" s="0" t="s">
        <v>2271</v>
      </c>
      <c r="F294" s="0" t="s">
        <v>1992</v>
      </c>
    </row>
    <row r="295" customFormat="false" ht="13.8" hidden="false" customHeight="false" outlineLevel="0" collapsed="false">
      <c r="A295" s="13" t="s">
        <v>168</v>
      </c>
      <c r="B295" s="0" t="s">
        <v>115</v>
      </c>
      <c r="C295" s="0" t="s">
        <v>166</v>
      </c>
      <c r="D295" s="0" t="s">
        <v>2272</v>
      </c>
      <c r="E295" s="0" t="s">
        <v>2273</v>
      </c>
      <c r="F295" s="0" t="s">
        <v>1992</v>
      </c>
    </row>
    <row r="296" customFormat="false" ht="13.8" hidden="false" customHeight="false" outlineLevel="0" collapsed="false">
      <c r="A296" s="13" t="s">
        <v>172</v>
      </c>
      <c r="B296" s="0" t="s">
        <v>115</v>
      </c>
      <c r="C296" s="0" t="s">
        <v>173</v>
      </c>
      <c r="D296" s="0" t="s">
        <v>2274</v>
      </c>
      <c r="E296" s="0" t="s">
        <v>2275</v>
      </c>
      <c r="F296" s="0" t="s">
        <v>1992</v>
      </c>
    </row>
  </sheetData>
  <autoFilter ref="A3:F296"/>
  <mergeCells count="1">
    <mergeCell ref="A1:F1"/>
  </mergeCells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E46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2" activeCellId="0" sqref="A2"/>
    </sheetView>
  </sheetViews>
  <sheetFormatPr defaultColWidth="8.57421875" defaultRowHeight="13.8" zeroHeight="false" outlineLevelRow="0" outlineLevelCol="0"/>
  <cols>
    <col collapsed="false" customWidth="true" hidden="false" outlineLevel="0" max="1" min="1" style="0" width="56.02"/>
    <col collapsed="false" customWidth="true" hidden="false" outlineLevel="0" max="2" min="2" style="0" width="14.78"/>
    <col collapsed="false" customWidth="true" hidden="false" outlineLevel="0" max="3" min="3" style="0" width="50.88"/>
    <col collapsed="false" customWidth="true" hidden="false" outlineLevel="0" max="4" min="4" style="0" width="14.78"/>
    <col collapsed="false" customWidth="true" hidden="false" outlineLevel="0" max="5" min="5" style="0" width="19.82"/>
  </cols>
  <sheetData>
    <row r="1" customFormat="false" ht="15.65" hidden="false" customHeight="false" outlineLevel="0" collapsed="false">
      <c r="A1" s="45" t="s">
        <v>2276</v>
      </c>
    </row>
    <row r="3" customFormat="false" ht="13.8" hidden="false" customHeight="false" outlineLevel="0" collapsed="false">
      <c r="A3" s="46" t="s">
        <v>2277</v>
      </c>
      <c r="B3" s="46" t="s">
        <v>2</v>
      </c>
      <c r="C3" s="46" t="s">
        <v>2278</v>
      </c>
      <c r="D3" s="46" t="s">
        <v>2279</v>
      </c>
      <c r="E3" s="46" t="s">
        <v>2280</v>
      </c>
    </row>
    <row r="4" customFormat="false" ht="13.8" hidden="false" customHeight="false" outlineLevel="0" collapsed="false">
      <c r="A4" s="13" t="s">
        <v>2281</v>
      </c>
      <c r="B4" s="0" t="s">
        <v>391</v>
      </c>
      <c r="C4" s="0" t="s">
        <v>2282</v>
      </c>
      <c r="D4" s="0" t="s">
        <v>2283</v>
      </c>
      <c r="E4" s="0" t="s">
        <v>2284</v>
      </c>
    </row>
    <row r="5" customFormat="false" ht="13.8" hidden="false" customHeight="false" outlineLevel="0" collapsed="false">
      <c r="A5" s="0" t="s">
        <v>2285</v>
      </c>
      <c r="B5" s="0" t="s">
        <v>391</v>
      </c>
      <c r="C5" s="0" t="s">
        <v>2286</v>
      </c>
      <c r="D5" s="0" t="s">
        <v>2283</v>
      </c>
      <c r="E5" s="0" t="s">
        <v>2284</v>
      </c>
    </row>
    <row r="6" customFormat="false" ht="13.8" hidden="false" customHeight="false" outlineLevel="0" collapsed="false">
      <c r="A6" s="0" t="s">
        <v>2287</v>
      </c>
      <c r="B6" s="0" t="s">
        <v>391</v>
      </c>
      <c r="C6" s="0" t="s">
        <v>2288</v>
      </c>
      <c r="D6" s="0" t="s">
        <v>2283</v>
      </c>
      <c r="E6" s="0" t="s">
        <v>2284</v>
      </c>
    </row>
    <row r="7" customFormat="false" ht="13.8" hidden="false" customHeight="false" outlineLevel="0" collapsed="false">
      <c r="A7" s="0" t="s">
        <v>2289</v>
      </c>
      <c r="B7" s="0" t="s">
        <v>391</v>
      </c>
      <c r="C7" s="0" t="s">
        <v>2290</v>
      </c>
      <c r="D7" s="0" t="s">
        <v>2283</v>
      </c>
      <c r="E7" s="0" t="s">
        <v>2284</v>
      </c>
    </row>
    <row r="8" customFormat="false" ht="13.8" hidden="false" customHeight="false" outlineLevel="0" collapsed="false">
      <c r="A8" s="0" t="s">
        <v>2291</v>
      </c>
      <c r="B8" s="0" t="s">
        <v>391</v>
      </c>
      <c r="C8" s="0" t="s">
        <v>2288</v>
      </c>
      <c r="D8" s="0" t="s">
        <v>2283</v>
      </c>
      <c r="E8" s="0" t="s">
        <v>2292</v>
      </c>
    </row>
    <row r="9" customFormat="false" ht="13.8" hidden="false" customHeight="false" outlineLevel="0" collapsed="false">
      <c r="A9" s="0" t="s">
        <v>2293</v>
      </c>
      <c r="B9" s="0" t="s">
        <v>391</v>
      </c>
      <c r="C9" s="0" t="s">
        <v>2290</v>
      </c>
      <c r="D9" s="0" t="s">
        <v>2283</v>
      </c>
      <c r="E9" s="0" t="s">
        <v>2284</v>
      </c>
    </row>
    <row r="10" customFormat="false" ht="13.8" hidden="false" customHeight="false" outlineLevel="0" collapsed="false">
      <c r="A10" s="0" t="s">
        <v>2294</v>
      </c>
      <c r="B10" s="0" t="s">
        <v>391</v>
      </c>
      <c r="C10" s="0" t="s">
        <v>2295</v>
      </c>
      <c r="D10" s="0" t="s">
        <v>2283</v>
      </c>
      <c r="E10" s="0" t="s">
        <v>2284</v>
      </c>
    </row>
    <row r="11" customFormat="false" ht="13.8" hidden="false" customHeight="false" outlineLevel="0" collapsed="false">
      <c r="A11" s="0" t="s">
        <v>2296</v>
      </c>
      <c r="B11" s="0" t="s">
        <v>391</v>
      </c>
      <c r="C11" s="0" t="s">
        <v>2295</v>
      </c>
      <c r="D11" s="0" t="s">
        <v>2283</v>
      </c>
      <c r="E11" s="0" t="s">
        <v>2292</v>
      </c>
    </row>
    <row r="12" customFormat="false" ht="13.8" hidden="false" customHeight="false" outlineLevel="0" collapsed="false">
      <c r="A12" s="0" t="s">
        <v>2297</v>
      </c>
      <c r="B12" s="0" t="s">
        <v>391</v>
      </c>
      <c r="C12" s="0" t="s">
        <v>2290</v>
      </c>
      <c r="D12" s="0" t="s">
        <v>2283</v>
      </c>
      <c r="E12" s="0" t="s">
        <v>2284</v>
      </c>
    </row>
    <row r="13" customFormat="false" ht="13.8" hidden="false" customHeight="false" outlineLevel="0" collapsed="false">
      <c r="A13" s="0" t="s">
        <v>2298</v>
      </c>
      <c r="B13" s="0" t="s">
        <v>391</v>
      </c>
      <c r="C13" s="0" t="s">
        <v>2286</v>
      </c>
      <c r="D13" s="0" t="s">
        <v>2283</v>
      </c>
      <c r="E13" s="0" t="s">
        <v>2292</v>
      </c>
    </row>
    <row r="14" customFormat="false" ht="13.8" hidden="false" customHeight="false" outlineLevel="0" collapsed="false">
      <c r="A14" s="0" t="s">
        <v>2299</v>
      </c>
      <c r="B14" s="0" t="s">
        <v>391</v>
      </c>
      <c r="C14" s="0" t="s">
        <v>2290</v>
      </c>
      <c r="D14" s="0" t="s">
        <v>2283</v>
      </c>
      <c r="E14" s="0" t="s">
        <v>2284</v>
      </c>
    </row>
    <row r="15" customFormat="false" ht="13.8" hidden="false" customHeight="false" outlineLevel="0" collapsed="false">
      <c r="A15" s="0" t="s">
        <v>2300</v>
      </c>
      <c r="B15" s="0" t="s">
        <v>391</v>
      </c>
      <c r="C15" s="0" t="s">
        <v>2286</v>
      </c>
      <c r="D15" s="0" t="s">
        <v>2283</v>
      </c>
      <c r="E15" s="0" t="s">
        <v>2292</v>
      </c>
    </row>
    <row r="16" customFormat="false" ht="13.8" hidden="false" customHeight="false" outlineLevel="0" collapsed="false">
      <c r="A16" s="0" t="s">
        <v>2301</v>
      </c>
      <c r="B16" s="0" t="s">
        <v>391</v>
      </c>
      <c r="C16" s="0" t="s">
        <v>2295</v>
      </c>
      <c r="D16" s="0" t="s">
        <v>2283</v>
      </c>
      <c r="E16" s="0" t="s">
        <v>2292</v>
      </c>
    </row>
    <row r="17" customFormat="false" ht="13.8" hidden="false" customHeight="false" outlineLevel="0" collapsed="false">
      <c r="A17" s="0" t="s">
        <v>2302</v>
      </c>
      <c r="B17" s="0" t="s">
        <v>391</v>
      </c>
      <c r="D17" s="0" t="s">
        <v>2283</v>
      </c>
      <c r="E17" s="0" t="s">
        <v>2284</v>
      </c>
    </row>
    <row r="18" customFormat="false" ht="13.8" hidden="false" customHeight="false" outlineLevel="0" collapsed="false">
      <c r="A18" s="0" t="s">
        <v>2303</v>
      </c>
      <c r="B18" s="0" t="s">
        <v>391</v>
      </c>
      <c r="C18" s="0" t="s">
        <v>2286</v>
      </c>
      <c r="D18" s="0" t="s">
        <v>2283</v>
      </c>
      <c r="E18" s="0" t="s">
        <v>2284</v>
      </c>
    </row>
    <row r="19" customFormat="false" ht="13.8" hidden="false" customHeight="false" outlineLevel="0" collapsed="false">
      <c r="A19" s="0" t="s">
        <v>2304</v>
      </c>
      <c r="B19" s="0" t="s">
        <v>391</v>
      </c>
      <c r="C19" s="0" t="s">
        <v>2286</v>
      </c>
      <c r="D19" s="0" t="s">
        <v>2283</v>
      </c>
      <c r="E19" s="0" t="s">
        <v>2284</v>
      </c>
    </row>
    <row r="20" customFormat="false" ht="13.8" hidden="false" customHeight="false" outlineLevel="0" collapsed="false">
      <c r="A20" s="0" t="s">
        <v>2305</v>
      </c>
      <c r="B20" s="0" t="s">
        <v>391</v>
      </c>
      <c r="C20" s="0" t="s">
        <v>2286</v>
      </c>
      <c r="D20" s="0" t="s">
        <v>2283</v>
      </c>
      <c r="E20" s="0" t="s">
        <v>2284</v>
      </c>
    </row>
    <row r="21" customFormat="false" ht="13.8" hidden="false" customHeight="false" outlineLevel="0" collapsed="false">
      <c r="A21" s="0" t="s">
        <v>2306</v>
      </c>
      <c r="B21" s="0" t="s">
        <v>391</v>
      </c>
      <c r="C21" s="0" t="s">
        <v>2307</v>
      </c>
      <c r="D21" s="0" t="s">
        <v>2283</v>
      </c>
      <c r="E21" s="0" t="s">
        <v>2284</v>
      </c>
    </row>
    <row r="22" customFormat="false" ht="13.8" hidden="false" customHeight="false" outlineLevel="0" collapsed="false">
      <c r="A22" s="0" t="s">
        <v>2308</v>
      </c>
      <c r="B22" s="0" t="s">
        <v>391</v>
      </c>
      <c r="C22" s="0" t="s">
        <v>2309</v>
      </c>
      <c r="D22" s="0" t="s">
        <v>2283</v>
      </c>
      <c r="E22" s="0" t="s">
        <v>2292</v>
      </c>
    </row>
    <row r="23" customFormat="false" ht="13.8" hidden="false" customHeight="false" outlineLevel="0" collapsed="false">
      <c r="A23" s="0" t="s">
        <v>2310</v>
      </c>
      <c r="B23" s="0" t="s">
        <v>391</v>
      </c>
      <c r="C23" s="0" t="s">
        <v>2309</v>
      </c>
      <c r="D23" s="0" t="s">
        <v>2283</v>
      </c>
      <c r="E23" s="0" t="s">
        <v>2292</v>
      </c>
    </row>
    <row r="24" customFormat="false" ht="13.8" hidden="false" customHeight="false" outlineLevel="0" collapsed="false">
      <c r="A24" s="0" t="s">
        <v>2311</v>
      </c>
      <c r="B24" s="0" t="s">
        <v>391</v>
      </c>
      <c r="C24" s="0" t="s">
        <v>2312</v>
      </c>
      <c r="D24" s="0" t="s">
        <v>2283</v>
      </c>
      <c r="E24" s="0" t="s">
        <v>2292</v>
      </c>
    </row>
    <row r="25" customFormat="false" ht="13.8" hidden="false" customHeight="false" outlineLevel="0" collapsed="false">
      <c r="A25" s="0" t="s">
        <v>2313</v>
      </c>
      <c r="B25" s="0" t="s">
        <v>391</v>
      </c>
      <c r="C25" s="0" t="s">
        <v>2312</v>
      </c>
      <c r="D25" s="0" t="s">
        <v>2283</v>
      </c>
      <c r="E25" s="0" t="s">
        <v>2292</v>
      </c>
    </row>
    <row r="26" customFormat="false" ht="13.8" hidden="false" customHeight="false" outlineLevel="0" collapsed="false">
      <c r="A26" s="0" t="s">
        <v>2314</v>
      </c>
      <c r="B26" s="0" t="s">
        <v>391</v>
      </c>
      <c r="C26" s="0" t="s">
        <v>2312</v>
      </c>
      <c r="D26" s="0" t="s">
        <v>2283</v>
      </c>
      <c r="E26" s="0" t="s">
        <v>2284</v>
      </c>
    </row>
    <row r="27" customFormat="false" ht="13.8" hidden="false" customHeight="false" outlineLevel="0" collapsed="false">
      <c r="A27" s="0" t="s">
        <v>2315</v>
      </c>
      <c r="B27" s="0" t="s">
        <v>391</v>
      </c>
      <c r="C27" s="0" t="s">
        <v>2316</v>
      </c>
      <c r="D27" s="0" t="s">
        <v>2283</v>
      </c>
      <c r="E27" s="0" t="s">
        <v>2284</v>
      </c>
    </row>
    <row r="28" customFormat="false" ht="13.8" hidden="false" customHeight="false" outlineLevel="0" collapsed="false">
      <c r="A28" s="0" t="s">
        <v>2317</v>
      </c>
      <c r="B28" s="0" t="s">
        <v>391</v>
      </c>
      <c r="C28" s="0" t="s">
        <v>2316</v>
      </c>
      <c r="D28" s="0" t="s">
        <v>2283</v>
      </c>
      <c r="E28" s="0" t="s">
        <v>2284</v>
      </c>
    </row>
    <row r="29" customFormat="false" ht="13.8" hidden="false" customHeight="false" outlineLevel="0" collapsed="false">
      <c r="A29" s="0" t="s">
        <v>2318</v>
      </c>
      <c r="B29" s="0" t="s">
        <v>391</v>
      </c>
      <c r="C29" s="0" t="s">
        <v>2319</v>
      </c>
      <c r="D29" s="0" t="s">
        <v>2283</v>
      </c>
      <c r="E29" s="0" t="s">
        <v>2284</v>
      </c>
    </row>
    <row r="30" customFormat="false" ht="13.8" hidden="false" customHeight="false" outlineLevel="0" collapsed="false">
      <c r="A30" s="0" t="s">
        <v>2320</v>
      </c>
      <c r="B30" s="0" t="s">
        <v>391</v>
      </c>
      <c r="C30" s="0" t="s">
        <v>2319</v>
      </c>
      <c r="D30" s="0" t="s">
        <v>2321</v>
      </c>
      <c r="E30" s="0" t="s">
        <v>2292</v>
      </c>
    </row>
    <row r="31" customFormat="false" ht="13.8" hidden="false" customHeight="false" outlineLevel="0" collapsed="false">
      <c r="A31" s="0" t="s">
        <v>2322</v>
      </c>
      <c r="B31" s="0" t="s">
        <v>391</v>
      </c>
      <c r="C31" s="0" t="s">
        <v>2307</v>
      </c>
      <c r="D31" s="0" t="s">
        <v>2283</v>
      </c>
      <c r="E31" s="0" t="s">
        <v>2284</v>
      </c>
    </row>
    <row r="32" customFormat="false" ht="13.8" hidden="false" customHeight="false" outlineLevel="0" collapsed="false">
      <c r="A32" s="0" t="s">
        <v>2323</v>
      </c>
      <c r="B32" s="0" t="s">
        <v>391</v>
      </c>
      <c r="C32" s="0" t="s">
        <v>2307</v>
      </c>
      <c r="D32" s="0" t="s">
        <v>2321</v>
      </c>
      <c r="E32" s="0" t="s">
        <v>2292</v>
      </c>
    </row>
    <row r="33" customFormat="false" ht="13.8" hidden="false" customHeight="false" outlineLevel="0" collapsed="false">
      <c r="A33" s="0" t="s">
        <v>2324</v>
      </c>
      <c r="B33" s="0" t="s">
        <v>391</v>
      </c>
      <c r="C33" s="0" t="s">
        <v>2307</v>
      </c>
      <c r="D33" s="0" t="s">
        <v>2321</v>
      </c>
      <c r="E33" s="0" t="s">
        <v>2292</v>
      </c>
    </row>
    <row r="34" customFormat="false" ht="13.8" hidden="false" customHeight="false" outlineLevel="0" collapsed="false">
      <c r="A34" s="0" t="s">
        <v>2325</v>
      </c>
      <c r="B34" s="0" t="s">
        <v>391</v>
      </c>
      <c r="C34" s="0" t="s">
        <v>2307</v>
      </c>
      <c r="D34" s="0" t="s">
        <v>2283</v>
      </c>
      <c r="E34" s="0" t="s">
        <v>2284</v>
      </c>
    </row>
    <row r="35" customFormat="false" ht="13.8" hidden="false" customHeight="false" outlineLevel="0" collapsed="false">
      <c r="A35" s="0" t="s">
        <v>2326</v>
      </c>
      <c r="B35" s="0" t="s">
        <v>391</v>
      </c>
      <c r="C35" s="0" t="s">
        <v>2307</v>
      </c>
      <c r="D35" s="0" t="s">
        <v>2283</v>
      </c>
      <c r="E35" s="0" t="s">
        <v>2284</v>
      </c>
    </row>
    <row r="36" customFormat="false" ht="13.8" hidden="false" customHeight="false" outlineLevel="0" collapsed="false">
      <c r="A36" s="0" t="s">
        <v>2327</v>
      </c>
      <c r="B36" s="0" t="s">
        <v>391</v>
      </c>
      <c r="C36" s="0" t="s">
        <v>2307</v>
      </c>
      <c r="D36" s="0" t="s">
        <v>2283</v>
      </c>
      <c r="E36" s="0" t="s">
        <v>2284</v>
      </c>
    </row>
    <row r="37" customFormat="false" ht="13.8" hidden="false" customHeight="false" outlineLevel="0" collapsed="false">
      <c r="A37" s="0" t="s">
        <v>2328</v>
      </c>
      <c r="B37" s="0" t="s">
        <v>391</v>
      </c>
      <c r="C37" s="0" t="s">
        <v>2319</v>
      </c>
      <c r="D37" s="0" t="s">
        <v>2283</v>
      </c>
      <c r="E37" s="0" t="s">
        <v>2284</v>
      </c>
    </row>
    <row r="38" customFormat="false" ht="13.8" hidden="false" customHeight="false" outlineLevel="0" collapsed="false">
      <c r="A38" s="0" t="s">
        <v>2329</v>
      </c>
      <c r="B38" s="0" t="s">
        <v>391</v>
      </c>
      <c r="C38" s="0" t="s">
        <v>2330</v>
      </c>
      <c r="D38" s="0" t="s">
        <v>2283</v>
      </c>
      <c r="E38" s="0" t="s">
        <v>2284</v>
      </c>
    </row>
    <row r="39" customFormat="false" ht="13.8" hidden="false" customHeight="false" outlineLevel="0" collapsed="false">
      <c r="A39" s="0" t="s">
        <v>2331</v>
      </c>
      <c r="B39" s="0" t="s">
        <v>391</v>
      </c>
      <c r="C39" s="0" t="s">
        <v>2330</v>
      </c>
      <c r="D39" s="0" t="s">
        <v>2283</v>
      </c>
      <c r="E39" s="0" t="s">
        <v>2284</v>
      </c>
    </row>
    <row r="40" customFormat="false" ht="13.8" hidden="false" customHeight="false" outlineLevel="0" collapsed="false">
      <c r="A40" s="0" t="s">
        <v>2332</v>
      </c>
      <c r="B40" s="0" t="s">
        <v>391</v>
      </c>
      <c r="C40" s="0" t="s">
        <v>2307</v>
      </c>
      <c r="D40" s="0" t="s">
        <v>2283</v>
      </c>
      <c r="E40" s="0" t="s">
        <v>2284</v>
      </c>
    </row>
    <row r="41" customFormat="false" ht="13.8" hidden="false" customHeight="false" outlineLevel="0" collapsed="false">
      <c r="A41" s="0" t="s">
        <v>2333</v>
      </c>
      <c r="B41" s="0" t="s">
        <v>391</v>
      </c>
      <c r="C41" s="0" t="s">
        <v>2307</v>
      </c>
      <c r="D41" s="0" t="s">
        <v>2283</v>
      </c>
      <c r="E41" s="0" t="s">
        <v>2284</v>
      </c>
    </row>
    <row r="42" customFormat="false" ht="13.8" hidden="false" customHeight="false" outlineLevel="0" collapsed="false">
      <c r="A42" s="0" t="s">
        <v>2334</v>
      </c>
      <c r="B42" s="0" t="s">
        <v>391</v>
      </c>
      <c r="C42" s="0" t="s">
        <v>2330</v>
      </c>
      <c r="D42" s="0" t="s">
        <v>2283</v>
      </c>
      <c r="E42" s="0" t="s">
        <v>2284</v>
      </c>
    </row>
    <row r="43" customFormat="false" ht="13.8" hidden="false" customHeight="false" outlineLevel="0" collapsed="false">
      <c r="A43" s="0" t="s">
        <v>2335</v>
      </c>
      <c r="B43" s="0" t="s">
        <v>391</v>
      </c>
      <c r="C43" s="0" t="s">
        <v>2330</v>
      </c>
      <c r="D43" s="0" t="s">
        <v>2283</v>
      </c>
      <c r="E43" s="0" t="s">
        <v>2284</v>
      </c>
    </row>
    <row r="44" customFormat="false" ht="13.8" hidden="false" customHeight="false" outlineLevel="0" collapsed="false">
      <c r="A44" s="0" t="s">
        <v>2336</v>
      </c>
      <c r="B44" s="0" t="s">
        <v>391</v>
      </c>
      <c r="C44" s="0" t="s">
        <v>2330</v>
      </c>
      <c r="D44" s="0" t="s">
        <v>2283</v>
      </c>
      <c r="E44" s="0" t="s">
        <v>2284</v>
      </c>
    </row>
    <row r="45" customFormat="false" ht="13.8" hidden="false" customHeight="false" outlineLevel="0" collapsed="false">
      <c r="A45" s="0" t="s">
        <v>2337</v>
      </c>
      <c r="B45" s="0" t="s">
        <v>391</v>
      </c>
      <c r="C45" s="0" t="s">
        <v>2330</v>
      </c>
      <c r="D45" s="0" t="s">
        <v>2283</v>
      </c>
      <c r="E45" s="0" t="s">
        <v>2284</v>
      </c>
    </row>
    <row r="46" customFormat="false" ht="13.8" hidden="false" customHeight="false" outlineLevel="0" collapsed="false">
      <c r="A46" s="0" t="s">
        <v>2338</v>
      </c>
      <c r="B46" s="0" t="s">
        <v>391</v>
      </c>
      <c r="C46" s="0" t="s">
        <v>2330</v>
      </c>
      <c r="D46" s="0" t="s">
        <v>2283</v>
      </c>
      <c r="E46" s="0" t="s">
        <v>2284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11</TotalTime>
  <Application>LibreOffice/6.4.5.2$Linux_X86_64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2020-03-30T11:18:03Z</dcterms:created>
  <dc:creator/>
  <dc:description/>
  <dc:language>en-US</dc:language>
  <cp:lastModifiedBy/>
  <dcterms:modified xsi:type="dcterms:W3CDTF">2020-09-21T16:31:41Z</dcterms:modified>
  <cp:revision>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ContentTypeId">
    <vt:lpwstr>0x010100A1B8FB5DC50BF343AE5A0A2D79FDF05E</vt:lpwstr>
  </property>
</Properties>
</file>