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Dell\Downloads\"/>
    </mc:Choice>
  </mc:AlternateContent>
  <xr:revisionPtr revIDLastSave="0" documentId="13_ncr:1_{EFE73490-6709-4797-B63D-799CC942B5EB}" xr6:coauthVersionLast="47" xr6:coauthVersionMax="47" xr10:uidLastSave="{00000000-0000-0000-0000-000000000000}"/>
  <bookViews>
    <workbookView xWindow="-108" yWindow="-108" windowWidth="23256" windowHeight="12456" xr2:uid="{00000000-000D-0000-FFFF-FFFF00000000}"/>
  </bookViews>
  <sheets>
    <sheet name="Diseases &amp; Biofunctio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0" i="1" l="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H8" i="1"/>
  <c r="H7" i="1"/>
  <c r="H6" i="1"/>
  <c r="H5" i="1"/>
  <c r="H4" i="1"/>
  <c r="H3" i="1"/>
  <c r="H2" i="1"/>
</calcChain>
</file>

<file path=xl/sharedStrings.xml><?xml version="1.0" encoding="utf-8"?>
<sst xmlns="http://schemas.openxmlformats.org/spreadsheetml/2006/main" count="304" uniqueCount="226">
  <si>
    <t>Diseases or Functions Annotation (Directly relevant)</t>
  </si>
  <si>
    <t>p-value</t>
  </si>
  <si>
    <t>Predicted Activation State</t>
  </si>
  <si>
    <t>Activation z-score</t>
  </si>
  <si>
    <t># Molecules</t>
  </si>
  <si>
    <t>Molecules</t>
  </si>
  <si>
    <t>Searched in Abstract/Title</t>
  </si>
  <si>
    <t>References</t>
  </si>
  <si>
    <t>Activation of blood cells</t>
  </si>
  <si>
    <t>Increased</t>
  </si>
  <si>
    <t>ADIPOQ,AIM2,ARG1,ATF3,BACH2,BCL6,BHLHE40,CCL13,CCL22,CCR7,CD2,CD24,CD274,CD47,CD48,CDK5R1,CLEC7A,CXCL1,CXCL10,CXCL8,CXCL9,DDIT3,DEFB4A,DUSP1,EPSTI1,FGF2,FOS,GATA3,GPAM,GZMA,GZMB,HBP1,HLA-DPA1,HPSE,HSD11B1,IDO1,IL19,IL37,IL6,IL6ST,IRF6,JUN,KLF2,LCK,LCN2,LTB,LTF,MMP1,MMP9,NAMPT,NFIL3,NR3C2,NR4A1,NR4A2,PDK4,PLCB4,PPARG,PPIF,PRKCQ,PTGS2,PYCARD,RAB27A,RBP4,RGMA,RHOB,RORA,RORC,RSAD2,S100A12,S100A7,S100A8,S100A9,SELL,SEMA3G,SFRP1,SLAMF7,SOCS2,SPRY1,STAT1,THBS1,TNFAIP3,VEGFA,VTCN1,ZC3H12A</t>
  </si>
  <si>
    <r>
      <rPr>
        <sz val="11"/>
        <color theme="1"/>
        <rFont val="Calibri"/>
        <family val="2"/>
      </rPr>
      <t>ARG1,ATF3,BHLHE40,CXCL8,DUSP1,FOS,HSD11B1,IL6,JUN,LCN2,MMP1,NFIL3,NR4A1,NR4A2,PPARG,RBP4,SOCS2,TF,VEGFA,</t>
    </r>
    <r>
      <rPr>
        <b/>
        <sz val="11"/>
        <color theme="1"/>
        <rFont val="Calibri"/>
        <family val="2"/>
      </rPr>
      <t>MMP9,PTGS2</t>
    </r>
  </si>
  <si>
    <t>("Activation of blood cells"[Title/Abstract]) AND ("Psoriasis"[Title/Abstract])</t>
  </si>
  <si>
    <t>Not found in Literature</t>
  </si>
  <si>
    <t>Activation of cells</t>
  </si>
  <si>
    <t>ADIPOQ,ADRB2,AIM2,ARG1,ATF3,BACH2,BCL2A1,BCL6,BHLHE40,CCL13,CCL18,CCL22,CCN1,CCR7,CD2,CD24,CD274,CD47,CD48,CDK5R1,CIDEC,CLEC7A,CXCL1,CXCL10,CXCL8,CXCL9,DDIT3,DDIT4,DEFB4A,DUSP1,EPSTI1,FERMT2,FGF2,FOS,GATA3,GPAM,GRIA2,GZMA,GZMB,HBP1,HLA-DPA1,HPSE,HSD11B1,HTR3A,IDO1,IL19,IL36A,IL36G,IL36RN,IL37,IL6,IL6ST,INSR,IRF6,JUN,KLF2,KRT18,LCK,LCN2,LHX2,LTB,LTF,MEGF10,MMP1,MMP9,NAMPT,NFIL3,NR1D1,NR3C2,NR4A1,NR4A2,PDK4,PLA2G2F,PLCB4,PPARG,PPARGC1A,PPIF,PPP1R1A,PRKCQ,PTGS2,PYCARD,RAB27A,RBP4,RGMA,RHOB,RORA,RORC,RSAD2,S100A12,S100A7,S100A8,S100A9,SELL,SEMA3G,SERPINE1,SFRP1,SLAMF7,SLC2A3,SMPD3,SOCS2,SPRY1,STAT1,STC1,TF,THBS1,TNFAIP3,VEGFA,VNN1,VTCN1,ZC3H12A</t>
  </si>
  <si>
    <r>
      <rPr>
        <sz val="11"/>
        <color theme="1"/>
        <rFont val="Calibri"/>
        <family val="2"/>
      </rPr>
      <t>ARG1,ATF3,BHLHE40,CCN1,CXCL8,DUSP1,FOS,HSD11B1,IL6,JUN,LCN2,MMP1,NFIL3,NR4A1,NR4A2,PPARG,PPARGC1A,RBP4,SLC2A3,SMPD3,SOCS2,STC1,TF,VEGFA,</t>
    </r>
    <r>
      <rPr>
        <b/>
        <sz val="11"/>
        <color theme="1"/>
        <rFont val="Calibri"/>
        <family val="2"/>
      </rPr>
      <t>MMP9,PTGS2</t>
    </r>
  </si>
  <si>
    <t>("Activation of cells"[Title/Abstract]) AND ("Psoriasis"[Title/Abstract])</t>
  </si>
  <si>
    <t>Christophers, E., et al.  Identification of Two Endogenous Neutrophil-Activating Peptides in Psoriatic Skin and Inflammatory Cells: C5ades Arg and NAP.  Dermatologica, 179 Suppl 1, 1989, pp. 9 15. PubMed, https://doi.org/10.1159/000248440.</t>
  </si>
  <si>
    <t>Activation of leukocytes</t>
  </si>
  <si>
    <t>ADIPOQ,AIM2,ARG1,ATF3,BACH2,BCL6,BHLHE40,CCL13,CCL22,CCR7,CD2,CD24,CD274,CD47,CD48,CDK5R1,CLEC7A,CXCL1,CXCL10,CXCL8,CXCL9,DDIT3,DEFB4A,DUSP1,EPSTI1,FGF2,FOS,GATA3,GPAM,GZMA,GZMB,HBP1,HLA-DPA1,HPSE,HSD11B1,IDO1,IL19,IL37,IL6,IL6ST,IRF6,JUN,KLF2,LCK,LCN2,LTB,LTF,MMP9,NAMPT,NFIL3,NR3C2,NR4A1,NR4A2,PDK4,PLCB4,PPARG,PRKCQ,PTGS2,PYCARD,RAB27A,RBP4,RGMA,RHOB,RORA,RSAD2,S100A12,S100A7,S100A8,S100A9,SELL,SEMA3G,SFRP1,SLAMF7,SOCS2,SPRY1,STAT1,THBS1,TNFAIP3,VEGFA,VTCN1,ZC3H12A</t>
  </si>
  <si>
    <r>
      <rPr>
        <sz val="11"/>
        <color theme="1"/>
        <rFont val="Calibri"/>
        <family val="2"/>
      </rPr>
      <t>ARG1,ATF3,BHLHE40,CXCL8,DUSP1,FOS,HSD11B1,IL6,JUN,LCN2,NFIL3,NR4A1,NR4A2,PPARG,RBP4,SOCS2,TF,VEGFA,</t>
    </r>
    <r>
      <rPr>
        <b/>
        <sz val="11"/>
        <color theme="1"/>
        <rFont val="Calibri"/>
        <family val="2"/>
      </rPr>
      <t>MMP9,PTGS2</t>
    </r>
  </si>
  <si>
    <t>("Activation of leukocytes"[Title/Abstract]) AND ("Psoriasis"[Title/Abstract])</t>
  </si>
  <si>
    <t>Krueger, James G.  The Immunologic Basis for the Treatment of Psoriasis with New Biologic Agents.  Journal of the American Academy of Dermatology, vol. 46, no. 1, Jan. 2002, pp. 1 23; quiz 23 26. PubMed, https://doi.org/10.1067/mjd.2002.120568.</t>
  </si>
  <si>
    <t>Activation of myeloid cells</t>
  </si>
  <si>
    <t>ADIPOQ,ARG1,ATF3,CCL13,CCL22,CD274,CD47,CD48,CDK5R1,CXCL1,CXCL10,CXCL8,CXCL9,DDIT3,EPSTI1,GZMA,HPSE,HSD11B1,IL19,IL37,IL6,IRF6,JUN,LCN2,LTF,MMP9,NAMPT,NFIL3,NR3C2,NR4A1,PDK4,PPARG,PTGS2,RAB27A,RGMA,RORA,S100A12,S100A7,S100A8,S100A9,SELL,SFRP1,STAT1,THBS1,VTCN1</t>
  </si>
  <si>
    <r>
      <rPr>
        <sz val="11"/>
        <color theme="1"/>
        <rFont val="Calibri"/>
        <family val="2"/>
      </rPr>
      <t>ARG1,ATF3,CXCL8,HSD11B1,IL6,JUN,LCN2,NFIL3,NR4A1,PPARG,PTGS2,TF,</t>
    </r>
    <r>
      <rPr>
        <b/>
        <sz val="11"/>
        <color theme="1"/>
        <rFont val="Calibri"/>
        <family val="2"/>
      </rPr>
      <t>MMP9,PTGS2</t>
    </r>
  </si>
  <si>
    <t>("Activation of myeloid cells"[Title/Abstract]) AND ("Psoriasis"[Title/Abstract])</t>
  </si>
  <si>
    <t>Gottlieb, Alice B., et al.  TNF Inhibition Rapidly Down-Regulates Multiple Proinflammatory Pathways in Psoriasis Plaques.  Journal of Immunology (Baltimore, Md.: 1950), vol. 175, no. 4, Aug. 2005, pp. 2721 29. PubMed, https://doi.org/10.4049/jimmunol.175.4.2721.</t>
  </si>
  <si>
    <t>Activation of phagocytes</t>
  </si>
  <si>
    <t>ADIPOQ,ARG1,ATF3,CCL13,CCL22,CCR7,CD24,CD274,CD47,CD48,CDK5R1,CLEC7A,CXCL1,CXCL10,CXCL8,DDIT3,DEFB4A,EPSTI1,GZMA,HPSE,HSD11B1,IDO1,IL19,IL37,IL6,IRF6,JUN,LCN2,LTB,LTF,MMP9,NAMPT,NFIL3,NR3C2,NR4A1,PDK4,PPARG,PTGS2,PYCARD,RAB27A,RGMA,RORA,S100A12,S100A7,S100A8,S100A9,SELL,SFRP1,STAT1,THBS1,VEGFA,VTCN1</t>
  </si>
  <si>
    <r>
      <rPr>
        <sz val="11"/>
        <color theme="1"/>
        <rFont val="Calibri"/>
        <family val="2"/>
      </rPr>
      <t>ARG1,ATF3,CXCL8,HSD11B1,IL6,JUN,LCN2,NFIL3,NR4A1,PPARG,TF,VEGFA,</t>
    </r>
    <r>
      <rPr>
        <b/>
        <sz val="11"/>
        <color theme="1"/>
        <rFont val="Calibri"/>
        <family val="2"/>
      </rPr>
      <t>MMP9,PTGS2</t>
    </r>
  </si>
  <si>
    <t>("Activation of phagocytes"[Title/Abstract]) AND ("Psoriasis"[Title/Abstract])</t>
  </si>
  <si>
    <t>Zhang, K., et al.  Decreased Colony Formation of High Proliferative Potential Colony-Forming Cells and Granulocyte-Macrophage Colony-Forming Units and Increased Hes-1 Expression in Bone Marrow Mononuclear Cells from Patients with Psoriasis.  The British Journal of Dermatology, vol. 163, no. 1, July 2010, pp. 93 101. PubMed, https://doi.org/10.1111/j.1365-2133.2010.09790.x.</t>
  </si>
  <si>
    <t>Antimicrobial response</t>
  </si>
  <si>
    <t>ADM,AIM2,APOBEC3A,APOBEC3B,CCL22,CCR7,CLEC7A,CXCL13,CXCL8,CXCL9,DDIT4,DEFB4A,GBP1,GBP5,GPAM,GPR15LG,GZMB,H2BC8,IFI27,IFI44,IFI44L,IFI6,IFIT1,IFIT3,IL6,ISG15,LCN2,LTF,LYZ,MMP12,MMP7,MX1,NLRX1,OAS1,OAS2,OAS3,OASL,OTUB2,PARP9,PGLYRP4,PMAIP1,PRSS3,PYCARD,RNASE7,RSAD2,RTP4,S100A12,S100A7,S100A8,S100A9,SOCS3,SPRR2A,SPRY1,STAT1,WFDC12,ZC3H12A</t>
  </si>
  <si>
    <t>ADM,CXCL8,IL6,LCN2,MMP1,TF</t>
  </si>
  <si>
    <t>("Antimicrobial response"[Title/Abstract]) AND ("Psoriasis"[Title/Abstract])</t>
  </si>
  <si>
    <t>de Jongh, Gys J., et al.  High Expression Levels of Keratinocyte Antimicrobial Proteins in Psoriasis Compared with Atopic Dermatitis.  The Journal of Investigative Dermatology, vol. 125, no. 6, Dec. 2005, pp. 1163 73. PubMed, https://doi.org/10.1111/j.0022-202X.2005.23935.x.</t>
  </si>
  <si>
    <t>Cell movement</t>
  </si>
  <si>
    <t>ACKR1,ACP5,ACTA2,ADAMTS1,ADIPOQ,ADM,ADRB1,ADRB2,AGTR1,AIM2,AKAP12,AKR1B10,AOC3,APOBEC3A,APOBEC3B,APOC1,APOD,ARG1,ASPM,ATF3,ATP6V0A4,AURKA,BACH2,BAG4,BCAR3,BCL6,BHLHE40,BHLHE41,BIRC5,BTC,CAMK2N1,CAVIN2,CCL13,CCL18,CCL22,CCL27,CCN1,CCNA2,CCNB1,CCNB2,CCR7,CD2,CD24,CD274,CD47,CD48,CDC20,CDC42BPA,CDK1,CDK5R1,CDKN3,CDO1,CES1,CFAP251,CHRM3,CHRNA9,CLEC7A,CXCL1,CXCL10,CXCL11,CXCL13,CXCL8,CXCL9,CYP1A1,CYP1B1,DACT1,DDIT4,DDX17,DEFB4A,DHRS9,DLGAP5,DSC2,DSG2,DUSP1,EGR1,ELAPOR1,EPCAM,ERAP2,FABP4,FABP5,FADS2,FASN,FBXO32,FBXO45,FEN1,FERMT2,FGF2,FLT1,FNBP1L,FNIP1,FOS,FOSB,FOXC1,GABBR1,GAL,GATA3,GBP1,GJB2,GLDC,GPD1,GPR15LG,GPRC5A,GRIA2,GZMB,H19,HBP1,HES1,HPSE,HYAL4,ID4,IDO1,IFI27,IFIT1,IFIT3,IGFBP5,IGFBP6,IL19,IL36A,IL36G,IL36RN,IL37,IL6,IL6ST,IL7R,INHBB,INSIG1,INSR,IRF6,ISG15,JUN,KCNK5,KIF2C,KIF4A,KLF2,KLF9,KLK6,KLK7,KLRB1,KMT2A,KRT16,KRT18,KRT19,KRT6A,KRT6B,KYNU,LCK,LCN2,LHX2,LIFR,LINC01140,LPP,LRP8,LTB,LTF,LYVE1,MALAT1,MAOA,MB,MEGF10,MELK,MMP1,MMP12,MMP7,MMP9,MRAS,MUC1,MX1,NAMPT,NCALD,NEDD9,NFAT5,NFIL3,NLRX1,NR1D1,NR3C2,NR4A1,NR4A2,OAS1,OIP5,OSBPL8,OSMR,PARP9,PBK,PDK4,PDZK1IP1,PER1,PHLDA1,PI3,PIK3R1,PKP3,PLAAT3,POLE2,POLR3G,PPARG,PPARGC1A,PPIF,PPP1R15A,PPP1R1B,PRKCQ,PRR11,PRSS27,PRSS3,PTGS2,RAB27A,RAC2,RAD51AP1,RGMA,RGS1,RHCG,RHOB,RHOBTB3,ROPN1,RORA,RORC,RRM2,RSPO3,S100A12,S100A7,S100A7A,S100A8,S100A9,SELL,SEPTIN11,SERPINB3,SERPINE1,SF1,SFRP1,SH3PXD2A-AS1,SH3RF1,SIK1,SLAMF7,SLC7A11,SLURP2,SOCS2,SOCS3,SOD2,SORBS1,SOX17,SOX8,SOX9,STAT1,STC1,TBX3,THBS1,TIAM2,TIMP3,TIMP4,TK1,TM4SF1,TMPRSS4,TNFAIP3,TPX2,TRIM14,TRIP13,TSC22D3,TTK,TYMP,VEGFA,VTCN1,WIF1,XAF1,XDH,ZBTB16,ZC3H12A,ZFP36L1</t>
  </si>
  <si>
    <r>
      <rPr>
        <sz val="11"/>
        <color theme="1"/>
        <rFont val="Calibri"/>
        <family val="2"/>
      </rPr>
      <t>ADM,ARG1,ATF3,AURKA,BHLHE40,BIRC5,CCN1,CCNA2,CCNB2,CHRM3,CXCL8,DUSP1,EGR1,FASN,FLT1,FOS,FOSB,GAL,GLDC,IL6,JUN,LCN2,MMP1,NFIL3,NR4A1,NR4A2,PER1,PPARG,PPARGC1A,PPP1R15A,SIK1,SOCS2,SOD2,STC1,TF,VEGFA,ZFP36,LINC01140,</t>
    </r>
    <r>
      <rPr>
        <b/>
        <sz val="11"/>
        <color theme="1"/>
        <rFont val="Calibri"/>
        <family val="2"/>
      </rPr>
      <t>CCNB1,CDK1,MMP9,PTGS2,CYP1A1</t>
    </r>
  </si>
  <si>
    <t>("Cell movement"[Title/Abstract]) AND ("Psoriasis"[Title/Abstract])</t>
  </si>
  <si>
    <t>Cell movement of granulocytes</t>
  </si>
  <si>
    <t>ACKR1,ADIPOQ,ADM,ADRB2,AIM2,AOC3,CCL13,CCR7,CD2,CD274,CD47,CD48,CXCL1,CXCL10,CXCL11,CXCL8,CXCL9,DDIT4,DEFB4A,DUSP1,FABP4,FABP5,FOS,GJB2,GZMB,IL36A,IL36G,IL6,IL6ST,IRF6,ISG15,LCN2,LTF,MMP12,MMP7,MMP9,NR4A1,PDK4,PPARG,PRKCQ,PRSS3,PTGS2,RAB27A,RAC2,RORA,RSPO3,S100A12,S100A7,S100A7A,S100A8,S100A9,SELL,SERPINE1,SFRP1,SOCS3,TNFAIP3,VEGFA,VTCN1</t>
  </si>
  <si>
    <r>
      <rPr>
        <sz val="11"/>
        <color theme="1"/>
        <rFont val="Calibri"/>
        <family val="2"/>
      </rPr>
      <t>ADM,CXCL8,DUSP1,FOS,IL6,LCN2,MMP1,NR4A1,PPARG,TF,VEGFA,</t>
    </r>
    <r>
      <rPr>
        <b/>
        <sz val="11"/>
        <color theme="1"/>
        <rFont val="Calibri"/>
        <family val="2"/>
      </rPr>
      <t>MMP9,PTGS2</t>
    </r>
  </si>
  <si>
    <t>("Cell movement of granulocytes"[Title/Abstract]) AND ("Psoriasis"[Title/Abstract])</t>
  </si>
  <si>
    <t>Cell movement of leukocytes</t>
  </si>
  <si>
    <t>ACKR1,ADIPOQ,ADM,ADRB2,AIM2,AOC3,APOD,ARG1,BACH2,BAG4,BCL6,CCL13,CCL18,CCL22,CCL27,CCN1,CCR7,CD2,CD274,CD47,CD48,CDC20,CES1,CHRNA9,CXCL1,CXCL10,CXCL11,CXCL13,CXCL8,CXCL9,DDIT4,DEFB4A,DUSP1,FABP4,FABP5,FASN,FLT1,FOS,GATA3,GJB2,GPR15LG,GPRC5A,GZMB,HPSE,IDO1,IL36A,IL36G,IL36RN,IL37,IL6,IL6ST,IL7R,INSR,IRF6,ISG15,JUN,KCNK5,KLF2,LCK,LCN2,LTB,LTF,MAOA,MMP12,MMP7,MMP9,MUC1,NEDD9,NFIL3,NR3C2,NR4A1,PDK4,PIK3R1,PKP3,PPARG,PPP1R15A,PRKCQ,PRSS3,PTGS2,RAB27A,RAC2,RGS1,RHOB,RORA,RORC,RRM2,RSPO3,S100A12,S100A7,S100A7A,S100A8,S100A9,SELL,SERPINB3,SERPINE1,SFRP1,SLAMF7,SOCS3,SOD2,STAT1,STC1,THBS1,TIMP3,TNFAIP3,VEGFA,VTCN1,ZC3H12A</t>
  </si>
  <si>
    <r>
      <rPr>
        <sz val="11"/>
        <color theme="1"/>
        <rFont val="Calibri"/>
        <family val="2"/>
      </rPr>
      <t>ADM,ARG1,CCN1,CXCL8,DUSP1,FASN,FLT1,FOS,IL6,JUN,LCN2,MMP1,NFIL3,NR4A1,PPARG,PPP1R15A,SOD2,STC1,TF,VEGFA,</t>
    </r>
    <r>
      <rPr>
        <b/>
        <sz val="11"/>
        <color theme="1"/>
        <rFont val="Calibri"/>
        <family val="2"/>
      </rPr>
      <t>MMP9,PTGS2</t>
    </r>
  </si>
  <si>
    <t>("Cell movement of leukocytes"[Title/Abstract]) AND ("Psoriasis"[Title/Abstract])</t>
  </si>
  <si>
    <t>Li, Yi-Yang Yvonne, et al.  Targeting Leukocyte Recruitment in the Treatment of Psoriasis.  Clinics in Dermatology, vol. 26, no. 5, 2008, pp. 527 38. PubMed, https://doi.org/10.1016/j.clindermatol.2007.11.002.</t>
  </si>
  <si>
    <t>Cell movement of lymphatic system cells</t>
  </si>
  <si>
    <t>ACKR1,ADIPOQ,ADRB2,AIM2,AOC3,APOD,BACH2,CCL13,CCL18,CCL22,CCL27,CCR7,CD2,CD274,CD47,CD48,CDC20,CXCL1,CXCL10,CXCL11,CXCL13,CXCL8,CXCL9,DDIT4,DEFB4A,FABP5,FOS,GATA3,GJB2,GPR15LG,GPRC5A,IL37,IL6,IL6ST,IL7R,INSR,IRF6,ISG15,JUN,KCNK5,KLF2,LCK,LTB,MMP9,MUC1,NEDD9,NFIL3,NR4A1,PIK3R1,PKP3,PPARG,PRKCQ,PTGS2,RAC2,RGS1,RORA,RORC,RRM2,S100A7,SELL,SERPINB3,SOCS3,STAT1,THBS1,TIMP3,VEGFA,VTCN1,ZC3H12A</t>
  </si>
  <si>
    <r>
      <rPr>
        <sz val="11"/>
        <color theme="1"/>
        <rFont val="Calibri"/>
        <family val="2"/>
      </rPr>
      <t>CXCL8,FOS,IL6,JUN,NFIL3,NR4A1,PPARG,VEGFA,</t>
    </r>
    <r>
      <rPr>
        <b/>
        <sz val="11"/>
        <color theme="1"/>
        <rFont val="Calibri"/>
        <family val="2"/>
      </rPr>
      <t>MMP9,PTGS2</t>
    </r>
  </si>
  <si>
    <t>("Cell movement of lymphatic system cells"[Title/Abstract]) AND ("Psoriasis"[Title/Abstract])</t>
  </si>
  <si>
    <t>Cell movement of lymphocytes</t>
  </si>
  <si>
    <t>ACKR1,ADIPOQ,ADRB2,AIM2,AOC3,APOD,BACH2,CCL13,CCL18,CCL22,CCL27,CCR7,CD2,CD274,CD47,CD48,CDC20,CXCL1,CXCL10,CXCL11,CXCL13,CXCL8,CXCL9,DDIT4,DEFB4A,FABP5,FOS,GATA3,GJB2,GPR15LG,GPRC5A,IL37,IL6,IL6ST,IL7R,INSR,IRF6,ISG15,JUN,KCNK5,KLF2,LCK,LTB,MMP9,MUC1,NEDD9,NFIL3,NR4A1,PIK3R1,PKP3,PPARG,PRKCQ,PTGS2,RAC2,RGS1,RORA,RORC,RRM2,S100A7,SELL,SERPINB3,SOCS3,STAT1,THBS1,TIMP3,VTCN1,ZC3H12A</t>
  </si>
  <si>
    <r>
      <rPr>
        <sz val="11"/>
        <color theme="1"/>
        <rFont val="Calibri"/>
        <family val="2"/>
      </rPr>
      <t>CXCL8,FOS,IL6,JUN,NFIL3,NR4A1,PPARG,</t>
    </r>
    <r>
      <rPr>
        <b/>
        <sz val="11"/>
        <color theme="1"/>
        <rFont val="Calibri"/>
        <family val="2"/>
      </rPr>
      <t>PTGS2,MMP9</t>
    </r>
  </si>
  <si>
    <t>("Cell movement of lymphocytes"[Title/Abstract]) AND ("Psoriasis"[Title/Abstract])</t>
  </si>
  <si>
    <t>Cell movement of monocytes</t>
  </si>
  <si>
    <t>AOC3,CCL22,CCN1,CD47,CHRNA9,CXCL10,CXCL8,CXCL9,DUSP1,FLT1,IL6,IL6ST,MAOA,MMP12,MMP9,PPARG,RAC2,S100A12,S100A7,S100A7A,SERPINE1,STAT1,TIMP3,VEGFA</t>
  </si>
  <si>
    <r>
      <rPr>
        <sz val="11"/>
        <color theme="1"/>
        <rFont val="Calibri"/>
        <family val="2"/>
      </rPr>
      <t>CCN1,CXCL8,DUSP1,FLT1,IL6,MMP1,PPARG,VEGFA,</t>
    </r>
    <r>
      <rPr>
        <b/>
        <sz val="11"/>
        <color theme="1"/>
        <rFont val="Calibri"/>
        <family val="2"/>
      </rPr>
      <t>MMP9</t>
    </r>
  </si>
  <si>
    <t>("Cell movement of monocytes"[Title/Abstract]) AND ("Psoriasis"[Title/Abstract])</t>
  </si>
  <si>
    <t>Neum ller, J., et al.  Interaction of Monocytes from Patients with Psoriatic Arthritis with Cultured Microvascular Endothelial Cells.  Clinical Immunology (Orlando, Fla.), vol. 98, no. 1, Jan. 2001, pp. 143 52. PubMed, https://doi.org/10.1006/clim.2000.4953.</t>
  </si>
  <si>
    <t>Cell movement of mononuclear leukocytes</t>
  </si>
  <si>
    <t>ACKR1,ADIPOQ,ADRB2,AIM2,AOC3,APOD,BACH2,CCL13,CCL18,CCL22,CCL27,CCN1,CCR7,CD2,CD274,CD47,CD48,CDC20,CHRNA9,CXCL1,CXCL10,CXCL11,CXCL13,CXCL8,CXCL9,DDIT4,DEFB4A,DUSP1,FABP5,FLT1,FOS,GATA3,GJB2,GPR15LG,GPRC5A,IL37,IL6,IL6ST,IL7R,INSR,IRF6,ISG15,JUN,KCNK5,KLF2,LCK,LTB,MAOA,MMP12,MMP9,MUC1,NEDD9,NFIL3,NR4A1,PIK3R1,PKP3,PPARG,PRKCQ,PTGS2,RAC2,RGS1,RORA,RORC,RRM2,S100A12,S100A7,S100A7A,SELL,SERPINB3,SERPINE1,SOCS3,STAT1,THBS1,TIMP3,VEGFA,VTCN1,ZC3H12A</t>
  </si>
  <si>
    <r>
      <rPr>
        <sz val="11"/>
        <color theme="1"/>
        <rFont val="Calibri"/>
        <family val="2"/>
      </rPr>
      <t>CCN1,CXCL8,DUSP1,FLT1,FOS,IL6,JUN,MMP1,NFIL3,NR4A1,PPARG,VEGFA,</t>
    </r>
    <r>
      <rPr>
        <b/>
        <sz val="11"/>
        <color theme="1"/>
        <rFont val="Calibri"/>
        <family val="2"/>
      </rPr>
      <t>MMP9,PTGS2</t>
    </r>
  </si>
  <si>
    <t>("Cell movement of mononuclear leukocytes"[Title/Abstract]) AND ("Psoriasis"[Title/Abstract])</t>
  </si>
  <si>
    <t>Goebeler, M., et al.  The C-X-C Chemokine Mig Is Highly Expressed in the Papillae of Psoriatic Lesions.  The Journal of Pathology, vol. 184, no. 1, Jan. 1998, pp. 89 95. PubMed, https://doi.org/10.1002/(SICI)1096-9896(199801)184:1%3C89::AID-PATH975%3E3.0.CO;2-Z.</t>
  </si>
  <si>
    <t>Cell movement of myeloid cells</t>
  </si>
  <si>
    <t>ACKR1,ADIPOQ,ADM,ADRB2,AIM2,AOC3,ARG1,BAG4,BCL6,CCL13,CCL22,CCN1,CCR7,CD2,CD274,CD47,CD48,CES1,CHRNA9,CXCL1,CXCL10,CXCL11,CXCL8,CXCL9,DDIT4,DEFB4A,DUSP1,FABP4,FABP5,FLT1,FOS,GJB2,GZMB,IL36A,IL36G,IL37,IL6,IL6ST,IRF6,ISG15,LCN2,LTB,LTF,MAOA,MMP12,MMP7,MMP9,MUC1,NR3C2,NR4A1,PDK4,PIK3R1,PPARG,PPP1R15A,PRKCQ,PRSS3,PTGS2,RAB27A,RAC2,RHOB,RORA,RRM2,RSPO3,S100A12,S100A7,S100A7A,S100A8,S100A9,SELL,SERPINB3,SERPINE1,SFRP1,SLAMF7,SOCS3,SOD2,STAT1,STC1,THBS1,TIMP3,TNFAIP3,VEGFA,VTCN1</t>
  </si>
  <si>
    <r>
      <rPr>
        <sz val="11"/>
        <color theme="1"/>
        <rFont val="Calibri"/>
        <family val="2"/>
      </rPr>
      <t>ADM,ARG1,CCN1,CXCL8,DUSP1,FLT1,FOS,IL6,LCN2,MMP1,NR4A1,PPARG,PPP1R15A,SOD2,STC1,TF,VEGFA,</t>
    </r>
    <r>
      <rPr>
        <b/>
        <sz val="11"/>
        <color theme="1"/>
        <rFont val="Calibri"/>
        <family val="2"/>
      </rPr>
      <t>MMP9,PTGS2</t>
    </r>
  </si>
  <si>
    <t>CXCL8</t>
  </si>
  <si>
    <t>("Cell movement of myeloid cells"[Title/Abstract]) AND ("Psoriasis"[Title/Abstract])</t>
  </si>
  <si>
    <t>Johnson-Huang, Leanne M., et al.  Post-Therapeutic Relapse of Psoriasis after CD11a Blockade Is Associated with T Cells and Inflammatory Myeloid DCs.  PloS One, vol. 7, no. 2, 2012, p. e30308. PubMed, https://doi.org/10.1371/journal.pone.0030308.</t>
  </si>
  <si>
    <t>Cell movement of neutrophils</t>
  </si>
  <si>
    <t>ACKR1,ADIPOQ,ADM,ADRB2,AIM2,CCR7,CD274,CD47,CXCL1,CXCL10,CXCL8,CXCL9,DDIT4,DEFB4A,DUSP1,FABP4,FABP5,GJB2,GZMB,IL36A,IL36G,IL6,IL6ST,IRF6,ISG15,LCN2,MMP12,MMP7,MMP9,PDK4,PRKCQ,PTGS2,RAB27A,RAC2,RORA,RSPO3,S100A12,S100A7,S100A8,S100A9,SELL,SERPINE1,SFRP1,SOCS3,TNFAIP3,VTCN1</t>
  </si>
  <si>
    <r>
      <rPr>
        <sz val="11"/>
        <color theme="1"/>
        <rFont val="Calibri"/>
        <family val="2"/>
      </rPr>
      <t>ADM,CXCL8,DUSP1,IL6,LCN2,MMP1,</t>
    </r>
    <r>
      <rPr>
        <b/>
        <sz val="11"/>
        <color theme="1"/>
        <rFont val="Calibri"/>
        <family val="2"/>
      </rPr>
      <t>MMP9,PTGS2</t>
    </r>
  </si>
  <si>
    <t>("Cell movement of neutrophils"[Title/Abstract]) AND ("Psoriasis"[Title/Abstract])</t>
  </si>
  <si>
    <t>Cell movement of phagocytes</t>
  </si>
  <si>
    <t>ACKR1,ADIPOQ,ADM,ADRB2,AIM2,AOC3,ARG1,BAG4,BCL6,CCL22,CCN1,CCR7,CD274,CD47,CES1,CHRNA9,CXCL1,CXCL10,CXCL11,CXCL13,CXCL8,CXCL9,DDIT4,DEFB4A,DUSP1,FABP4,FABP5,FLT1,GJB2,GZMB,HPSE,IL36A,IL36G,IL37,IL6,IL6ST,IRF6,ISG15,LCN2,LTB,MAOA,MMP12,MMP7,MMP9,MUC1,NR3C2,PDK4,PIK3R1,PPARG,PPP1R15A,PRKCQ,PTGS2,RAB27A,RAC2,RHOB,RORA,RSPO3,S100A12,S100A7,S100A7A,S100A8,S100A9,SELL,SERPINB3,SERPINE1,SFRP1,SLAMF7,SOCS3,SOD2,STAT1,STC1,THBS1,TIMP3,TNFAIP3,VEGFA,VTCN1,ZC3H12A</t>
  </si>
  <si>
    <r>
      <rPr>
        <sz val="11"/>
        <color theme="1"/>
        <rFont val="Calibri"/>
        <family val="2"/>
      </rPr>
      <t>ADM,ARG1,CCN1,CXCL8,DUSP1,FLT1,IL6,LCN2,MMP1,PPARG,PPP1R15A,SOD2,STC1,VEGFA,</t>
    </r>
    <r>
      <rPr>
        <b/>
        <sz val="11"/>
        <color theme="1"/>
        <rFont val="Calibri"/>
        <family val="2"/>
      </rPr>
      <t>MMP9,PTGS2</t>
    </r>
  </si>
  <si>
    <t>("Cell movement of phagocytes"[Title/Abstract]) AND ("Psoriasis"[Title/Abstract])</t>
  </si>
  <si>
    <t>Cell movement of T lymphocytes</t>
  </si>
  <si>
    <t>ACKR1,ADIPOQ,AIM2,AOC3,APOD,BACH2,CCL18,CCL22,CCL27,CCR7,CD274,CD47,CDC20,CXCL1,CXCL10,CXCL11,CXCL13,CXCL8,CXCL9,DDIT4,DEFB4A,FABP5,GATA3,IL6,IL6ST,INSR,LTB,MMP9,MUC1,NR4A1,PIK3R1,PKP3,PRKCQ,PTGS2,RAC2,RGS1,RORA,RORC,S100A7,SELL,SOCS3,STAT1,THBS1,VTCN1</t>
  </si>
  <si>
    <r>
      <rPr>
        <sz val="11"/>
        <color theme="1"/>
        <rFont val="Calibri"/>
        <family val="2"/>
      </rPr>
      <t>CXCL8,IL6,NR4A1,</t>
    </r>
    <r>
      <rPr>
        <b/>
        <sz val="11"/>
        <color theme="1"/>
        <rFont val="Calibri"/>
        <family val="2"/>
      </rPr>
      <t>MMP9,PTGS2</t>
    </r>
  </si>
  <si>
    <t>("Cell movement of T lymphocytes"[Title/Abstract]) AND ("Psoriasis"[Title/Abstract])</t>
  </si>
  <si>
    <t>Cellular infiltration</t>
  </si>
  <si>
    <t>ACKR1,ADIPOQ,ADM,ADRB1,ADRB2,AIM2,APOD,ARG1,CCL18,CCL22,CCN1,CCR7,CD2,CD274,CD47,CD48,CDC20,CES1,CHRNA9,CXCL10,CXCL8,CXCL9,DDIT4,DUSP1,FABP4,FABP5,FASN,FGF2,FLT1,FOS,GBP1,GJB2,GZMB,IDO1,IL36A,IL36G,IL36RN,IL6,IL6ST,IRF6,ISG15,JUN,LCN2,LTB,LTF,MMP12,MMP9,MUC1,NR3C2,NR4A1,PDK4,PIK3R1,PKP3,PPARG,PPP1R15A,PRKCQ,PRSS3,PTGS2,RAB27A,RAC2,RORA,RORC,RRM2,RSPO3,S100A8,S100A9,SELL,SERPINB3,SERPINE1,SFRP1,SLAMF7,SOCS2,SOCS3,SOD2,STAT1,STC1,THBS1,TIMP3,TNFAIP3,VEGFA,VTCN1,ZC3H12A</t>
  </si>
  <si>
    <r>
      <rPr>
        <sz val="11"/>
        <color theme="1"/>
        <rFont val="Calibri"/>
        <family val="2"/>
      </rPr>
      <t>ADM,ARG1,CCN1,CXCL8,DUSP1,FASN,FLT1,FOS,IL6,JUN,LCN2,MMP1,NR4A1,PPARG,PPP1R15A,SOCS2,SOD2,STC1,TF,VEGFA,</t>
    </r>
    <r>
      <rPr>
        <b/>
        <sz val="11"/>
        <color theme="1"/>
        <rFont val="Calibri"/>
        <family val="2"/>
      </rPr>
      <t>MMP9,PTGS2</t>
    </r>
  </si>
  <si>
    <t>("Cellular infiltration"[Title/Abstract]) AND ("Psoriasis"[Title/Abstract])</t>
  </si>
  <si>
    <t>Cellular infiltration by granulocytes</t>
  </si>
  <si>
    <t>ACKR1,ADIPOQ,ADM,ADRB2,AIM2,CCR7,CD2,CD274,CD47,CD48,CXCL8,DDIT4,DUSP1,FABP4,FABP5,FOS,GJB2,GZMB,IL36A,IL36G,IL6,IRF6,LCN2,MMP12,MMP9,NR4A1,PDK4,PPARG,PRKCQ,PRSS3,PTGS2,RAB27A,RAC2,RORA,RSPO3,S100A8,S100A9,SELL,SERPINE1,SFRP1,SOCS3,TNFAIP3,VTCN1</t>
  </si>
  <si>
    <r>
      <rPr>
        <sz val="11"/>
        <color theme="1"/>
        <rFont val="Calibri"/>
        <family val="2"/>
      </rPr>
      <t>ADM,CXCL8,DUSP1,FOS,IL6,LCN2,MMP1,NR4A1,PPARG,</t>
    </r>
    <r>
      <rPr>
        <b/>
        <sz val="11"/>
        <color theme="1"/>
        <rFont val="Calibri"/>
        <family val="2"/>
      </rPr>
      <t>MMP9,PTGS2</t>
    </r>
  </si>
  <si>
    <t>("Cellular infiltration by granulocytes"[Title/Abstract]) AND ("Psoriasis"[Title/Abstract])</t>
  </si>
  <si>
    <t>Bacharach-Buhles, M., and P. Altmeyer.  Pustulosis Palmoplantaris. How Initial Ultrastructural Alterations Change into Vesicles and Pustules.  Acta Dermato-Venereologica. Supplementum, vol. 146, 1989, pp. 76 80. PubMed.</t>
  </si>
  <si>
    <t>Cellular infiltration by leukocytes</t>
  </si>
  <si>
    <t>ACKR1,ADIPOQ,ADM,ADRB2,AIM2,APOD,ARG1,CCL18,CCL22,CCN1,CCR7,CD2,CD274,CD47,CD48,CDC20,CES1,CHRNA9,CXCL10,CXCL8,CXCL9,DDIT4,DUSP1,FABP4,FABP5,FASN,FLT1,FOS,GJB2,GZMB,IDO1,IL36A,IL36G,IL36RN,IL6,IL6ST,IRF6,ISG15,LCN2,LTB,LTF,MMP12,MMP9,MUC1,NR3C2,NR4A1,PDK4,PIK3R1,PKP3,PPARG,PPP1R15A,PRKCQ,PRSS3,PTGS2,RAB27A,RAC2,RORA,RORC,RRM2,RSPO3,S100A8,S100A9,SELL,SERPINB3,SERPINE1,SFRP1,SLAMF7,SOCS3,SOD2,STAT1,STC1,THBS1,TIMP3,TNFAIP3,VTCN1,ZC3H12A</t>
  </si>
  <si>
    <r>
      <rPr>
        <sz val="11"/>
        <color theme="1"/>
        <rFont val="Calibri"/>
        <family val="2"/>
      </rPr>
      <t>ADM,ARG1,CCN1,CXCL8,DUSP1,FASN,FLT1,FOS,IL6,LCN2,MMP1,NR4A1,PPARG,PPP1R15A,SOD2,STC1,TF,</t>
    </r>
    <r>
      <rPr>
        <b/>
        <sz val="11"/>
        <color theme="1"/>
        <rFont val="Calibri"/>
        <family val="2"/>
      </rPr>
      <t>MMP9,PTGS2</t>
    </r>
  </si>
  <si>
    <t>("Cellular infiltration by leukocytes"[Title/Abstract]) AND ("Psoriasis"[Title/Abstract])</t>
  </si>
  <si>
    <t>Cellular infiltration by lymphocytes</t>
  </si>
  <si>
    <t>ACKR1,ADIPOQ,ADRB2,AIM2,APOD,CCL18,CCL22,CCR7,CD274,CDC20,CXCL8,CXCL9,DDIT4,GJB2,IL6,IL6ST,IRF6,ISG15,LTB,MMP9,MUC1,NR4A1,PIK3R1,PKP3,PPARG,PRKCQ,PTGS2,RORA,RORC,RRM2,STAT1,TIMP3,VTCN1,ZC3H12A</t>
  </si>
  <si>
    <r>
      <rPr>
        <sz val="11"/>
        <color theme="1"/>
        <rFont val="Calibri"/>
        <family val="2"/>
      </rPr>
      <t>CXCL8,IL6,NR4A1,PPARG,</t>
    </r>
    <r>
      <rPr>
        <b/>
        <sz val="11"/>
        <color theme="1"/>
        <rFont val="Calibri"/>
        <family val="2"/>
      </rPr>
      <t>MMP9,PTGS2</t>
    </r>
  </si>
  <si>
    <t>("Cellular infiltration by lymphocytes"[Title/Abstract]) AND ("Psoriasis"[Title/Abstract])</t>
  </si>
  <si>
    <t>Cellular infiltration by mononuclear leukocytes</t>
  </si>
  <si>
    <t>ACKR1,ADIPOQ,ADRB2,AIM2,APOD,CCL18,CCL22,CCR7,CD274,CDC20,CHRNA9,CXCL8,CXCL9,DDIT4,FLT1,GJB2,IL6,IL6ST,IRF6,ISG15,LTB,MMP12,MMP9,MUC1,NR4A1,PIK3R1,PKP3,PPARG,PRKCQ,PTGS2,RORA,RORC,RRM2,STAT1,TIMP3,VTCN1,ZC3H12A</t>
  </si>
  <si>
    <r>
      <rPr>
        <sz val="11"/>
        <color theme="1"/>
        <rFont val="Calibri"/>
        <family val="2"/>
      </rPr>
      <t>CXCL8,FLT1,IL6,MMP1,NR4A1,PPARG,</t>
    </r>
    <r>
      <rPr>
        <b/>
        <sz val="11"/>
        <color theme="1"/>
        <rFont val="Calibri"/>
        <family val="2"/>
      </rPr>
      <t>MMP9,PTGS2</t>
    </r>
  </si>
  <si>
    <t>("Cellular infiltration by mononuclear leukocytes"[Title/Abstract]) AND ("Psoriasis"[Title/Abstract])</t>
  </si>
  <si>
    <t>Cellular infiltration by myeloid cells</t>
  </si>
  <si>
    <t>ACKR1,ADIPOQ,ADM,ADRB2,AIM2,ARG1,CCN1,CCR7,CD2,CD274,CD47,CD48,CES1,CHRNA9,CXCL10,CXCL8,DDIT4,DUSP1,FABP4,FABP5,FLT1,FOS,GJB2,GZMB,IL36A,IL36G,IL6,IL6ST,IRF6,LCN2,LTB,MMP12,MMP9,MUC1,NR3C2,NR4A1,PDK4,PPARG,PPP1R15A,PRKCQ,PRSS3,PTGS2,RAB27A,RAC2,RORA,RRM2,RSPO3,S100A8,S100A9,SELL,SERPINB3,SERPINE1,SFRP1,SLAMF7,SOCS3,SOD2,STAT1,STC1,TIMP3,TNFAIP3,VTCN1</t>
  </si>
  <si>
    <r>
      <rPr>
        <sz val="11"/>
        <color theme="1"/>
        <rFont val="Calibri"/>
        <family val="2"/>
      </rPr>
      <t>ADM,ARG1,CCN1,CXCL8,DUSP1,FLT1,FOS,IL6,LCN2,MMP1,NR4A1,PPARG,PPP1R15A,SOD2,STC1,</t>
    </r>
    <r>
      <rPr>
        <b/>
        <sz val="11"/>
        <color theme="1"/>
        <rFont val="Calibri"/>
        <family val="2"/>
      </rPr>
      <t>MMP9,PTGS2</t>
    </r>
  </si>
  <si>
    <t>("Cellular infiltration by myeloid cells"[Title/Abstract]) AND ("Psoriasis"[Title/Abstract])</t>
  </si>
  <si>
    <t>Cellular infiltration by phagocytes</t>
  </si>
  <si>
    <t>ACKR1,ADIPOQ,ADM,ADRB2,AIM2,ARG1,CCN1,CD274,CES1,CHRNA9,CXCL10,CXCL8,DDIT4,DUSP1,FABP4,FABP5,FLT1,GJB2,GZMB,IL36A,IL36G,IL6,IL6ST,IRF6,LCN2,LTB,MMP12,MMP9,MUC1,NR3C2,PDK4,PPARG,PPP1R15A,PRKCQ,PTGS2,RAB27A,RAC2,RORA,RSPO3,S100A8,S100A9,SELL,SERPINB3,SERPINE1,SFRP1,SLAMF7,SOCS3,SOD2,STAT1,STC1,TIMP3,TNFAIP3,VTCN1,ZC3H12A</t>
  </si>
  <si>
    <r>
      <rPr>
        <sz val="11"/>
        <color theme="1"/>
        <rFont val="Calibri"/>
        <family val="2"/>
      </rPr>
      <t>ADM,ARG1,CCN1,CXCL8,DUSP1,FLT1,IL6,LCN2,MMP1,PPARG,PPP1R15A,SOD2,STC1,</t>
    </r>
    <r>
      <rPr>
        <b/>
        <sz val="11"/>
        <color theme="1"/>
        <rFont val="Calibri"/>
        <family val="2"/>
      </rPr>
      <t>MMP9,PTGS2</t>
    </r>
  </si>
  <si>
    <t>("Cellular infiltration by phagocytes"[Title/Abstract]) AND ("Psoriasis"[Title/Abstract])</t>
  </si>
  <si>
    <t>Chemotaxis</t>
  </si>
  <si>
    <t>ACKR1,AGTR1,AKAP12,CCL13,CCL18,CCL22,CCL27,CCN1,CCR7,CD47,CXCL1,CXCL10,CXCL11,CXCL13,CXCL8,CXCL9,DEFB4A,DUSP1,FGF2,FLT1,GPR15LG,HPSE,IL19,IL6,ISG15,JUN,LCK,LCN2,LIFR,MMP7,MMP9,MUC1,NEDD9,NR4A1,PPARG,PRKCQ,PTGS2,RAC2,RGS1,RHOB,S100A12,S100A7,S100A7A,S100A8,S100A9,SELL,SERPINE1,SOCS3,STAT1,THBS1,TYMP,VEGFA</t>
  </si>
  <si>
    <r>
      <rPr>
        <sz val="11"/>
        <color theme="1"/>
        <rFont val="Calibri"/>
        <family val="2"/>
      </rPr>
      <t>CCN1,CXCL8,DUSP1,FLT1,IL6,JUN,LCN2,NR4A1,PPARG,VEGFA,</t>
    </r>
    <r>
      <rPr>
        <b/>
        <sz val="11"/>
        <color theme="1"/>
        <rFont val="Calibri"/>
        <family val="2"/>
      </rPr>
      <t>MMP9,PTGS2</t>
    </r>
  </si>
  <si>
    <t>("Chemotaxis"[Title/Abstract]) AND ("Psoriasis"[Title/Abstract])</t>
  </si>
  <si>
    <t>Tagami, H., et al.  Inflammation and Immunity in Dermatophytosis.  Dermatologica, 179 Suppl 1, 1989, pp. 1 8. PubMed, https://doi.org/10.1159/000248439.</t>
  </si>
  <si>
    <t>Chemotaxis of leukocytes</t>
  </si>
  <si>
    <t>CCL13,CCL18,CCL22,CCL27,CCR7,CD47,CXCL1,CXCL10,CXCL11,CXCL13,CXCL8,CXCL9,DEFB4A,DUSP1,FLT1,GPR15LG,HPSE,IL6,ISG15,LCN2,MMP7,MMP9,NEDD9,PPARG,RAC2,RGS1,RHOB,S100A12,S100A7,S100A7A,S100A8,S100A9,SELL,SERPINE1,SOCS3,THBS1,VEGFA</t>
  </si>
  <si>
    <r>
      <rPr>
        <sz val="11"/>
        <color theme="1"/>
        <rFont val="Calibri"/>
        <family val="2"/>
      </rPr>
      <t>CXCL8,DUSP1,FLT1,IL6,LCN2,PPARG,VEGFA,</t>
    </r>
    <r>
      <rPr>
        <b/>
        <sz val="11"/>
        <color theme="1"/>
        <rFont val="Calibri"/>
        <family val="2"/>
      </rPr>
      <t>MMP9</t>
    </r>
  </si>
  <si>
    <t>("Chemotaxis of leukocytes"[Title/Abstract]) AND ("Psoriasis"[Title/Abstract])</t>
  </si>
  <si>
    <t>Rossi, Barbara, and Gabriela Constantin.  Anti-Selectin Therapy for the Treatment of Inflammatory Diseases.  Inflammation &amp; Allergy Drug Targets, vol. 7, no. 2, June 2008, pp. 85 93. PubMed, https://doi.org/10.2174/187152808785107633.</t>
  </si>
  <si>
    <t>Chemotaxis of lymphocytes</t>
  </si>
  <si>
    <t>CCL13,CCL18,CCL22,CCL27,CCR7,CXCL10,CXCL11,CXCL13,CXCL8,CXCL9,DEFB4A,GPR15LG,MMP9,NEDD9,RAC2,RGS1,S100A7,SOCS3,THBS1</t>
  </si>
  <si>
    <r>
      <rPr>
        <sz val="11"/>
        <color theme="1"/>
        <rFont val="Calibri"/>
        <family val="2"/>
      </rPr>
      <t>CXCL8,</t>
    </r>
    <r>
      <rPr>
        <b/>
        <sz val="11"/>
        <color theme="1"/>
        <rFont val="Calibri"/>
        <family val="2"/>
      </rPr>
      <t>MMP9</t>
    </r>
  </si>
  <si>
    <t>("Chemotaxis of lymphocytes"[Title/Abstract]) AND ("Psoriasis"[Title/Abstract])</t>
  </si>
  <si>
    <t>Chemotaxis of mononuclear leukocytes</t>
  </si>
  <si>
    <t>CCL13,CCL18,CCL22,CCL27,CCR7,CXCL10,CXCL11,CXCL13,CXCL8,CXCL9,DEFB4A,DUSP1,FLT1,GPR15LG,MMP9,NEDD9,RAC2,RGS1,S100A12,S100A7,S100A7A,SERPINE1,SOCS3,THBS1,VEGFA</t>
  </si>
  <si>
    <r>
      <rPr>
        <sz val="11"/>
        <color theme="1"/>
        <rFont val="Calibri"/>
        <family val="2"/>
      </rPr>
      <t>CXCL8,DUSP1,FLT1,VEGFA,</t>
    </r>
    <r>
      <rPr>
        <b/>
        <sz val="11"/>
        <color theme="1"/>
        <rFont val="Calibri"/>
        <family val="2"/>
      </rPr>
      <t>MMP9</t>
    </r>
  </si>
  <si>
    <t>("Chemotaxis of mononuclear leukocytes"[Title/Abstract]) AND ("Psoriasis"[Title/Abstract])</t>
  </si>
  <si>
    <t>Edema</t>
  </si>
  <si>
    <t>ADIPOQ,ADM,ADRB1,ADRB2,AGTR1,ATP1A2,CA4,CEACAM7,CHRM3,CXCL10,CXCL8,DDIT4,DUSP1,EPCAM,FEN1,FGF2,FLT1,GABRP,GAL,HSD11B1,IL6,JUN,KLF2,KMT2A,LHX2,LTF,MB,NFAT5,NR3C2,PDE9A,PDK4,PIK3R1,PPARG,PPP1R15A,PRSS3,PTGS2,SELL,SERPINB3,SERPINE1,SFRP1,STAT1,TBX3,TIMP3,TYMP,TYMS,VEGFA</t>
  </si>
  <si>
    <r>
      <rPr>
        <sz val="11"/>
        <color theme="1"/>
        <rFont val="Calibri"/>
        <family val="2"/>
      </rPr>
      <t>ADM,CHRM3,CXCL8,DUSP1,FLT1,GAL,HSD11B1,IL6,JUN,PPARG,PPP1R15A,</t>
    </r>
    <r>
      <rPr>
        <b/>
        <sz val="11"/>
        <color theme="1"/>
        <rFont val="Calibri"/>
        <family val="2"/>
      </rPr>
      <t>PTGS2</t>
    </r>
    <r>
      <rPr>
        <sz val="11"/>
        <color theme="1"/>
        <rFont val="Calibri"/>
        <family val="2"/>
      </rPr>
      <t>,TF,VEGFA</t>
    </r>
  </si>
  <si>
    <t>("Edema"[Title/Abstract]) AND ("Psoriasis"[Title/Abstract])</t>
  </si>
  <si>
    <t>Danno, K., et al.  Ultraviolet Radiation Suppresses Mouse-Ear Edema Induced by Topical Application of Arachidonic Acid.  Archives of Dermatological Research, vol. 282, no. 1, 1990, pp. 42 46. PubMed, https://doi.org/10.1007/BF00505644.</t>
  </si>
  <si>
    <t>Homing of leukocytes</t>
  </si>
  <si>
    <t>AOC3,CCL13,CCL18,CCL22,CCL27,CCR7,CD47,CXCL1,CXCL10,CXCL11,CXCL13,CXCL8,CXCL9,DEFB4A,DUSP1,FLT1,GATA3,GPR15LG,HPSE,IL6,ISG15,LCN2,MMP7,MMP9,NEDD9,PPARG,RAC2,RGS1,RHOB,S100A12,S100A7,S100A7A,S100A8,S100A9,SELL,SERPINE1,SOCS3,THBS1,VEGFA</t>
  </si>
  <si>
    <r>
      <rPr>
        <sz val="11"/>
        <color theme="1"/>
        <rFont val="Calibri"/>
        <family val="2"/>
      </rPr>
      <t>CXCL8,DUSP1,FLT1,IL6,LCN2,PPARG,VEGFA,</t>
    </r>
    <r>
      <rPr>
        <b/>
        <sz val="11"/>
        <color theme="1"/>
        <rFont val="Calibri"/>
        <family val="2"/>
      </rPr>
      <t>MMP9</t>
    </r>
  </si>
  <si>
    <t>("Homing of leukocytes"[Title/Abstract]) AND ("Psoriasis"[Title/Abstract])</t>
  </si>
  <si>
    <t>Homing of lymphocytes</t>
  </si>
  <si>
    <t>AOC3,CCL13,CCL18,CCL22,CCL27,CCR7,CXCL10,CXCL11,CXCL13,CXCL8,CXCL9,DEFB4A,GATA3,GPR15LG,MMP9,NEDD9,RAC2,RGS1,S100A7,SELL,SOCS3,THBS1</t>
  </si>
  <si>
    <r>
      <rPr>
        <sz val="11"/>
        <color theme="1"/>
        <rFont val="Calibri"/>
        <family val="2"/>
      </rPr>
      <t>CXCL8,</t>
    </r>
    <r>
      <rPr>
        <b/>
        <sz val="11"/>
        <color theme="1"/>
        <rFont val="Calibri"/>
        <family val="2"/>
      </rPr>
      <t>MMP9</t>
    </r>
  </si>
  <si>
    <t>("Homing of lymphocytes"[Title/Abstract]) AND ("Psoriasis"[Title/Abstract])</t>
  </si>
  <si>
    <t>Homing of mononuclear leukocytes</t>
  </si>
  <si>
    <t>AOC3,CCL13,CCL18,CCL22,CCL27,CCR7,CXCL10,CXCL11,CXCL13,CXCL8,CXCL9,DEFB4A,DUSP1,FLT1,GATA3,GPR15LG,MMP9,NEDD9,RAC2,RGS1,S100A12,S100A7,S100A7A,SELL,SERPINE1,SOCS3,THBS1,VEGFA</t>
  </si>
  <si>
    <r>
      <rPr>
        <sz val="11"/>
        <color theme="1"/>
        <rFont val="Calibri"/>
        <family val="2"/>
      </rPr>
      <t>CXCL8,DUSP1,FLT1,VEGFA,</t>
    </r>
    <r>
      <rPr>
        <b/>
        <sz val="11"/>
        <color theme="1"/>
        <rFont val="Calibri"/>
        <family val="2"/>
      </rPr>
      <t>MMP9</t>
    </r>
  </si>
  <si>
    <t>("Homing of mononuclear leukocytes"[Title/Abstract]) AND ("Psoriasis"[Title/Abstract])</t>
  </si>
  <si>
    <t>Homing of T lymphocytes</t>
  </si>
  <si>
    <t>CCL18,CCL22,CCL27,CCR7,CXCL10,CXCL11,CXCL13,CXCL8,CXCL9,DEFB4A,GATA3,RAC2,RGS1,S100A7,SELL,SOCS3,THBS1</t>
  </si>
  <si>
    <t>("Homing of T lymphocytes"[Title/Abstract]) AND ("Psoriasis"[Title/Abstract])</t>
  </si>
  <si>
    <t>Infiltration by neutrophils</t>
  </si>
  <si>
    <t>ACKR1,ADIPOQ,ADM,ADRB2,AIM2,CD274,CXCL8,DDIT4,DUSP1,FABP4,FABP5,GJB2,GZMB,IL36A,IL36G,IL6,IRF6,LCN2,MMP12,MMP9,PDK4,PTGS2,RAB27A,RAC2,RORA,RSPO3,S100A8,S100A9,SELL,SERPINE1,SFRP1,SOCS3,TNFAIP3,VTCN1</t>
  </si>
  <si>
    <r>
      <rPr>
        <sz val="11"/>
        <color theme="1"/>
        <rFont val="Calibri"/>
        <family val="2"/>
      </rPr>
      <t>ADM,CXCL8,DUSP1,IL6,LCN2,MMP1,PTGS2,</t>
    </r>
    <r>
      <rPr>
        <b/>
        <sz val="11"/>
        <color theme="1"/>
        <rFont val="Calibri"/>
        <family val="2"/>
      </rPr>
      <t>MMP9,PTGS2</t>
    </r>
  </si>
  <si>
    <t>("Infiltration by neutrophils"[Title/Abstract]) AND ("Psoriasis"[Title/Abstract])</t>
  </si>
  <si>
    <t>Ziboh, V. A., et al.  Biosynthesis of Lipoxygenase Products by Enzyme Preparations from Normal and Psoriatic Skin.  The Journal of Investigative Dermatology, vol. 83, no. 6, Dec. 1984, pp. 426 30. PubMed, https://doi.org/10.1111/1523-1747.ep12273519.</t>
  </si>
  <si>
    <t>Infiltration by T lymphocytes</t>
  </si>
  <si>
    <t>ACKR1,ADIPOQ,AIM2,APOD,CCL18,CCL22,CD274,CDC20,CXCL8,CXCL9,DDIT4,IL6,IL6ST,LTB,MMP9,MUC1,NR4A1,PIK3R1,PKP3,PRKCQ,PTGS2,RORA,RORC,STAT1,VTCN1</t>
  </si>
  <si>
    <r>
      <rPr>
        <sz val="11"/>
        <color theme="1"/>
        <rFont val="Calibri"/>
        <family val="2"/>
      </rPr>
      <t>CXCL8,IL6,NR4A1,PTGS2,</t>
    </r>
    <r>
      <rPr>
        <b/>
        <sz val="11"/>
        <color theme="1"/>
        <rFont val="Calibri"/>
        <family val="2"/>
      </rPr>
      <t>MMP9,PTGS2</t>
    </r>
  </si>
  <si>
    <t>("Infiltration by T lymphocytes"[Title/Abstract]) AND ("Psoriasis"[Title/Abstract])</t>
  </si>
  <si>
    <t>Inflammation of organ</t>
  </si>
  <si>
    <t>ACKR1,ACTA2,ADAMDEC1,ADIPOQ,ADM,ADRB1,ADRB2,AGTR1,AIM2,AKAP12,APOBEC3A,APOC1,APOD,ARG1,ATF3,ATP12A,BACH2,BCL2A1,BCL6,BHLHE40,BIRC5,C7,CA4,CAVIN2,CCL13,CCL18,CCL22,CCL27,CCN1,CCNA2,CCR7,CD2,CD24,CD274,CD47,CD48,CD52,CDK5R1,CEACAM7,CES1,CHI3L2,CHRM3,CHRNA9,CIDEC,CLDN8,CLEC7A,CXCL1,CXCL10,CXCL11,CXCL13,CXCL8,CXCL9,CYP1A1,CYP2E1,DDIT3,DDIT4,DDX17,DDX60L,DEFB4A,DHRS9,DSG2,DUSP1,EGR1,ELOVL3,EPSTI1,ERAP2,FABP4,FABP5,FADS2,FAM13A,FAR2,FASN,FBXO32,FGF2,FLT1,FOS,GABBR1,GABRP,GADD45B,GAL,GATA3,GBP1,GBP5,GPAM,GPD1,GPR15LG,GRIA2,GZMA,GZMB,HERC6,HLA-DPA1,HMGCS2,HORMAD1,HPSE,HSD11B1,HSD17B1,HSD3B1,IDO1,IFI27,IFI44,IFI44L,IFI6,IFIT1,IFIT3,IGFBP5,IL19,IL36G,IL36RN,IL37,IL6,IL6ST,IL7R,INSIG1,INSR,ISG15,IVL,JUN,KLF2,KLK10,KLK13,KLK6,KLK7,KLK8,KMT2A,KRT15,KRT16,KRT18,KRT6A,LAMP3,LCE3D,LCN2,LGALS2,LINC-PINT,LPL,LPP,LTB,LTF,LYVE1,LYZ,MALAT1,MKI67,MMP1,MMP12,MMP7,MMP9,MSMB,MUC1,MX1,MYBPC1,NAMPT,NFAT5,NFIL3,NLRX1,NR3C2,NR4A1,NR4A2,OAS1,OAS2,OASL,OSMR,PBK,PCDH9,PCK1,PDK4,PER1,PGLYRP4,PHLDA1,PIK3R1,PKP3,PLA2G2F,PLIN1,PLIN2,PMAIP1,PPARG,PPARGC1A,PRKAR2B,PRKCQ,PRSS3,PRSS3P1,PTGS2,RABGAP1L,RAC2,RGS1,RORA,RORC,RRM2,RSAD2,S100A12,S100A7,S100A8,S100A9,SELL,SERPINB13,SERPINB3,SERPINB4,SERPINE1,SIK1,SLC2A3,SLC6A14,SLC7A11,SMOX,SOCS2,SOCS3,SOD2,SOX17,SOX5,SPRR2A,STAT1,STC1,TAP2,TCIM,TF,TGM3,THBS1,TIAM2,TIMP3,TIMP4,TK1,TM4SF1,TNFAIP3,TNIP3,TRIP13,TYMP,TYMS,VEGFA,VNN1,VTCN1,XDH,ZBTB16,ZFP36</t>
  </si>
  <si>
    <r>
      <rPr>
        <sz val="11"/>
        <color theme="1"/>
        <rFont val="Calibri"/>
        <family val="2"/>
      </rPr>
      <t>ADM,ARG1,ATF3,BHLHE40,BIRC5,CCN1,CCNA2,CHRM3,CXCL8,DUSP1,EGR1,FASN,FLT1,FOS,GADD45B,GAL,HSD11B1,IL6,JUN,LCN2,LPL,MKI67,MMP1,NFIL3,NR4A1,NR4A2,PCK1,PER1,PPARG,PPARGC1A,SIK1,SLC2A3,SOCS2,SOD2,STC1,TF,VEGFA,ZFP36,PRSS3P1,</t>
    </r>
    <r>
      <rPr>
        <b/>
        <sz val="11"/>
        <color theme="1"/>
        <rFont val="Calibri"/>
        <family val="2"/>
      </rPr>
      <t>MMP9,PTGS2,CYP1A1</t>
    </r>
  </si>
  <si>
    <t>("Inflammation of organ"[Title/Abstract]) AND ("Psoriasis"[Title/Abstract])</t>
  </si>
  <si>
    <t>Inflammatory response</t>
  </si>
  <si>
    <t>ACKR1,ACP5,ADIPOQ,ADM,AGTR1,AOC3,APOBEC3A,ARG1,ATF3,BAG4,BCL6,CAMK2N1,CCL13,CCL18,CCL22,CCL27,CCR7,CD274,CD47,CD48,CDK5R1,CDO1,CLEC7A,CXCL1,CXCL10,CXCL11,CXCL13,CXCL8,CXCL9,DDIT3,DEFB4A,DNASE1L3,DUSP1,EGR1,EPSTI1,FABP4,FASN,FCHSD1,FGF2,FLT1,FOS,GATA3,GBP1,GPR15LG,GREM2,HERC6,HPSE,IDO1,IFI27,IFI44,IFI44L,IFI6,IFIT1,IFIT3,IL19,IL36RN,IL37,IL6,IL6ST,IRF6,ISG15,JUN,KRT16,LAMP3,LCN2,LGALS2,LINC01140,LPL,LTF,LYZ,MMP1,MMP7,MMP9,MUC1,MX1,NAMPT,NEDD9,NFIL3,NLRX1,NR1D1,NR3C2,NR4A1,NR4A2,OAS1,OAS2,OAS3,OASL,PBK,PDK4,PIK3R1,PLIN2,PPARG,PPARGC1A,PTGS2,PYCARD,RAB27A,RAC2,RGMA,RGS1,RHOB,RORA,RSAD2,RTP4,S100A12,S100A7,S100A7A,S100A8,S100A9,SELL,SERPINE1,SFRP1,SOCS3,SOD2,STAT1,THBS1,TNFAIP3,TRIM14,VEGFA,VNN1,VTCN1,ZBTB16,ZFP36</t>
  </si>
  <si>
    <r>
      <rPr>
        <sz val="11"/>
        <color theme="1"/>
        <rFont val="Calibri"/>
        <family val="2"/>
      </rPr>
      <t>ADM,ARG1,ATF3,CXCL8,DUSP1,EGR1,FASN,FLT1,FOS,GAL,IL6,JUN,LCN2,LPL,MMP1,NFIL3,NR4A1,NR4A2,PPARG,PPARGC1A,SOD2,TF,VEGFA,ZFP36,LINC01140,</t>
    </r>
    <r>
      <rPr>
        <b/>
        <sz val="11"/>
        <color theme="1"/>
        <rFont val="Calibri"/>
        <family val="2"/>
      </rPr>
      <t>MMP9,PTGS2</t>
    </r>
  </si>
  <si>
    <t>("Inflammatory response"[Title/Abstract]) AND ("Psoriasis"[Title/Abstract])</t>
  </si>
  <si>
    <t>Rosenberg, E. W., et al.  Microorganisms and Psoriasis.  Journal of the National Medical Association, vol. 86, no. 4, Apr. 1994, pp. 305 10. PubMed.</t>
  </si>
  <si>
    <t>Leukocyte migration</t>
  </si>
  <si>
    <t>ACKR1,ACP5,ADIPOQ,ADM,ADRB2,AIM2,AOC3,APOD,ARG1,BACH2,BAG4,BCL6,BHLHE40,CCL13,CCL18,CCL22,CCL27,CCN1,CCR7,CD2,CD274,CD47,CD48,CDC20,CES1,CHRNA9,CLEC7A,CXCL1,CXCL10,CXCL11,CXCL13,CXCL8,CXCL9,CYP1A1,CYP1B1,DDIT4,DEFB4A,DUSP1,EGR1,FABP4,FABP5,FASN,FLT1,FNIP1,FOS,GATA3,GJB2,GPR15LG,GPRC5A,GZMB,H19,HPSE,HYAL4,IDO1,IL36A,IL36G,IL36RN,IL37,IL6,IL6ST,IL7R,INSR,IRF6,ISG15,JUN,KCNK5,KLF2,LCK,LCN2,LTB,LTF,MAOA,MMP1,MMP12,MMP7,MMP9,MUC1,NEDD9,NFIL3,NR3C2,NR4A1,PDK4,PER1,PIK3R1,PKP3,PPARG,PPIF,PPP1R15A,PRKCQ,PRSS3,PTGS2,RAB27A,RAC2,RGS1,RHOB,RORA,RORC,RRM2,RSPO3,S100A12,S100A7,S100A7A,S100A8,S100A9,SELL,SERPINB3,SERPINE1,SFRP1,SLAMF7,SOCS3,SOD2,STAT1,STC1,THBS1,TIMP3,TNFAIP3,VEGFA,VTCN1,XDH,ZC3H12A</t>
  </si>
  <si>
    <r>
      <rPr>
        <sz val="11"/>
        <color theme="1"/>
        <rFont val="Calibri"/>
        <family val="2"/>
      </rPr>
      <t>ADM,ARG1,BHLHE40,CCN1,CXCL8,DUSP1,EGR1,FASN,FLT1,FOS,IL6,JUN,LCN2,MMP1,NFIL3,NR4A1,PER1,PPARG,PPP1R15A,SOD2,STC1,TF,VEGFA,</t>
    </r>
    <r>
      <rPr>
        <b/>
        <sz val="11"/>
        <color theme="1"/>
        <rFont val="Calibri"/>
        <family val="2"/>
      </rPr>
      <t>MMP9,PTGS2</t>
    </r>
    <r>
      <rPr>
        <sz val="11"/>
        <color theme="1"/>
        <rFont val="Calibri"/>
        <family val="2"/>
      </rPr>
      <t>,</t>
    </r>
    <r>
      <rPr>
        <b/>
        <sz val="11"/>
        <color theme="1"/>
        <rFont val="Calibri"/>
        <family val="2"/>
      </rPr>
      <t>CYP1A1</t>
    </r>
  </si>
  <si>
    <t>("Leukocyte migration"[Title/Abstract]) AND ("Psoriasis"[Title/Abstract])</t>
  </si>
  <si>
    <t>D Ambrosio, Daniele, et al.  Chemokine Receptors in Inflammation: An Overview.  Journal of Immunological Methods, vol. 273, nos. 1 2, Feb. 2003, pp. 3 13. PubMed, https://doi.org/10.1016/s0022-1759(02)00414-3.</t>
  </si>
  <si>
    <t>Lymphocyte migration</t>
  </si>
  <si>
    <t>ACKR1,ADIPOQ,AIM2,AOC3,APOD,BACH2,CCL18,CCL22,CCL27,CCR7,CD2,CD274,CD47,CD48,CDC20,CXCL1,CXCL10,CXCL11,CXCL13,CXCL8,CXCL9,DDIT4,DEFB4A,FABP5,FOS,GATA3,GPR15LG,GPRC5A,IL37,IL6,IL6ST,IL7R,INSR,JUN,KCNK5,KLF2,LCK,LTB,MMP9,MUC1,NFIL3,NR4A1,PIK3R1,PKP3,PRKCQ,PTGS2,RAC2,RGS1,RORA,RORC,S100A7,SELL,SERPINB3,SOCS3,STAT1,THBS1,VTCN1</t>
  </si>
  <si>
    <t>CXCL8,FOS,IL6,JUN,NFIL3,NR4A1,PTGS2,MMP9,PTGS2</t>
  </si>
  <si>
    <t>("Lymphocyte migration"[Title/Abstract]) AND ("Psoriasis"[Title/Abstract])</t>
  </si>
  <si>
    <t>Creamer, J. D., and J. N. Barker.  Vascular Proliferation and Angiogenic Factors in Psoriasis.  Clinical and Experimental Dermatology, vol. 20, no. 1, Jan. 1995, pp. 6 9. PubMed, https://doi.org/10.1111/j.1365-2230.1995.tb01274.x.</t>
  </si>
  <si>
    <t>Migration of cells</t>
  </si>
  <si>
    <t>ACKR1,ACP5,ACTA2,ADAMTS1,ADIPOQ,ADM,ADRB2,AGTR1,AIM2,AKAP12,AKR1B10,AOC3,APOBEC3A,APOBEC3B,APOC1,APOD,ARG1,ASPM,ATF3,ATP6V0A4,AURKA,BACH2,BAG4,BCAR3,BCL6,BHLHE40,BHLHE41,BIRC5,BTC,CAMK2N1,CAVIN2,CCL13,CCL18,CCL22,CCL27,CCN1,CCNA2,CCNB1,CCNB2,CCR7,CD2,CD24,CD274,CD47,CD48,CDC20,CDC42BPA,CDK1,CDK5R1,CDKN3,CDO1,CES1,CHRM3,CHRNA9,CLEC7A,CXCL1,CXCL10,CXCL11,CXCL13,CXCL8,CXCL9,CYP1A1,CYP1B1,DACT1,DDIT4,DDX17,DEFB4A,DHRS9,DLGAP5,DSG2,DUSP1,EGR1,ELAPOR1,EPCAM,ERAP2,FABP4,FABP5,FADS2,FASN,FBXO32,FBXO45,FEN1,FERMT2,FGF2,FLT1,FNBP1L,FNIP1,FOS,FOXC1,GABBR1,GAL,GATA3,GBP1,GJB2,GLDC,GPD1,GPR15LG,GPRC5A,GRIA2,GZMB,H19,HBP1,HES1,HPSE,HYAL4,ID4,IDO1,IFI27,IFIT1,IFIT3,IGFBP5,IGFBP6,IL19,IL36A,IL36G,IL36RN,IL37,IL6,IL6ST,IL7R,INHBB,INSIG1,INSR,IRF6,ISG15,JUN,KCNK5,KIF2C,KIF4A,KLF2,KLF9,KLK6,KLK7,KLRB1,KMT2A,KRT16,KRT18,KRT19,KRT6A,KRT6B,KYNU,LCK,LCN2,LHX2,LIFR,LINC01140,LPP,LRP8,LTB,LTF,LYVE1,MALAT1,MAOA,MEGF10,MELK,MMP1,MMP12,MMP7,MMP9,MRAS,MUC1,NAMPT,NCALD,NEDD9,NFAT5,NFIL3,NLRX1,NR1D1,NR3C2,NR4A1,NR4A2,OAS1,OIP5,OSBPL8,OSMR,PARP9,PBK,PDK4,PDZK1IP1,PER1,PHLDA1,PI3,PIK3R1,PKP3,PLAAT3,POLE2,POLR3G,PPARG,PPARGC1A,PPIF,PPP1R15A,PPP1R1B,PRKCQ,PRR11,PRSS27,PRSS3,PTGS2,RAB27A,RAC2,RAD51AP1,RGMA,RGS1,RHCG,RHOB,RHOBTB3,ROPN1,RORA,RORC,RRM2,RSPO3,S100A12,S100A7,S100A7A,S100A8,S100A9,SELL,SEPTIN11,SERPINB3,SERPINE1,SF1,SFRP1,SH3PXD2A-AS1,SH3RF1,SIK1,SLAMF7,SLC7A11,SLURP2,SOCS2,SOCS3,SOD2,SORBS1,SOX17,SOX8,SOX9,STAT1,STC1,TBX3,THBS1,TIAM2,TIMP3,TIMP4,TK1,TM4SF1,TMPRSS4,TNFAIP3,TPX2,TRIM14,TRIP13,TSC22D3,TTK,VEGFA,VTCN1,WIF1,XAF1,XDH,ZBTB16,ZC3H12A,ZFP36L1</t>
  </si>
  <si>
    <r>
      <rPr>
        <sz val="11"/>
        <color theme="1"/>
        <rFont val="Calibri"/>
        <family val="2"/>
      </rPr>
      <t>ADM,ARG1,ATF3,AURKA,BHLHE40,BIRC5,CCN1,CCNA2,CCNB2,CHRM3,CXCL8,DUSP1,EGR1,FASN,FLT1,FOS,GAL,GLDC,IL6,JUN,LCN2,MMP1,NFIL3,NR4A1,NR4A2,PER1,PPARG,PPARGC1A,PPP1R15A,SIK1,SOCS2,SOD2,STC1,TF,VEGFA,ZFP36,LINC01140,</t>
    </r>
    <r>
      <rPr>
        <b/>
        <sz val="11"/>
        <color theme="1"/>
        <rFont val="Calibri"/>
        <family val="2"/>
      </rPr>
      <t>CCNB1,CDK1,MMP9,PTGS2,CYP1A1</t>
    </r>
  </si>
  <si>
    <t>("Migration of cells"[Title/Abstract]) AND ("Psoriasis"[Title/Abstract])</t>
  </si>
  <si>
    <t>Migration of lymphatic system cells</t>
  </si>
  <si>
    <t>ACKR1,ADIPOQ,ADRB2,AIM2,AOC3,APOD,BACH2,CCL18,CCL22,CCL27,CCR7,CD2,CD274,CD47,CD48,CDC20,CXCL1,CXCL10,CXCL11,CXCL13,CXCL8,CXCL9,DDIT4,DEFB4A,FABP5,FOS,GATA3,GPR15LG,GPRC5A,IL37,IL6,IL6ST,IL7R,INSR,JUN,KCNK5,KLF2,LCK,LTB,MMP9,MUC1,NFIL3,NR4A1,PIK3R1,PKP3,PRKCQ,PTGS2,RAC2,RGS1,RORA,RORC,S100A7,SELL,SERPINB3,SOCS3,STAT1,THBS1,VEGFA,VTCN1</t>
  </si>
  <si>
    <r>
      <rPr>
        <sz val="11"/>
        <color theme="1"/>
        <rFont val="Calibri"/>
        <family val="2"/>
      </rPr>
      <t>CXCL8,FOS,IL6,JUN,NFIL3,NR4A1,VEGFA,</t>
    </r>
    <r>
      <rPr>
        <b/>
        <sz val="11"/>
        <color theme="1"/>
        <rFont val="Calibri"/>
        <family val="2"/>
      </rPr>
      <t>MMP9,PTGS2</t>
    </r>
  </si>
  <si>
    <t>("Migration of lymphatic system cells"[Title/Abstract]) AND ("Psoriasis"[Title/Abstract])</t>
  </si>
  <si>
    <t>Migration of mononuclear leukocytes</t>
  </si>
  <si>
    <t>ACKR1,ADIPOQ,AIM2,AOC3,APOD,BACH2,CCL18,CCL22,CCL27,CCR7,CD2,CD274,CD47,CD48,CDC20,CXCL1,CXCL10,CXCL11,CXCL13,CXCL8,CXCL9,DDIT4,DEFB4A,FABP5,FLT1,FOS,GATA3,GPR15LG,GPRC5A,IL37,IL6,IL6ST,IL7R,INSR,JUN,KCNK5,KLF2,LCK,LTB,MAOA,MMP9,MUC1,NFIL3,NR4A1,PIK3R1,PKP3,PPARG,PRKCQ,PTGS2,RAC2,RGS1,RORA,RORC,S100A7,SELL,SERPINB3,SOCS3,STAT1,THBS1,TIMP3,VEGFA,VTCN1</t>
  </si>
  <si>
    <r>
      <rPr>
        <sz val="11"/>
        <color theme="1"/>
        <rFont val="Calibri"/>
        <family val="2"/>
      </rPr>
      <t>CXCL8,FLT1,FOS,IL6,JUN,NFIL3,NR4A1,PPARG,VEGFA,</t>
    </r>
    <r>
      <rPr>
        <b/>
        <sz val="11"/>
        <color theme="1"/>
        <rFont val="Calibri"/>
        <family val="2"/>
      </rPr>
      <t>MMP9,PTGS2</t>
    </r>
  </si>
  <si>
    <t>("Migration of mononuclear leukocytes"[Title/Abstract]) AND ("Psoriasis"[Title/Abstract])</t>
  </si>
  <si>
    <t>Recruitment of lymphatic system cells</t>
  </si>
  <si>
    <t>AOC3,CCL22,CCL27,CCR7,CD47,CXCL10,CXCL11,CXCL13,CXCL8,CXCL9,FABP5,FOS,GPRC5A,IL37,IL6,JUN,PRKCQ,SELL,STAT1,VEGFA</t>
  </si>
  <si>
    <t>CXCL8,FOS,IL6,JUN,VEGFA</t>
  </si>
  <si>
    <t>("Recruitment of lymphatic system cells"[Title/Abstract]) AND ("Psoriasis"[Title/Abstract])</t>
  </si>
  <si>
    <t>Recruitment of lymphocytes</t>
  </si>
  <si>
    <t>AOC3,CCL22,CCL27,CCR7,CD47,CXCL10,CXCL11,CXCL13,CXCL8,CXCL9,FABP5,FOS,GPRC5A,IL37,IL6,JUN,PRKCQ,SELL,STAT1</t>
  </si>
  <si>
    <t>CXCL8,FOS,IL6,JUN</t>
  </si>
  <si>
    <t>("Recruitment of lymphocytes"[Title/Abstract]) AND ("Psoriasis"[Title/Abstract])</t>
  </si>
  <si>
    <t>Recruitment of mononuclear leukocytes</t>
  </si>
  <si>
    <t>ACP5,AOC3,CCL22,CCL27,CCN1,CCR7,CD47,CXCL10,CXCL11,CXCL13,CXCL8,CXCL9,FABP5,FOS,GPRC5A,IL37,IL6,IL6ST,JUN,PRKCQ,PTGS2,SELL,STAT1</t>
  </si>
  <si>
    <r>
      <rPr>
        <sz val="11"/>
        <color theme="1"/>
        <rFont val="Calibri"/>
        <family val="2"/>
      </rPr>
      <t>CCN1,CXCL8,FOS,IL6,JUN,</t>
    </r>
    <r>
      <rPr>
        <b/>
        <sz val="11"/>
        <color theme="1"/>
        <rFont val="Calibri"/>
        <family val="2"/>
      </rPr>
      <t>PTGS2</t>
    </r>
  </si>
  <si>
    <t>("Recruitment of mononuclear leukocytes"[Title/Abstract]) AND ("Psoriasis"[Title/Abstract])</t>
  </si>
  <si>
    <t>Recruitment of T lymphocytes</t>
  </si>
  <si>
    <t>CCL22,CCL27,CCR7,CD47,CXCL10,CXCL11,CXCL13,CXCL8,CXCL9,FABP5,FOS,GPRC5A,IL37,JUN,STAT1</t>
  </si>
  <si>
    <t>CXCL8,FOS,JUN</t>
  </si>
  <si>
    <t>("Recruitment of T lymphocytes"[Title/Abstract]) AND ("Psoriasis"[Title/Abstract])</t>
  </si>
  <si>
    <t>T cell migration</t>
  </si>
  <si>
    <t>ACKR1,ADIPOQ,AIM2,AOC3,APOD,BACH2,CCL18,CCL22,CCL27,CCR7,CD274,CD47,CDC20,CXCL1,CXCL10,CXCL11,CXCL13,CXCL8,CXCL9,DDIT4,DEFB4A,FABP5,GATA3,GPR15LG,IL6,IL6ST,INSR,KLF2,LCK,LTB,MMP9,MUC1,NR4A1,PIK3R1,PKP3,PRKCQ,PTGS2,RAC2,RGS1,RORA,RORC,S100A7,SELL,SOCS3,STAT1,THBS1,VTCN1</t>
  </si>
  <si>
    <r>
      <rPr>
        <sz val="11"/>
        <color theme="1"/>
        <rFont val="Calibri"/>
        <family val="2"/>
      </rPr>
      <t>CXCL8,IL6,NR4A1,</t>
    </r>
    <r>
      <rPr>
        <b/>
        <sz val="11"/>
        <color theme="1"/>
        <rFont val="Calibri"/>
        <family val="2"/>
      </rPr>
      <t>MMP9,PTGS2</t>
    </r>
  </si>
  <si>
    <t>("T cell migration"[Title/Abstract]) AND ("Psoriasis"[Title/Abstract])</t>
  </si>
  <si>
    <t>Weninger, Wolfgang, et al.  Naive T Cell Recruitment to Nonlymphoid Tissues: A Role for Endothelium-Expressed CC Chemokine Ligand 21 in Autoimmune Disease and Lymphoid Neogenesis.  Journal of Immunology (Baltimore, Md.: 1950), vol. 170, no. 9, May 2003, pp. 4638 48. PubMed, https://doi.org/10.4049/jimmunol.170.9.4638.</t>
  </si>
  <si>
    <t>Transmigration of cells</t>
  </si>
  <si>
    <t>ACKR1,ACTA2,AOC3,CCL22,CCR7,CD274,CD47,CXCL1,CXCL10,CXCL11,CXCL8,CXCL9,FABP5,IL37,IL6,ISG15,MMP9,PPARG,PRKCQ,RAC2,SELL,SERPINE1,SOCS3,STC1,TIMP3,VEGFA</t>
  </si>
  <si>
    <r>
      <rPr>
        <sz val="11"/>
        <color theme="1"/>
        <rFont val="Calibri"/>
        <family val="2"/>
      </rPr>
      <t>CXCL8,IL6,PPARG,STC1,VEGFA,</t>
    </r>
    <r>
      <rPr>
        <b/>
        <sz val="11"/>
        <color theme="1"/>
        <rFont val="Calibri"/>
        <family val="2"/>
      </rPr>
      <t>MMP9</t>
    </r>
  </si>
  <si>
    <t>("Transmigration of cells"[Title/Abstract]) AND ("Psoriasis"[Title/Abstract])</t>
  </si>
  <si>
    <t>Transmigration of leukocytes</t>
  </si>
  <si>
    <t>AOC3,CCR7,CD274,CD47,CXCL1,CXCL10,CXCL11,CXCL8,CXCL9,FABP5,IL37,IL6,MMP9,PPARG,PRKCQ,RAC2,SELL,SERPINE1,SOCS3,STC1,TIMP3,VEGFA</t>
  </si>
  <si>
    <r>
      <rPr>
        <sz val="11"/>
        <color theme="1"/>
        <rFont val="Calibri"/>
        <family val="2"/>
      </rPr>
      <t>CXCL8,IL6,PPARG,STC1,VEGFA,</t>
    </r>
    <r>
      <rPr>
        <b/>
        <sz val="11"/>
        <color theme="1"/>
        <rFont val="Calibri"/>
        <family val="2"/>
      </rPr>
      <t>MMP9</t>
    </r>
  </si>
  <si>
    <t>("Transmigration of leukocytes"[Title/Abstract]) AND ("Psoriasis"[Title/Abstract])</t>
  </si>
  <si>
    <t>Genes of Interest (GoI) Present in Molecules</t>
  </si>
  <si>
    <t>No. of GoI Present in Molecules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</si>
</sst>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scheme val="minor"/>
    </font>
    <font>
      <b/>
      <sz val="11"/>
      <color theme="0"/>
      <name val="Calibri"/>
      <family val="2"/>
    </font>
    <font>
      <b/>
      <sz val="11"/>
      <color theme="1"/>
      <name val="Calibri"/>
      <family val="2"/>
    </font>
    <font>
      <sz val="11"/>
      <color theme="1"/>
      <name val="Calibri"/>
      <family val="2"/>
      <scheme val="minor"/>
    </font>
    <font>
      <sz val="11"/>
      <color theme="1"/>
      <name val="Calibri"/>
      <family val="2"/>
    </font>
    <font>
      <b/>
      <sz val="10"/>
      <color rgb="FFFFFFFF"/>
      <name val="Calibri"/>
      <family val="2"/>
      <scheme val="minor"/>
    </font>
  </fonts>
  <fills count="5">
    <fill>
      <patternFill patternType="none"/>
    </fill>
    <fill>
      <patternFill patternType="gray125"/>
    </fill>
    <fill>
      <patternFill patternType="solid">
        <fgColor rgb="FF1F3864"/>
        <bgColor rgb="FF1F3864"/>
      </patternFill>
    </fill>
    <fill>
      <patternFill patternType="solid">
        <fgColor rgb="FFFFFF00"/>
        <bgColor rgb="FFFFFF00"/>
      </patternFill>
    </fill>
    <fill>
      <patternFill patternType="solid">
        <fgColor rgb="FF073763"/>
        <bgColor rgb="FF073763"/>
      </patternFill>
    </fill>
  </fills>
  <borders count="2">
    <border>
      <left/>
      <right/>
      <top/>
      <bottom/>
      <diagonal/>
    </border>
    <border>
      <left/>
      <right/>
      <top/>
      <bottom/>
      <diagonal/>
    </border>
  </borders>
  <cellStyleXfs count="1">
    <xf numFmtId="0" fontId="0" fillId="0" borderId="0"/>
  </cellStyleXfs>
  <cellXfs count="10">
    <xf numFmtId="0" fontId="0" fillId="0" borderId="0" xfId="0"/>
    <xf numFmtId="0" fontId="1" fillId="2" borderId="1" xfId="0" applyFont="1" applyFill="1" applyBorder="1"/>
    <xf numFmtId="0" fontId="2" fillId="0" borderId="0" xfId="0" applyFont="1"/>
    <xf numFmtId="0" fontId="3" fillId="0" borderId="0" xfId="0" applyFont="1"/>
    <xf numFmtId="0" fontId="4" fillId="3" borderId="1" xfId="0" applyFont="1" applyFill="1" applyBorder="1"/>
    <xf numFmtId="0" fontId="4" fillId="0" borderId="0" xfId="0" applyFont="1"/>
    <xf numFmtId="0" fontId="4" fillId="3" borderId="1" xfId="0" applyFont="1" applyFill="1" applyBorder="1" applyAlignment="1">
      <alignment wrapText="1"/>
    </xf>
    <xf numFmtId="0" fontId="4" fillId="0" borderId="0" xfId="0" applyFont="1" applyAlignment="1">
      <alignment wrapText="1"/>
    </xf>
    <xf numFmtId="0" fontId="0" fillId="0" borderId="0" xfId="0" applyAlignment="1">
      <alignment wrapText="1"/>
    </xf>
    <xf numFmtId="0" fontId="5" fillId="4"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00"/>
  <sheetViews>
    <sheetView tabSelected="1" topLeftCell="F1" workbookViewId="0">
      <selection activeCell="G4" sqref="G4"/>
    </sheetView>
  </sheetViews>
  <sheetFormatPr defaultColWidth="14.44140625" defaultRowHeight="14.4" x14ac:dyDescent="0.3"/>
  <cols>
    <col min="1" max="1" width="39.88671875" customWidth="1"/>
    <col min="2" max="2" width="9" customWidth="1"/>
    <col min="3" max="3" width="23.109375" customWidth="1"/>
    <col min="4" max="4" width="16" customWidth="1"/>
    <col min="5" max="5" width="11" customWidth="1"/>
    <col min="6" max="6" width="53.5546875" customWidth="1"/>
    <col min="7" max="7" width="56.77734375" style="8" customWidth="1"/>
    <col min="8" max="8" width="16.44140625" customWidth="1"/>
    <col min="9" max="25" width="39.88671875" customWidth="1"/>
  </cols>
  <sheetData>
    <row r="1" spans="1:25" ht="27.6" x14ac:dyDescent="0.3">
      <c r="A1" s="1" t="s">
        <v>0</v>
      </c>
      <c r="B1" s="1" t="s">
        <v>1</v>
      </c>
      <c r="C1" s="1" t="s">
        <v>2</v>
      </c>
      <c r="D1" s="1" t="s">
        <v>3</v>
      </c>
      <c r="E1" s="1" t="s">
        <v>4</v>
      </c>
      <c r="F1" s="1" t="s">
        <v>5</v>
      </c>
      <c r="G1" s="9" t="s">
        <v>224</v>
      </c>
      <c r="H1" s="9" t="s">
        <v>225</v>
      </c>
      <c r="I1" s="1" t="s">
        <v>6</v>
      </c>
      <c r="J1" s="1" t="s">
        <v>7</v>
      </c>
      <c r="K1" s="1"/>
      <c r="L1" s="1"/>
      <c r="M1" s="1"/>
      <c r="N1" s="1"/>
      <c r="O1" s="1"/>
      <c r="P1" s="1"/>
      <c r="Q1" s="1"/>
      <c r="R1" s="1"/>
      <c r="S1" s="1"/>
      <c r="T1" s="1"/>
      <c r="U1" s="1"/>
      <c r="V1" s="1"/>
      <c r="W1" s="1"/>
      <c r="X1" s="1"/>
      <c r="Y1" s="1"/>
    </row>
    <row r="2" spans="1:25" ht="43.2" x14ac:dyDescent="0.3">
      <c r="A2" s="2" t="s">
        <v>8</v>
      </c>
      <c r="B2" s="3">
        <v>1.83E-20</v>
      </c>
      <c r="C2" s="3" t="s">
        <v>9</v>
      </c>
      <c r="D2" s="3">
        <v>2.8170000000000002</v>
      </c>
      <c r="E2" s="4">
        <v>84</v>
      </c>
      <c r="F2" s="5" t="s">
        <v>10</v>
      </c>
      <c r="G2" s="6" t="s">
        <v>11</v>
      </c>
      <c r="H2" s="4">
        <f t="shared" ref="H2:H50" si="0">IF(G2="",0,LEN(G2)-LEN(SUBSTITUTE(G2,",",""))+1)</f>
        <v>21</v>
      </c>
      <c r="I2" s="3" t="s">
        <v>12</v>
      </c>
      <c r="J2" s="3" t="s">
        <v>13</v>
      </c>
    </row>
    <row r="3" spans="1:25" ht="43.2" x14ac:dyDescent="0.3">
      <c r="A3" s="2" t="s">
        <v>14</v>
      </c>
      <c r="B3" s="3">
        <v>1.7299999999999999E-25</v>
      </c>
      <c r="C3" s="3" t="s">
        <v>9</v>
      </c>
      <c r="D3" s="3">
        <v>2.4079999999999999</v>
      </c>
      <c r="E3" s="4">
        <v>110</v>
      </c>
      <c r="F3" s="5" t="s">
        <v>15</v>
      </c>
      <c r="G3" s="6" t="s">
        <v>16</v>
      </c>
      <c r="H3" s="4">
        <f t="shared" si="0"/>
        <v>26</v>
      </c>
      <c r="I3" s="3" t="s">
        <v>17</v>
      </c>
      <c r="J3" s="3" t="s">
        <v>18</v>
      </c>
    </row>
    <row r="4" spans="1:25" ht="28.8" x14ac:dyDescent="0.3">
      <c r="A4" s="2" t="s">
        <v>19</v>
      </c>
      <c r="B4" s="3">
        <v>1.16E-20</v>
      </c>
      <c r="C4" s="3" t="s">
        <v>9</v>
      </c>
      <c r="D4" s="3">
        <v>2.5680000000000001</v>
      </c>
      <c r="E4" s="4">
        <v>81</v>
      </c>
      <c r="F4" s="5" t="s">
        <v>20</v>
      </c>
      <c r="G4" s="6" t="s">
        <v>21</v>
      </c>
      <c r="H4" s="4">
        <f t="shared" si="0"/>
        <v>20</v>
      </c>
      <c r="I4" s="3" t="s">
        <v>22</v>
      </c>
      <c r="J4" s="3" t="s">
        <v>23</v>
      </c>
    </row>
    <row r="5" spans="1:25" ht="28.8" x14ac:dyDescent="0.3">
      <c r="A5" s="2" t="s">
        <v>24</v>
      </c>
      <c r="B5" s="3">
        <v>1.4900000000000002E-14</v>
      </c>
      <c r="C5" s="3" t="s">
        <v>9</v>
      </c>
      <c r="D5" s="3">
        <v>2.3290000000000002</v>
      </c>
      <c r="E5" s="4">
        <v>45</v>
      </c>
      <c r="F5" s="5" t="s">
        <v>25</v>
      </c>
      <c r="G5" s="6" t="s">
        <v>26</v>
      </c>
      <c r="H5" s="4">
        <f t="shared" si="0"/>
        <v>14</v>
      </c>
      <c r="I5" s="3" t="s">
        <v>27</v>
      </c>
      <c r="J5" s="3" t="s">
        <v>28</v>
      </c>
    </row>
    <row r="6" spans="1:25" ht="28.8" x14ac:dyDescent="0.3">
      <c r="A6" s="2" t="s">
        <v>29</v>
      </c>
      <c r="B6" s="3">
        <v>1.04E-17</v>
      </c>
      <c r="C6" s="3" t="s">
        <v>9</v>
      </c>
      <c r="D6" s="3">
        <v>2.39</v>
      </c>
      <c r="E6" s="4">
        <v>52</v>
      </c>
      <c r="F6" s="5" t="s">
        <v>30</v>
      </c>
      <c r="G6" s="6" t="s">
        <v>31</v>
      </c>
      <c r="H6" s="4">
        <f t="shared" si="0"/>
        <v>14</v>
      </c>
      <c r="I6" s="3" t="s">
        <v>32</v>
      </c>
      <c r="J6" s="3" t="s">
        <v>33</v>
      </c>
    </row>
    <row r="7" spans="1:25" x14ac:dyDescent="0.3">
      <c r="A7" s="2" t="s">
        <v>34</v>
      </c>
      <c r="B7" s="3">
        <v>2.5899999999999999E-23</v>
      </c>
      <c r="C7" s="3" t="s">
        <v>9</v>
      </c>
      <c r="D7" s="3">
        <v>3.2789999999999999</v>
      </c>
      <c r="E7" s="4">
        <v>56</v>
      </c>
      <c r="F7" s="5" t="s">
        <v>35</v>
      </c>
      <c r="G7" s="6" t="s">
        <v>36</v>
      </c>
      <c r="H7" s="4">
        <f t="shared" si="0"/>
        <v>6</v>
      </c>
      <c r="I7" s="3" t="s">
        <v>37</v>
      </c>
      <c r="J7" s="3" t="s">
        <v>38</v>
      </c>
    </row>
    <row r="8" spans="1:25" ht="72" x14ac:dyDescent="0.3">
      <c r="A8" s="2" t="s">
        <v>39</v>
      </c>
      <c r="B8" s="3">
        <v>1.72E-49</v>
      </c>
      <c r="C8" s="3" t="s">
        <v>9</v>
      </c>
      <c r="D8" s="3">
        <v>2.6549999999999998</v>
      </c>
      <c r="E8" s="4">
        <v>265</v>
      </c>
      <c r="F8" s="5" t="s">
        <v>40</v>
      </c>
      <c r="G8" s="6" t="s">
        <v>41</v>
      </c>
      <c r="H8" s="4">
        <f t="shared" si="0"/>
        <v>43</v>
      </c>
      <c r="I8" s="3" t="s">
        <v>42</v>
      </c>
      <c r="J8" s="3" t="s">
        <v>13</v>
      </c>
    </row>
    <row r="9" spans="1:25" ht="28.8" x14ac:dyDescent="0.3">
      <c r="A9" s="2" t="s">
        <v>43</v>
      </c>
      <c r="B9" s="3">
        <v>2.05E-20</v>
      </c>
      <c r="C9" s="3" t="s">
        <v>9</v>
      </c>
      <c r="D9" s="3">
        <v>3.7349999999999999</v>
      </c>
      <c r="E9" s="4">
        <v>58</v>
      </c>
      <c r="F9" s="5" t="s">
        <v>44</v>
      </c>
      <c r="G9" s="6" t="s">
        <v>45</v>
      </c>
      <c r="H9" s="4">
        <f t="shared" si="0"/>
        <v>13</v>
      </c>
      <c r="I9" s="3" t="s">
        <v>46</v>
      </c>
      <c r="J9" s="3" t="s">
        <v>13</v>
      </c>
    </row>
    <row r="10" spans="1:25" ht="43.2" x14ac:dyDescent="0.3">
      <c r="A10" s="2" t="s">
        <v>47</v>
      </c>
      <c r="B10" s="3">
        <v>9.3300000000000005E-29</v>
      </c>
      <c r="C10" s="3" t="s">
        <v>9</v>
      </c>
      <c r="D10" s="3">
        <v>3.4609999999999999</v>
      </c>
      <c r="E10" s="4">
        <v>107</v>
      </c>
      <c r="F10" s="5" t="s">
        <v>48</v>
      </c>
      <c r="G10" s="6" t="s">
        <v>49</v>
      </c>
      <c r="H10" s="4">
        <f t="shared" si="0"/>
        <v>22</v>
      </c>
      <c r="I10" s="3" t="s">
        <v>50</v>
      </c>
      <c r="J10" s="3" t="s">
        <v>51</v>
      </c>
    </row>
    <row r="11" spans="1:25" x14ac:dyDescent="0.3">
      <c r="A11" s="2" t="s">
        <v>52</v>
      </c>
      <c r="B11" s="3">
        <v>6.9900000000000004E-24</v>
      </c>
      <c r="C11" s="3" t="s">
        <v>9</v>
      </c>
      <c r="D11" s="3">
        <v>3.3</v>
      </c>
      <c r="E11" s="4">
        <v>68</v>
      </c>
      <c r="F11" s="5" t="s">
        <v>53</v>
      </c>
      <c r="G11" s="6" t="s">
        <v>54</v>
      </c>
      <c r="H11" s="4">
        <f t="shared" si="0"/>
        <v>10</v>
      </c>
      <c r="I11" s="3" t="s">
        <v>55</v>
      </c>
      <c r="J11" s="3" t="s">
        <v>13</v>
      </c>
    </row>
    <row r="12" spans="1:25" x14ac:dyDescent="0.3">
      <c r="A12" s="2" t="s">
        <v>56</v>
      </c>
      <c r="B12" s="3">
        <v>8.9999999999999995E-24</v>
      </c>
      <c r="C12" s="3" t="s">
        <v>9</v>
      </c>
      <c r="D12" s="3">
        <v>3.431</v>
      </c>
      <c r="E12" s="4">
        <v>67</v>
      </c>
      <c r="F12" s="5" t="s">
        <v>57</v>
      </c>
      <c r="G12" s="6" t="s">
        <v>58</v>
      </c>
      <c r="H12" s="4">
        <f t="shared" si="0"/>
        <v>9</v>
      </c>
      <c r="I12" s="3" t="s">
        <v>59</v>
      </c>
      <c r="J12" s="3" t="s">
        <v>13</v>
      </c>
    </row>
    <row r="13" spans="1:25" x14ac:dyDescent="0.3">
      <c r="A13" s="2" t="s">
        <v>60</v>
      </c>
      <c r="B13" s="3">
        <v>7.6700000000000004E-10</v>
      </c>
      <c r="C13" s="3" t="s">
        <v>9</v>
      </c>
      <c r="D13" s="3">
        <v>2.948</v>
      </c>
      <c r="E13" s="4">
        <v>24</v>
      </c>
      <c r="F13" s="5" t="s">
        <v>61</v>
      </c>
      <c r="G13" s="6" t="s">
        <v>62</v>
      </c>
      <c r="H13" s="4">
        <f t="shared" si="0"/>
        <v>9</v>
      </c>
      <c r="I13" s="3" t="s">
        <v>63</v>
      </c>
      <c r="J13" s="3" t="s">
        <v>64</v>
      </c>
    </row>
    <row r="14" spans="1:25" ht="28.8" x14ac:dyDescent="0.3">
      <c r="A14" s="2" t="s">
        <v>65</v>
      </c>
      <c r="B14" s="3">
        <v>1.6599999999999999E-26</v>
      </c>
      <c r="C14" s="3" t="s">
        <v>9</v>
      </c>
      <c r="D14" s="3">
        <v>3.65</v>
      </c>
      <c r="E14" s="4">
        <v>77</v>
      </c>
      <c r="F14" s="5" t="s">
        <v>66</v>
      </c>
      <c r="G14" s="6" t="s">
        <v>67</v>
      </c>
      <c r="H14" s="4">
        <f t="shared" si="0"/>
        <v>14</v>
      </c>
      <c r="I14" s="3" t="s">
        <v>68</v>
      </c>
      <c r="J14" s="3" t="s">
        <v>69</v>
      </c>
    </row>
    <row r="15" spans="1:25" ht="28.8" x14ac:dyDescent="0.3">
      <c r="A15" s="2" t="s">
        <v>70</v>
      </c>
      <c r="B15" s="3">
        <v>6.5E-25</v>
      </c>
      <c r="C15" s="3" t="s">
        <v>9</v>
      </c>
      <c r="D15" s="3">
        <v>3.4790000000000001</v>
      </c>
      <c r="E15" s="4">
        <v>82</v>
      </c>
      <c r="F15" s="5" t="s">
        <v>71</v>
      </c>
      <c r="G15" s="6" t="s">
        <v>72</v>
      </c>
      <c r="H15" s="4">
        <f t="shared" si="0"/>
        <v>19</v>
      </c>
      <c r="I15" s="3" t="s">
        <v>74</v>
      </c>
      <c r="J15" s="3" t="s">
        <v>75</v>
      </c>
    </row>
    <row r="16" spans="1:25" x14ac:dyDescent="0.3">
      <c r="A16" s="2" t="s">
        <v>76</v>
      </c>
      <c r="B16" s="3">
        <v>1.8399999999999999E-15</v>
      </c>
      <c r="C16" s="3" t="s">
        <v>9</v>
      </c>
      <c r="D16" s="3">
        <v>3.2650000000000001</v>
      </c>
      <c r="E16" s="4">
        <v>46</v>
      </c>
      <c r="F16" s="5" t="s">
        <v>77</v>
      </c>
      <c r="G16" s="6" t="s">
        <v>78</v>
      </c>
      <c r="H16" s="4">
        <f t="shared" si="0"/>
        <v>8</v>
      </c>
      <c r="I16" s="3" t="s">
        <v>79</v>
      </c>
      <c r="J16" s="3" t="s">
        <v>13</v>
      </c>
    </row>
    <row r="17" spans="1:10" ht="28.8" x14ac:dyDescent="0.3">
      <c r="A17" s="2" t="s">
        <v>80</v>
      </c>
      <c r="B17" s="3">
        <v>1.7900000000000001E-21</v>
      </c>
      <c r="C17" s="3" t="s">
        <v>9</v>
      </c>
      <c r="D17" s="3">
        <v>3.1880000000000002</v>
      </c>
      <c r="E17" s="4">
        <v>77</v>
      </c>
      <c r="F17" s="5" t="s">
        <v>81</v>
      </c>
      <c r="G17" s="6" t="s">
        <v>82</v>
      </c>
      <c r="H17" s="4">
        <f t="shared" si="0"/>
        <v>16</v>
      </c>
      <c r="I17" s="3" t="s">
        <v>83</v>
      </c>
      <c r="J17" s="3" t="s">
        <v>13</v>
      </c>
    </row>
    <row r="18" spans="1:10" x14ac:dyDescent="0.3">
      <c r="A18" s="2" t="s">
        <v>84</v>
      </c>
      <c r="B18" s="3">
        <v>5.9200000000000005E-17</v>
      </c>
      <c r="C18" s="3" t="s">
        <v>9</v>
      </c>
      <c r="D18" s="3">
        <v>3.6629999999999998</v>
      </c>
      <c r="E18" s="4">
        <v>44</v>
      </c>
      <c r="F18" s="5" t="s">
        <v>85</v>
      </c>
      <c r="G18" s="6" t="s">
        <v>86</v>
      </c>
      <c r="H18" s="4">
        <f t="shared" si="0"/>
        <v>5</v>
      </c>
      <c r="I18" s="3" t="s">
        <v>87</v>
      </c>
      <c r="J18" s="3" t="s">
        <v>13</v>
      </c>
    </row>
    <row r="19" spans="1:10" ht="43.2" x14ac:dyDescent="0.3">
      <c r="A19" s="2" t="s">
        <v>88</v>
      </c>
      <c r="B19" s="3">
        <v>4.41E-27</v>
      </c>
      <c r="C19" s="3" t="s">
        <v>9</v>
      </c>
      <c r="D19" s="3">
        <v>2.9940000000000002</v>
      </c>
      <c r="E19" s="4">
        <v>82</v>
      </c>
      <c r="F19" s="5" t="s">
        <v>89</v>
      </c>
      <c r="G19" s="6" t="s">
        <v>90</v>
      </c>
      <c r="H19" s="4">
        <f t="shared" si="0"/>
        <v>22</v>
      </c>
      <c r="I19" s="3" t="s">
        <v>91</v>
      </c>
      <c r="J19" s="3" t="s">
        <v>28</v>
      </c>
    </row>
    <row r="20" spans="1:10" ht="28.8" x14ac:dyDescent="0.3">
      <c r="A20" s="2" t="s">
        <v>92</v>
      </c>
      <c r="B20" s="3">
        <v>1.09E-18</v>
      </c>
      <c r="C20" s="3" t="s">
        <v>9</v>
      </c>
      <c r="D20" s="3">
        <v>3.3239999999999998</v>
      </c>
      <c r="E20" s="4">
        <v>43</v>
      </c>
      <c r="F20" s="5" t="s">
        <v>93</v>
      </c>
      <c r="G20" s="6" t="s">
        <v>94</v>
      </c>
      <c r="H20" s="4">
        <f t="shared" si="0"/>
        <v>11</v>
      </c>
      <c r="I20" s="3" t="s">
        <v>95</v>
      </c>
      <c r="J20" s="3" t="s">
        <v>96</v>
      </c>
    </row>
    <row r="21" spans="1:10" ht="28.8" x14ac:dyDescent="0.3">
      <c r="A21" s="2" t="s">
        <v>97</v>
      </c>
      <c r="B21" s="3">
        <v>1.6599999999999999E-25</v>
      </c>
      <c r="C21" s="3" t="s">
        <v>9</v>
      </c>
      <c r="D21" s="3">
        <v>2.9820000000000002</v>
      </c>
      <c r="E21" s="4">
        <v>76</v>
      </c>
      <c r="F21" s="5" t="s">
        <v>98</v>
      </c>
      <c r="G21" s="6" t="s">
        <v>99</v>
      </c>
      <c r="H21" s="4">
        <f t="shared" si="0"/>
        <v>19</v>
      </c>
      <c r="I21" s="3" t="s">
        <v>100</v>
      </c>
      <c r="J21" s="3" t="s">
        <v>13</v>
      </c>
    </row>
    <row r="22" spans="1:10" x14ac:dyDescent="0.3">
      <c r="A22" s="2" t="s">
        <v>101</v>
      </c>
      <c r="B22" s="3">
        <v>2.4999999999999999E-13</v>
      </c>
      <c r="C22" s="3" t="s">
        <v>9</v>
      </c>
      <c r="D22" s="3">
        <v>2.4140000000000001</v>
      </c>
      <c r="E22" s="4">
        <v>34</v>
      </c>
      <c r="F22" s="5" t="s">
        <v>102</v>
      </c>
      <c r="G22" s="6" t="s">
        <v>103</v>
      </c>
      <c r="H22" s="4">
        <f t="shared" si="0"/>
        <v>6</v>
      </c>
      <c r="I22" s="3" t="s">
        <v>104</v>
      </c>
      <c r="J22" s="3" t="s">
        <v>96</v>
      </c>
    </row>
    <row r="23" spans="1:10" x14ac:dyDescent="0.3">
      <c r="A23" s="2" t="s">
        <v>105</v>
      </c>
      <c r="B23" s="3">
        <v>8.8999999999999999E-14</v>
      </c>
      <c r="C23" s="3" t="s">
        <v>9</v>
      </c>
      <c r="D23" s="3">
        <v>2.7629999999999999</v>
      </c>
      <c r="E23" s="4">
        <v>37</v>
      </c>
      <c r="F23" s="5" t="s">
        <v>106</v>
      </c>
      <c r="G23" s="6" t="s">
        <v>107</v>
      </c>
      <c r="H23" s="4">
        <f t="shared" si="0"/>
        <v>8</v>
      </c>
      <c r="I23" s="3" t="s">
        <v>108</v>
      </c>
      <c r="J23" s="3" t="s">
        <v>69</v>
      </c>
    </row>
    <row r="24" spans="1:10" ht="28.8" x14ac:dyDescent="0.3">
      <c r="A24" s="2" t="s">
        <v>109</v>
      </c>
      <c r="B24" s="3">
        <v>1.01E-23</v>
      </c>
      <c r="C24" s="3" t="s">
        <v>9</v>
      </c>
      <c r="D24" s="3">
        <v>3.0649999999999999</v>
      </c>
      <c r="E24" s="4">
        <v>61</v>
      </c>
      <c r="F24" s="5" t="s">
        <v>110</v>
      </c>
      <c r="G24" s="6" t="s">
        <v>111</v>
      </c>
      <c r="H24" s="4">
        <f t="shared" si="0"/>
        <v>17</v>
      </c>
      <c r="I24" s="3" t="s">
        <v>112</v>
      </c>
      <c r="J24" s="3" t="s">
        <v>13</v>
      </c>
    </row>
    <row r="25" spans="1:10" ht="28.8" x14ac:dyDescent="0.3">
      <c r="A25" s="2" t="s">
        <v>113</v>
      </c>
      <c r="B25" s="3">
        <v>3.0000000000000003E-20</v>
      </c>
      <c r="C25" s="3" t="s">
        <v>9</v>
      </c>
      <c r="D25" s="3">
        <v>2.3679999999999999</v>
      </c>
      <c r="E25" s="4">
        <v>54</v>
      </c>
      <c r="F25" s="5" t="s">
        <v>114</v>
      </c>
      <c r="G25" s="6" t="s">
        <v>115</v>
      </c>
      <c r="H25" s="4">
        <f t="shared" si="0"/>
        <v>15</v>
      </c>
      <c r="I25" s="3" t="s">
        <v>116</v>
      </c>
      <c r="J25" s="3" t="s">
        <v>13</v>
      </c>
    </row>
    <row r="26" spans="1:10" ht="28.8" x14ac:dyDescent="0.3">
      <c r="A26" s="2" t="s">
        <v>117</v>
      </c>
      <c r="B26" s="3">
        <v>4.1300000000000004E-12</v>
      </c>
      <c r="C26" s="3" t="s">
        <v>9</v>
      </c>
      <c r="D26" s="3">
        <v>2.2280000000000002</v>
      </c>
      <c r="E26" s="4">
        <v>52</v>
      </c>
      <c r="F26" s="5" t="s">
        <v>118</v>
      </c>
      <c r="G26" s="6" t="s">
        <v>119</v>
      </c>
      <c r="H26" s="4">
        <f t="shared" si="0"/>
        <v>12</v>
      </c>
      <c r="I26" s="3" t="s">
        <v>120</v>
      </c>
      <c r="J26" s="3" t="s">
        <v>121</v>
      </c>
    </row>
    <row r="27" spans="1:10" x14ac:dyDescent="0.3">
      <c r="A27" s="2" t="s">
        <v>122</v>
      </c>
      <c r="B27" s="3">
        <v>2.2300000000000001E-10</v>
      </c>
      <c r="C27" s="3" t="s">
        <v>9</v>
      </c>
      <c r="D27" s="3">
        <v>3.7570000000000001</v>
      </c>
      <c r="E27" s="4">
        <v>37</v>
      </c>
      <c r="F27" s="5" t="s">
        <v>123</v>
      </c>
      <c r="G27" s="6" t="s">
        <v>124</v>
      </c>
      <c r="H27" s="4">
        <f t="shared" si="0"/>
        <v>8</v>
      </c>
      <c r="I27" s="3" t="s">
        <v>125</v>
      </c>
      <c r="J27" s="3" t="s">
        <v>126</v>
      </c>
    </row>
    <row r="28" spans="1:10" x14ac:dyDescent="0.3">
      <c r="A28" s="2" t="s">
        <v>127</v>
      </c>
      <c r="B28" s="3">
        <v>9.28E-10</v>
      </c>
      <c r="C28" s="3" t="s">
        <v>9</v>
      </c>
      <c r="D28" s="3">
        <v>2.996</v>
      </c>
      <c r="E28" s="4">
        <v>19</v>
      </c>
      <c r="F28" s="5" t="s">
        <v>128</v>
      </c>
      <c r="G28" s="6" t="s">
        <v>129</v>
      </c>
      <c r="H28" s="4">
        <f t="shared" si="0"/>
        <v>2</v>
      </c>
      <c r="I28" s="3" t="s">
        <v>130</v>
      </c>
      <c r="J28" s="3" t="s">
        <v>13</v>
      </c>
    </row>
    <row r="29" spans="1:10" x14ac:dyDescent="0.3">
      <c r="A29" s="2" t="s">
        <v>131</v>
      </c>
      <c r="B29" s="3">
        <v>8.5899999999999995E-11</v>
      </c>
      <c r="C29" s="3" t="s">
        <v>9</v>
      </c>
      <c r="D29" s="3">
        <v>2.988</v>
      </c>
      <c r="E29" s="4">
        <v>25</v>
      </c>
      <c r="F29" s="5" t="s">
        <v>132</v>
      </c>
      <c r="G29" s="6" t="s">
        <v>133</v>
      </c>
      <c r="H29" s="4">
        <f t="shared" si="0"/>
        <v>5</v>
      </c>
      <c r="I29" s="3" t="s">
        <v>134</v>
      </c>
      <c r="J29" s="3" t="s">
        <v>69</v>
      </c>
    </row>
    <row r="30" spans="1:10" ht="28.8" x14ac:dyDescent="0.3">
      <c r="A30" s="2" t="s">
        <v>135</v>
      </c>
      <c r="B30" s="3">
        <v>3.0600000000000001E-13</v>
      </c>
      <c r="C30" s="3" t="s">
        <v>9</v>
      </c>
      <c r="D30" s="3">
        <v>2.16</v>
      </c>
      <c r="E30" s="4">
        <v>46</v>
      </c>
      <c r="F30" s="5" t="s">
        <v>136</v>
      </c>
      <c r="G30" s="6" t="s">
        <v>137</v>
      </c>
      <c r="H30" s="4">
        <f t="shared" si="0"/>
        <v>14</v>
      </c>
      <c r="I30" s="3" t="s">
        <v>138</v>
      </c>
      <c r="J30" s="3" t="s">
        <v>139</v>
      </c>
    </row>
    <row r="31" spans="1:10" x14ac:dyDescent="0.3">
      <c r="A31" s="2" t="s">
        <v>140</v>
      </c>
      <c r="B31" s="3">
        <v>7.7599999999999996E-11</v>
      </c>
      <c r="C31" s="3" t="s">
        <v>9</v>
      </c>
      <c r="D31" s="3">
        <v>3.39</v>
      </c>
      <c r="E31" s="4">
        <v>39</v>
      </c>
      <c r="F31" s="5" t="s">
        <v>141</v>
      </c>
      <c r="G31" s="6" t="s">
        <v>142</v>
      </c>
      <c r="H31" s="4">
        <f t="shared" si="0"/>
        <v>8</v>
      </c>
      <c r="I31" s="3" t="s">
        <v>143</v>
      </c>
      <c r="J31" s="3" t="s">
        <v>13</v>
      </c>
    </row>
    <row r="32" spans="1:10" x14ac:dyDescent="0.3">
      <c r="A32" s="2" t="s">
        <v>144</v>
      </c>
      <c r="B32" s="3">
        <v>1.9100000000000001E-10</v>
      </c>
      <c r="C32" s="3" t="s">
        <v>9</v>
      </c>
      <c r="D32" s="3">
        <v>2.7949999999999999</v>
      </c>
      <c r="E32" s="4">
        <v>22</v>
      </c>
      <c r="F32" s="5" t="s">
        <v>145</v>
      </c>
      <c r="G32" s="6" t="s">
        <v>146</v>
      </c>
      <c r="H32" s="4">
        <f t="shared" si="0"/>
        <v>2</v>
      </c>
      <c r="I32" s="3" t="s">
        <v>147</v>
      </c>
      <c r="J32" s="3" t="s">
        <v>13</v>
      </c>
    </row>
    <row r="33" spans="1:10" x14ac:dyDescent="0.3">
      <c r="A33" s="2" t="s">
        <v>148</v>
      </c>
      <c r="B33" s="3">
        <v>1.2200000000000001E-11</v>
      </c>
      <c r="C33" s="3" t="s">
        <v>9</v>
      </c>
      <c r="D33" s="3">
        <v>2.8010000000000002</v>
      </c>
      <c r="E33" s="4">
        <v>28</v>
      </c>
      <c r="F33" s="5" t="s">
        <v>149</v>
      </c>
      <c r="G33" s="6" t="s">
        <v>150</v>
      </c>
      <c r="H33" s="4">
        <f t="shared" si="0"/>
        <v>5</v>
      </c>
      <c r="I33" s="3" t="s">
        <v>151</v>
      </c>
      <c r="J33" s="3" t="s">
        <v>13</v>
      </c>
    </row>
    <row r="34" spans="1:10" x14ac:dyDescent="0.3">
      <c r="A34" s="2" t="s">
        <v>152</v>
      </c>
      <c r="B34" s="3">
        <v>5.7100000000000003E-9</v>
      </c>
      <c r="C34" s="3" t="s">
        <v>9</v>
      </c>
      <c r="D34" s="3">
        <v>3.2189999999999999</v>
      </c>
      <c r="E34" s="4">
        <v>17</v>
      </c>
      <c r="F34" s="5" t="s">
        <v>153</v>
      </c>
      <c r="G34" s="6" t="s">
        <v>73</v>
      </c>
      <c r="H34" s="4">
        <f t="shared" si="0"/>
        <v>1</v>
      </c>
      <c r="I34" s="3" t="s">
        <v>154</v>
      </c>
      <c r="J34" s="3" t="s">
        <v>13</v>
      </c>
    </row>
    <row r="35" spans="1:10" x14ac:dyDescent="0.3">
      <c r="A35" s="2" t="s">
        <v>155</v>
      </c>
      <c r="B35" s="3">
        <v>1.34E-14</v>
      </c>
      <c r="C35" s="3" t="s">
        <v>9</v>
      </c>
      <c r="D35" s="3">
        <v>2.5979999999999999</v>
      </c>
      <c r="E35" s="4">
        <v>34</v>
      </c>
      <c r="F35" s="5" t="s">
        <v>156</v>
      </c>
      <c r="G35" s="6" t="s">
        <v>157</v>
      </c>
      <c r="H35" s="4">
        <f t="shared" si="0"/>
        <v>9</v>
      </c>
      <c r="I35" s="3" t="s">
        <v>158</v>
      </c>
      <c r="J35" s="3" t="s">
        <v>159</v>
      </c>
    </row>
    <row r="36" spans="1:10" x14ac:dyDescent="0.3">
      <c r="A36" s="2" t="s">
        <v>160</v>
      </c>
      <c r="B36" s="3">
        <v>1.09E-9</v>
      </c>
      <c r="C36" s="3" t="s">
        <v>9</v>
      </c>
      <c r="D36" s="3">
        <v>2.278</v>
      </c>
      <c r="E36" s="4">
        <v>25</v>
      </c>
      <c r="F36" s="5" t="s">
        <v>161</v>
      </c>
      <c r="G36" s="6" t="s">
        <v>162</v>
      </c>
      <c r="H36" s="4">
        <f t="shared" si="0"/>
        <v>6</v>
      </c>
      <c r="I36" s="3" t="s">
        <v>163</v>
      </c>
      <c r="J36" s="3" t="s">
        <v>13</v>
      </c>
    </row>
    <row r="37" spans="1:10" ht="72" x14ac:dyDescent="0.3">
      <c r="A37" s="2" t="s">
        <v>164</v>
      </c>
      <c r="B37" s="3">
        <v>1.4900000000000001E-61</v>
      </c>
      <c r="C37" s="3" t="s">
        <v>9</v>
      </c>
      <c r="D37" s="3">
        <v>2.012</v>
      </c>
      <c r="E37" s="4">
        <v>230</v>
      </c>
      <c r="F37" s="5" t="s">
        <v>165</v>
      </c>
      <c r="G37" s="6" t="s">
        <v>166</v>
      </c>
      <c r="H37" s="4">
        <f t="shared" si="0"/>
        <v>42</v>
      </c>
      <c r="I37" s="3" t="s">
        <v>167</v>
      </c>
      <c r="J37" s="3" t="s">
        <v>13</v>
      </c>
    </row>
    <row r="38" spans="1:10" ht="43.2" x14ac:dyDescent="0.3">
      <c r="A38" s="2" t="s">
        <v>168</v>
      </c>
      <c r="B38" s="3">
        <v>9.83E-40</v>
      </c>
      <c r="C38" s="3" t="s">
        <v>9</v>
      </c>
      <c r="D38" s="3">
        <v>3.8540000000000001</v>
      </c>
      <c r="E38" s="4">
        <v>122</v>
      </c>
      <c r="F38" s="5" t="s">
        <v>169</v>
      </c>
      <c r="G38" s="6" t="s">
        <v>170</v>
      </c>
      <c r="H38" s="4">
        <f t="shared" si="0"/>
        <v>27</v>
      </c>
      <c r="I38" s="3" t="s">
        <v>171</v>
      </c>
      <c r="J38" s="3" t="s">
        <v>172</v>
      </c>
    </row>
    <row r="39" spans="1:10" ht="43.2" x14ac:dyDescent="0.3">
      <c r="A39" s="2" t="s">
        <v>173</v>
      </c>
      <c r="B39" s="3">
        <v>6.9500000000000005E-33</v>
      </c>
      <c r="C39" s="3" t="s">
        <v>9</v>
      </c>
      <c r="D39" s="3">
        <v>3.3820000000000001</v>
      </c>
      <c r="E39" s="4">
        <v>120</v>
      </c>
      <c r="F39" s="5" t="s">
        <v>174</v>
      </c>
      <c r="G39" s="6" t="s">
        <v>175</v>
      </c>
      <c r="H39" s="4">
        <f t="shared" si="0"/>
        <v>26</v>
      </c>
      <c r="I39" s="3" t="s">
        <v>176</v>
      </c>
      <c r="J39" s="3" t="s">
        <v>177</v>
      </c>
    </row>
    <row r="40" spans="1:10" x14ac:dyDescent="0.3">
      <c r="A40" s="2" t="s">
        <v>178</v>
      </c>
      <c r="B40" s="3">
        <v>1.3399999999999999E-19</v>
      </c>
      <c r="C40" s="3" t="s">
        <v>9</v>
      </c>
      <c r="D40" s="3">
        <v>3.6520000000000001</v>
      </c>
      <c r="E40" s="4">
        <v>57</v>
      </c>
      <c r="F40" s="5" t="s">
        <v>179</v>
      </c>
      <c r="G40" s="6" t="s">
        <v>180</v>
      </c>
      <c r="H40" s="4">
        <f t="shared" si="0"/>
        <v>9</v>
      </c>
      <c r="I40" s="3" t="s">
        <v>181</v>
      </c>
      <c r="J40" s="3" t="s">
        <v>182</v>
      </c>
    </row>
    <row r="41" spans="1:10" ht="72" x14ac:dyDescent="0.3">
      <c r="A41" s="2" t="s">
        <v>183</v>
      </c>
      <c r="B41" s="3">
        <v>1.2299999999999999E-52</v>
      </c>
      <c r="C41" s="3" t="s">
        <v>9</v>
      </c>
      <c r="D41" s="3">
        <v>3.0449999999999999</v>
      </c>
      <c r="E41" s="4">
        <v>258</v>
      </c>
      <c r="F41" s="5" t="s">
        <v>184</v>
      </c>
      <c r="G41" s="6" t="s">
        <v>185</v>
      </c>
      <c r="H41" s="4">
        <f t="shared" si="0"/>
        <v>42</v>
      </c>
      <c r="I41" s="3" t="s">
        <v>186</v>
      </c>
      <c r="J41" s="3" t="s">
        <v>18</v>
      </c>
    </row>
    <row r="42" spans="1:10" x14ac:dyDescent="0.3">
      <c r="A42" s="2" t="s">
        <v>187</v>
      </c>
      <c r="B42" s="3">
        <v>1.4900000000000001E-20</v>
      </c>
      <c r="C42" s="3" t="s">
        <v>9</v>
      </c>
      <c r="D42" s="3">
        <v>3.5070000000000001</v>
      </c>
      <c r="E42" s="4">
        <v>59</v>
      </c>
      <c r="F42" s="5" t="s">
        <v>188</v>
      </c>
      <c r="G42" s="6" t="s">
        <v>189</v>
      </c>
      <c r="H42" s="4">
        <f t="shared" si="0"/>
        <v>9</v>
      </c>
      <c r="I42" s="3" t="s">
        <v>190</v>
      </c>
      <c r="J42" s="3" t="s">
        <v>13</v>
      </c>
    </row>
    <row r="43" spans="1:10" x14ac:dyDescent="0.3">
      <c r="A43" s="2" t="s">
        <v>191</v>
      </c>
      <c r="B43" s="3">
        <v>1.45E-21</v>
      </c>
      <c r="C43" s="3" t="s">
        <v>9</v>
      </c>
      <c r="D43" s="3">
        <v>3.6960000000000002</v>
      </c>
      <c r="E43" s="4">
        <v>62</v>
      </c>
      <c r="F43" s="5" t="s">
        <v>192</v>
      </c>
      <c r="G43" s="6" t="s">
        <v>193</v>
      </c>
      <c r="H43" s="4">
        <f t="shared" si="0"/>
        <v>11</v>
      </c>
      <c r="I43" s="3" t="s">
        <v>194</v>
      </c>
      <c r="J43" s="3" t="s">
        <v>13</v>
      </c>
    </row>
    <row r="44" spans="1:10" x14ac:dyDescent="0.3">
      <c r="A44" s="2" t="s">
        <v>195</v>
      </c>
      <c r="B44" s="3">
        <v>1.29E-11</v>
      </c>
      <c r="C44" s="3" t="s">
        <v>9</v>
      </c>
      <c r="D44" s="3">
        <v>2.9359999999999999</v>
      </c>
      <c r="E44" s="4">
        <v>20</v>
      </c>
      <c r="F44" s="5" t="s">
        <v>196</v>
      </c>
      <c r="G44" s="6" t="s">
        <v>197</v>
      </c>
      <c r="H44" s="4">
        <f t="shared" si="0"/>
        <v>5</v>
      </c>
      <c r="I44" s="3" t="s">
        <v>198</v>
      </c>
      <c r="J44" s="3" t="s">
        <v>13</v>
      </c>
    </row>
    <row r="45" spans="1:10" x14ac:dyDescent="0.3">
      <c r="A45" s="2" t="s">
        <v>199</v>
      </c>
      <c r="B45" s="3">
        <v>6.3099999999999994E-11</v>
      </c>
      <c r="C45" s="3" t="s">
        <v>9</v>
      </c>
      <c r="D45" s="3">
        <v>3.1659999999999999</v>
      </c>
      <c r="E45" s="4">
        <v>19</v>
      </c>
      <c r="F45" s="5" t="s">
        <v>200</v>
      </c>
      <c r="G45" s="6" t="s">
        <v>201</v>
      </c>
      <c r="H45" s="4">
        <f t="shared" si="0"/>
        <v>4</v>
      </c>
      <c r="I45" s="3" t="s">
        <v>202</v>
      </c>
      <c r="J45" s="3" t="s">
        <v>13</v>
      </c>
    </row>
    <row r="46" spans="1:10" x14ac:dyDescent="0.3">
      <c r="A46" s="2" t="s">
        <v>203</v>
      </c>
      <c r="B46" s="3">
        <v>1.0399999999999999E-11</v>
      </c>
      <c r="C46" s="3" t="s">
        <v>9</v>
      </c>
      <c r="D46" s="3">
        <v>2.456</v>
      </c>
      <c r="E46" s="4">
        <v>23</v>
      </c>
      <c r="F46" s="5" t="s">
        <v>204</v>
      </c>
      <c r="G46" s="6" t="s">
        <v>205</v>
      </c>
      <c r="H46" s="4">
        <f t="shared" si="0"/>
        <v>6</v>
      </c>
      <c r="I46" s="3" t="s">
        <v>206</v>
      </c>
      <c r="J46" s="3" t="s">
        <v>69</v>
      </c>
    </row>
    <row r="47" spans="1:10" x14ac:dyDescent="0.3">
      <c r="A47" s="2" t="s">
        <v>207</v>
      </c>
      <c r="B47" s="3">
        <v>5.0700000000000001E-9</v>
      </c>
      <c r="C47" s="3" t="s">
        <v>9</v>
      </c>
      <c r="D47" s="3">
        <v>3.0779999999999998</v>
      </c>
      <c r="E47" s="4">
        <v>15</v>
      </c>
      <c r="F47" s="5" t="s">
        <v>208</v>
      </c>
      <c r="G47" s="6" t="s">
        <v>209</v>
      </c>
      <c r="H47" s="4">
        <f t="shared" si="0"/>
        <v>3</v>
      </c>
      <c r="I47" s="3" t="s">
        <v>210</v>
      </c>
      <c r="J47" s="3" t="s">
        <v>13</v>
      </c>
    </row>
    <row r="48" spans="1:10" x14ac:dyDescent="0.3">
      <c r="A48" s="2" t="s">
        <v>211</v>
      </c>
      <c r="B48" s="3">
        <v>2.4299999999999999E-17</v>
      </c>
      <c r="C48" s="3" t="s">
        <v>9</v>
      </c>
      <c r="D48" s="3">
        <v>3.7010000000000001</v>
      </c>
      <c r="E48" s="4">
        <v>47</v>
      </c>
      <c r="F48" s="5" t="s">
        <v>212</v>
      </c>
      <c r="G48" s="6" t="s">
        <v>213</v>
      </c>
      <c r="H48" s="4">
        <f t="shared" si="0"/>
        <v>5</v>
      </c>
      <c r="I48" s="3" t="s">
        <v>214</v>
      </c>
      <c r="J48" s="3" t="s">
        <v>215</v>
      </c>
    </row>
    <row r="49" spans="1:10" x14ac:dyDescent="0.3">
      <c r="A49" s="2" t="s">
        <v>216</v>
      </c>
      <c r="B49" s="3">
        <v>2.1500000000000001E-10</v>
      </c>
      <c r="C49" s="3" t="s">
        <v>9</v>
      </c>
      <c r="D49" s="3">
        <v>2.246</v>
      </c>
      <c r="E49" s="4">
        <v>26</v>
      </c>
      <c r="F49" s="5" t="s">
        <v>217</v>
      </c>
      <c r="G49" s="6" t="s">
        <v>218</v>
      </c>
      <c r="H49" s="4">
        <f t="shared" si="0"/>
        <v>6</v>
      </c>
      <c r="I49" s="3" t="s">
        <v>219</v>
      </c>
      <c r="J49" s="3" t="s">
        <v>13</v>
      </c>
    </row>
    <row r="50" spans="1:10" x14ac:dyDescent="0.3">
      <c r="A50" s="2" t="s">
        <v>220</v>
      </c>
      <c r="B50" s="3">
        <v>6.9999999999999996E-10</v>
      </c>
      <c r="C50" s="3" t="s">
        <v>9</v>
      </c>
      <c r="D50" s="3">
        <v>2.8820000000000001</v>
      </c>
      <c r="E50" s="4">
        <v>22</v>
      </c>
      <c r="F50" s="5" t="s">
        <v>221</v>
      </c>
      <c r="G50" s="6" t="s">
        <v>222</v>
      </c>
      <c r="H50" s="4">
        <f t="shared" si="0"/>
        <v>6</v>
      </c>
      <c r="I50" s="3" t="s">
        <v>223</v>
      </c>
      <c r="J50" s="3" t="s">
        <v>13</v>
      </c>
    </row>
    <row r="51" spans="1:10" x14ac:dyDescent="0.3">
      <c r="F51" s="5"/>
      <c r="G51" s="7"/>
    </row>
    <row r="52" spans="1:10" x14ac:dyDescent="0.3">
      <c r="F52" s="5"/>
      <c r="G52" s="7"/>
    </row>
    <row r="53" spans="1:10" x14ac:dyDescent="0.3">
      <c r="F53" s="5"/>
      <c r="G53" s="7"/>
    </row>
    <row r="54" spans="1:10" x14ac:dyDescent="0.3">
      <c r="F54" s="5"/>
      <c r="G54" s="7"/>
    </row>
    <row r="55" spans="1:10" x14ac:dyDescent="0.3">
      <c r="F55" s="5"/>
      <c r="G55" s="7"/>
    </row>
    <row r="56" spans="1:10" x14ac:dyDescent="0.3">
      <c r="F56" s="5"/>
      <c r="G56" s="7"/>
    </row>
    <row r="57" spans="1:10" x14ac:dyDescent="0.3">
      <c r="F57" s="5"/>
      <c r="G57" s="7"/>
    </row>
    <row r="58" spans="1:10" x14ac:dyDescent="0.3">
      <c r="F58" s="5"/>
      <c r="G58" s="7"/>
    </row>
    <row r="59" spans="1:10" x14ac:dyDescent="0.3">
      <c r="F59" s="5"/>
      <c r="G59" s="7"/>
    </row>
    <row r="60" spans="1:10" x14ac:dyDescent="0.3">
      <c r="F60" s="5"/>
      <c r="G60" s="7"/>
    </row>
    <row r="61" spans="1:10" x14ac:dyDescent="0.3">
      <c r="F61" s="5"/>
      <c r="G61" s="7"/>
    </row>
    <row r="62" spans="1:10" x14ac:dyDescent="0.3">
      <c r="F62" s="5"/>
      <c r="G62" s="7"/>
    </row>
    <row r="63" spans="1:10" x14ac:dyDescent="0.3">
      <c r="F63" s="5"/>
      <c r="G63" s="7"/>
    </row>
    <row r="64" spans="1:10" x14ac:dyDescent="0.3">
      <c r="F64" s="5"/>
      <c r="G64" s="7"/>
    </row>
    <row r="65" spans="6:7" x14ac:dyDescent="0.3">
      <c r="F65" s="5"/>
      <c r="G65" s="7"/>
    </row>
    <row r="66" spans="6:7" x14ac:dyDescent="0.3">
      <c r="F66" s="5"/>
      <c r="G66" s="7"/>
    </row>
    <row r="67" spans="6:7" x14ac:dyDescent="0.3">
      <c r="F67" s="5"/>
      <c r="G67" s="7"/>
    </row>
    <row r="68" spans="6:7" x14ac:dyDescent="0.3">
      <c r="F68" s="5"/>
      <c r="G68" s="7"/>
    </row>
    <row r="69" spans="6:7" x14ac:dyDescent="0.3">
      <c r="F69" s="5"/>
      <c r="G69" s="7"/>
    </row>
    <row r="70" spans="6:7" x14ac:dyDescent="0.3">
      <c r="F70" s="5"/>
      <c r="G70" s="7"/>
    </row>
    <row r="71" spans="6:7" x14ac:dyDescent="0.3">
      <c r="F71" s="5"/>
      <c r="G71" s="7"/>
    </row>
    <row r="72" spans="6:7" x14ac:dyDescent="0.3">
      <c r="F72" s="5"/>
      <c r="G72" s="7"/>
    </row>
    <row r="73" spans="6:7" x14ac:dyDescent="0.3">
      <c r="F73" s="5"/>
      <c r="G73" s="7"/>
    </row>
    <row r="74" spans="6:7" x14ac:dyDescent="0.3">
      <c r="F74" s="5"/>
      <c r="G74" s="7"/>
    </row>
    <row r="75" spans="6:7" x14ac:dyDescent="0.3">
      <c r="F75" s="5"/>
      <c r="G75" s="7"/>
    </row>
    <row r="76" spans="6:7" x14ac:dyDescent="0.3">
      <c r="F76" s="5"/>
      <c r="G76" s="7"/>
    </row>
    <row r="77" spans="6:7" x14ac:dyDescent="0.3">
      <c r="F77" s="5"/>
      <c r="G77" s="7"/>
    </row>
    <row r="78" spans="6:7" x14ac:dyDescent="0.3">
      <c r="F78" s="5"/>
      <c r="G78" s="7"/>
    </row>
    <row r="79" spans="6:7" x14ac:dyDescent="0.3">
      <c r="F79" s="5"/>
      <c r="G79" s="7"/>
    </row>
    <row r="80" spans="6:7" x14ac:dyDescent="0.3">
      <c r="F80" s="5"/>
      <c r="G80" s="7"/>
    </row>
    <row r="81" spans="6:7" x14ac:dyDescent="0.3">
      <c r="F81" s="5"/>
      <c r="G81" s="7"/>
    </row>
    <row r="82" spans="6:7" x14ac:dyDescent="0.3">
      <c r="F82" s="5"/>
      <c r="G82" s="7"/>
    </row>
    <row r="83" spans="6:7" x14ac:dyDescent="0.3">
      <c r="F83" s="5"/>
      <c r="G83" s="7"/>
    </row>
    <row r="84" spans="6:7" x14ac:dyDescent="0.3">
      <c r="F84" s="5"/>
      <c r="G84" s="7"/>
    </row>
    <row r="85" spans="6:7" x14ac:dyDescent="0.3">
      <c r="F85" s="5"/>
      <c r="G85" s="7"/>
    </row>
    <row r="86" spans="6:7" x14ac:dyDescent="0.3">
      <c r="F86" s="5"/>
      <c r="G86" s="7"/>
    </row>
    <row r="87" spans="6:7" x14ac:dyDescent="0.3">
      <c r="F87" s="5"/>
      <c r="G87" s="7"/>
    </row>
    <row r="88" spans="6:7" x14ac:dyDescent="0.3">
      <c r="F88" s="5"/>
      <c r="G88" s="7"/>
    </row>
    <row r="89" spans="6:7" x14ac:dyDescent="0.3">
      <c r="F89" s="5"/>
      <c r="G89" s="7"/>
    </row>
    <row r="90" spans="6:7" x14ac:dyDescent="0.3">
      <c r="F90" s="5"/>
      <c r="G90" s="7"/>
    </row>
    <row r="91" spans="6:7" x14ac:dyDescent="0.3">
      <c r="F91" s="5"/>
      <c r="G91" s="7"/>
    </row>
    <row r="92" spans="6:7" x14ac:dyDescent="0.3">
      <c r="F92" s="5"/>
      <c r="G92" s="7"/>
    </row>
    <row r="93" spans="6:7" x14ac:dyDescent="0.3">
      <c r="F93" s="5"/>
      <c r="G93" s="7"/>
    </row>
    <row r="94" spans="6:7" x14ac:dyDescent="0.3">
      <c r="F94" s="5"/>
      <c r="G94" s="7"/>
    </row>
    <row r="95" spans="6:7" x14ac:dyDescent="0.3">
      <c r="F95" s="5"/>
      <c r="G95" s="7"/>
    </row>
    <row r="96" spans="6:7" x14ac:dyDescent="0.3">
      <c r="F96" s="5"/>
      <c r="G96" s="7"/>
    </row>
    <row r="97" spans="6:7" x14ac:dyDescent="0.3">
      <c r="F97" s="5"/>
      <c r="G97" s="7"/>
    </row>
    <row r="98" spans="6:7" x14ac:dyDescent="0.3">
      <c r="F98" s="5"/>
      <c r="G98" s="7"/>
    </row>
    <row r="99" spans="6:7" x14ac:dyDescent="0.3">
      <c r="F99" s="5"/>
      <c r="G99" s="7"/>
    </row>
    <row r="100" spans="6:7" x14ac:dyDescent="0.3">
      <c r="F100" s="5"/>
      <c r="G100" s="7"/>
    </row>
    <row r="101" spans="6:7" x14ac:dyDescent="0.3">
      <c r="F101" s="5"/>
      <c r="G101" s="7"/>
    </row>
    <row r="102" spans="6:7" x14ac:dyDescent="0.3">
      <c r="F102" s="5"/>
      <c r="G102" s="7"/>
    </row>
    <row r="103" spans="6:7" x14ac:dyDescent="0.3">
      <c r="F103" s="5"/>
      <c r="G103" s="7"/>
    </row>
    <row r="104" spans="6:7" x14ac:dyDescent="0.3">
      <c r="F104" s="5"/>
      <c r="G104" s="7"/>
    </row>
    <row r="105" spans="6:7" x14ac:dyDescent="0.3">
      <c r="F105" s="5"/>
      <c r="G105" s="7"/>
    </row>
    <row r="106" spans="6:7" x14ac:dyDescent="0.3">
      <c r="F106" s="5"/>
      <c r="G106" s="7"/>
    </row>
    <row r="107" spans="6:7" x14ac:dyDescent="0.3">
      <c r="F107" s="5"/>
      <c r="G107" s="7"/>
    </row>
    <row r="108" spans="6:7" x14ac:dyDescent="0.3">
      <c r="F108" s="5"/>
      <c r="G108" s="7"/>
    </row>
    <row r="109" spans="6:7" x14ac:dyDescent="0.3">
      <c r="F109" s="5"/>
      <c r="G109" s="7"/>
    </row>
    <row r="110" spans="6:7" x14ac:dyDescent="0.3">
      <c r="F110" s="5"/>
      <c r="G110" s="7"/>
    </row>
    <row r="111" spans="6:7" x14ac:dyDescent="0.3">
      <c r="F111" s="5"/>
      <c r="G111" s="7"/>
    </row>
    <row r="112" spans="6:7" x14ac:dyDescent="0.3">
      <c r="F112" s="5"/>
      <c r="G112" s="7"/>
    </row>
    <row r="113" spans="6:7" x14ac:dyDescent="0.3">
      <c r="F113" s="5"/>
      <c r="G113" s="7"/>
    </row>
    <row r="114" spans="6:7" x14ac:dyDescent="0.3">
      <c r="F114" s="5"/>
      <c r="G114" s="7"/>
    </row>
    <row r="115" spans="6:7" x14ac:dyDescent="0.3">
      <c r="F115" s="5"/>
      <c r="G115" s="7"/>
    </row>
    <row r="116" spans="6:7" x14ac:dyDescent="0.3">
      <c r="F116" s="5"/>
      <c r="G116" s="7"/>
    </row>
    <row r="117" spans="6:7" x14ac:dyDescent="0.3">
      <c r="F117" s="5"/>
      <c r="G117" s="7"/>
    </row>
    <row r="118" spans="6:7" x14ac:dyDescent="0.3">
      <c r="F118" s="5"/>
      <c r="G118" s="7"/>
    </row>
    <row r="119" spans="6:7" x14ac:dyDescent="0.3">
      <c r="F119" s="5"/>
      <c r="G119" s="7"/>
    </row>
    <row r="120" spans="6:7" x14ac:dyDescent="0.3">
      <c r="F120" s="5"/>
      <c r="G120" s="7"/>
    </row>
    <row r="121" spans="6:7" x14ac:dyDescent="0.3">
      <c r="F121" s="5"/>
      <c r="G121" s="7"/>
    </row>
    <row r="122" spans="6:7" x14ac:dyDescent="0.3">
      <c r="F122" s="5"/>
      <c r="G122" s="7"/>
    </row>
    <row r="123" spans="6:7" x14ac:dyDescent="0.3">
      <c r="F123" s="5"/>
      <c r="G123" s="7"/>
    </row>
    <row r="124" spans="6:7" x14ac:dyDescent="0.3">
      <c r="F124" s="5"/>
      <c r="G124" s="7"/>
    </row>
    <row r="125" spans="6:7" x14ac:dyDescent="0.3">
      <c r="F125" s="5"/>
      <c r="G125" s="7"/>
    </row>
    <row r="126" spans="6:7" x14ac:dyDescent="0.3">
      <c r="F126" s="5"/>
      <c r="G126" s="7"/>
    </row>
    <row r="127" spans="6:7" x14ac:dyDescent="0.3">
      <c r="F127" s="5"/>
      <c r="G127" s="7"/>
    </row>
    <row r="128" spans="6:7" x14ac:dyDescent="0.3">
      <c r="F128" s="5"/>
      <c r="G128" s="7"/>
    </row>
    <row r="129" spans="6:7" x14ac:dyDescent="0.3">
      <c r="F129" s="5"/>
      <c r="G129" s="7"/>
    </row>
    <row r="130" spans="6:7" x14ac:dyDescent="0.3">
      <c r="F130" s="5"/>
      <c r="G130" s="7"/>
    </row>
    <row r="131" spans="6:7" x14ac:dyDescent="0.3">
      <c r="F131" s="5"/>
      <c r="G131" s="7"/>
    </row>
    <row r="132" spans="6:7" x14ac:dyDescent="0.3">
      <c r="F132" s="5"/>
      <c r="G132" s="7"/>
    </row>
    <row r="133" spans="6:7" x14ac:dyDescent="0.3">
      <c r="F133" s="5"/>
      <c r="G133" s="7"/>
    </row>
    <row r="134" spans="6:7" x14ac:dyDescent="0.3">
      <c r="F134" s="5"/>
      <c r="G134" s="7"/>
    </row>
    <row r="135" spans="6:7" x14ac:dyDescent="0.3">
      <c r="F135" s="5"/>
      <c r="G135" s="7"/>
    </row>
    <row r="136" spans="6:7" x14ac:dyDescent="0.3">
      <c r="F136" s="5"/>
      <c r="G136" s="7"/>
    </row>
    <row r="137" spans="6:7" x14ac:dyDescent="0.3">
      <c r="F137" s="5"/>
      <c r="G137" s="7"/>
    </row>
    <row r="138" spans="6:7" x14ac:dyDescent="0.3">
      <c r="F138" s="5"/>
      <c r="G138" s="7"/>
    </row>
    <row r="139" spans="6:7" x14ac:dyDescent="0.3">
      <c r="F139" s="5"/>
      <c r="G139" s="7"/>
    </row>
    <row r="140" spans="6:7" x14ac:dyDescent="0.3">
      <c r="F140" s="5"/>
      <c r="G140" s="7"/>
    </row>
    <row r="141" spans="6:7" x14ac:dyDescent="0.3">
      <c r="F141" s="5"/>
      <c r="G141" s="7"/>
    </row>
    <row r="142" spans="6:7" x14ac:dyDescent="0.3">
      <c r="F142" s="5"/>
      <c r="G142" s="7"/>
    </row>
    <row r="143" spans="6:7" x14ac:dyDescent="0.3">
      <c r="F143" s="5"/>
      <c r="G143" s="7"/>
    </row>
    <row r="144" spans="6:7" x14ac:dyDescent="0.3">
      <c r="F144" s="5"/>
      <c r="G144" s="7"/>
    </row>
    <row r="145" spans="6:7" x14ac:dyDescent="0.3">
      <c r="F145" s="5"/>
      <c r="G145" s="7"/>
    </row>
    <row r="146" spans="6:7" x14ac:dyDescent="0.3">
      <c r="F146" s="5"/>
      <c r="G146" s="7"/>
    </row>
    <row r="147" spans="6:7" x14ac:dyDescent="0.3">
      <c r="F147" s="5"/>
      <c r="G147" s="7"/>
    </row>
    <row r="148" spans="6:7" x14ac:dyDescent="0.3">
      <c r="F148" s="5"/>
      <c r="G148" s="7"/>
    </row>
    <row r="149" spans="6:7" x14ac:dyDescent="0.3">
      <c r="F149" s="5"/>
      <c r="G149" s="7"/>
    </row>
    <row r="150" spans="6:7" x14ac:dyDescent="0.3">
      <c r="F150" s="5"/>
      <c r="G150" s="7"/>
    </row>
    <row r="151" spans="6:7" x14ac:dyDescent="0.3">
      <c r="F151" s="5"/>
      <c r="G151" s="7"/>
    </row>
    <row r="152" spans="6:7" x14ac:dyDescent="0.3">
      <c r="F152" s="5"/>
      <c r="G152" s="7"/>
    </row>
    <row r="153" spans="6:7" x14ac:dyDescent="0.3">
      <c r="F153" s="5"/>
      <c r="G153" s="7"/>
    </row>
    <row r="154" spans="6:7" x14ac:dyDescent="0.3">
      <c r="F154" s="5"/>
      <c r="G154" s="7"/>
    </row>
    <row r="155" spans="6:7" x14ac:dyDescent="0.3">
      <c r="F155" s="5"/>
      <c r="G155" s="7"/>
    </row>
    <row r="156" spans="6:7" x14ac:dyDescent="0.3">
      <c r="F156" s="5"/>
      <c r="G156" s="7"/>
    </row>
    <row r="157" spans="6:7" x14ac:dyDescent="0.3">
      <c r="F157" s="5"/>
      <c r="G157" s="7"/>
    </row>
    <row r="158" spans="6:7" x14ac:dyDescent="0.3">
      <c r="F158" s="5"/>
      <c r="G158" s="7"/>
    </row>
    <row r="159" spans="6:7" x14ac:dyDescent="0.3">
      <c r="F159" s="5"/>
      <c r="G159" s="7"/>
    </row>
    <row r="160" spans="6:7" x14ac:dyDescent="0.3">
      <c r="F160" s="5"/>
      <c r="G160" s="7"/>
    </row>
    <row r="161" spans="6:7" x14ac:dyDescent="0.3">
      <c r="F161" s="5"/>
      <c r="G161" s="7"/>
    </row>
    <row r="162" spans="6:7" x14ac:dyDescent="0.3">
      <c r="F162" s="5"/>
      <c r="G162" s="7"/>
    </row>
    <row r="163" spans="6:7" x14ac:dyDescent="0.3">
      <c r="F163" s="5"/>
      <c r="G163" s="7"/>
    </row>
    <row r="164" spans="6:7" x14ac:dyDescent="0.3">
      <c r="F164" s="5"/>
      <c r="G164" s="7"/>
    </row>
    <row r="165" spans="6:7" x14ac:dyDescent="0.3">
      <c r="F165" s="5"/>
      <c r="G165" s="7"/>
    </row>
    <row r="166" spans="6:7" x14ac:dyDescent="0.3">
      <c r="F166" s="5"/>
      <c r="G166" s="7"/>
    </row>
    <row r="167" spans="6:7" x14ac:dyDescent="0.3">
      <c r="F167" s="5"/>
      <c r="G167" s="7"/>
    </row>
    <row r="168" spans="6:7" x14ac:dyDescent="0.3">
      <c r="F168" s="5"/>
      <c r="G168" s="7"/>
    </row>
    <row r="169" spans="6:7" x14ac:dyDescent="0.3">
      <c r="F169" s="5"/>
      <c r="G169" s="7"/>
    </row>
    <row r="170" spans="6:7" x14ac:dyDescent="0.3">
      <c r="F170" s="5"/>
      <c r="G170" s="7"/>
    </row>
    <row r="171" spans="6:7" x14ac:dyDescent="0.3">
      <c r="F171" s="5"/>
      <c r="G171" s="7"/>
    </row>
    <row r="172" spans="6:7" x14ac:dyDescent="0.3">
      <c r="F172" s="5"/>
      <c r="G172" s="7"/>
    </row>
    <row r="173" spans="6:7" x14ac:dyDescent="0.3">
      <c r="F173" s="5"/>
      <c r="G173" s="7"/>
    </row>
    <row r="174" spans="6:7" x14ac:dyDescent="0.3">
      <c r="F174" s="5"/>
      <c r="G174" s="7"/>
    </row>
    <row r="175" spans="6:7" x14ac:dyDescent="0.3">
      <c r="F175" s="5"/>
      <c r="G175" s="7"/>
    </row>
    <row r="176" spans="6:7" x14ac:dyDescent="0.3">
      <c r="F176" s="5"/>
      <c r="G176" s="7"/>
    </row>
    <row r="177" spans="6:7" x14ac:dyDescent="0.3">
      <c r="F177" s="5"/>
      <c r="G177" s="7"/>
    </row>
    <row r="178" spans="6:7" x14ac:dyDescent="0.3">
      <c r="F178" s="5"/>
      <c r="G178" s="7"/>
    </row>
    <row r="179" spans="6:7" x14ac:dyDescent="0.3">
      <c r="F179" s="5"/>
      <c r="G179" s="7"/>
    </row>
    <row r="180" spans="6:7" x14ac:dyDescent="0.3">
      <c r="F180" s="5"/>
      <c r="G180" s="7"/>
    </row>
    <row r="181" spans="6:7" x14ac:dyDescent="0.3">
      <c r="F181" s="5"/>
      <c r="G181" s="7"/>
    </row>
    <row r="182" spans="6:7" x14ac:dyDescent="0.3">
      <c r="F182" s="5"/>
      <c r="G182" s="7"/>
    </row>
    <row r="183" spans="6:7" x14ac:dyDescent="0.3">
      <c r="F183" s="5"/>
      <c r="G183" s="7"/>
    </row>
    <row r="184" spans="6:7" x14ac:dyDescent="0.3">
      <c r="F184" s="5"/>
      <c r="G184" s="7"/>
    </row>
    <row r="185" spans="6:7" x14ac:dyDescent="0.3">
      <c r="F185" s="5"/>
      <c r="G185" s="7"/>
    </row>
    <row r="186" spans="6:7" x14ac:dyDescent="0.3">
      <c r="F186" s="5"/>
      <c r="G186" s="7"/>
    </row>
    <row r="187" spans="6:7" x14ac:dyDescent="0.3">
      <c r="F187" s="5"/>
      <c r="G187" s="7"/>
    </row>
    <row r="188" spans="6:7" x14ac:dyDescent="0.3">
      <c r="F188" s="5"/>
      <c r="G188" s="7"/>
    </row>
    <row r="189" spans="6:7" x14ac:dyDescent="0.3">
      <c r="F189" s="5"/>
      <c r="G189" s="7"/>
    </row>
    <row r="190" spans="6:7" x14ac:dyDescent="0.3">
      <c r="F190" s="5"/>
      <c r="G190" s="7"/>
    </row>
    <row r="191" spans="6:7" x14ac:dyDescent="0.3">
      <c r="F191" s="5"/>
      <c r="G191" s="7"/>
    </row>
    <row r="192" spans="6:7" x14ac:dyDescent="0.3">
      <c r="F192" s="5"/>
      <c r="G192" s="7"/>
    </row>
    <row r="193" spans="6:7" x14ac:dyDescent="0.3">
      <c r="F193" s="5"/>
      <c r="G193" s="7"/>
    </row>
    <row r="194" spans="6:7" x14ac:dyDescent="0.3">
      <c r="F194" s="5"/>
      <c r="G194" s="7"/>
    </row>
    <row r="195" spans="6:7" x14ac:dyDescent="0.3">
      <c r="F195" s="5"/>
      <c r="G195" s="7"/>
    </row>
    <row r="196" spans="6:7" x14ac:dyDescent="0.3">
      <c r="F196" s="5"/>
      <c r="G196" s="7"/>
    </row>
    <row r="197" spans="6:7" x14ac:dyDescent="0.3">
      <c r="F197" s="5"/>
      <c r="G197" s="7"/>
    </row>
    <row r="198" spans="6:7" x14ac:dyDescent="0.3">
      <c r="F198" s="5"/>
      <c r="G198" s="7"/>
    </row>
    <row r="199" spans="6:7" x14ac:dyDescent="0.3">
      <c r="F199" s="5"/>
      <c r="G199" s="7"/>
    </row>
    <row r="200" spans="6:7" x14ac:dyDescent="0.3">
      <c r="F200" s="5"/>
      <c r="G200" s="7"/>
    </row>
    <row r="201" spans="6:7" x14ac:dyDescent="0.3">
      <c r="F201" s="5"/>
      <c r="G201" s="7"/>
    </row>
    <row r="202" spans="6:7" x14ac:dyDescent="0.3">
      <c r="F202" s="5"/>
      <c r="G202" s="7"/>
    </row>
    <row r="203" spans="6:7" x14ac:dyDescent="0.3">
      <c r="F203" s="5"/>
      <c r="G203" s="7"/>
    </row>
    <row r="204" spans="6:7" x14ac:dyDescent="0.3">
      <c r="F204" s="5"/>
      <c r="G204" s="7"/>
    </row>
    <row r="205" spans="6:7" x14ac:dyDescent="0.3">
      <c r="F205" s="5"/>
      <c r="G205" s="7"/>
    </row>
    <row r="206" spans="6:7" x14ac:dyDescent="0.3">
      <c r="F206" s="5"/>
      <c r="G206" s="7"/>
    </row>
    <row r="207" spans="6:7" x14ac:dyDescent="0.3">
      <c r="F207" s="5"/>
      <c r="G207" s="7"/>
    </row>
    <row r="208" spans="6:7" x14ac:dyDescent="0.3">
      <c r="F208" s="5"/>
      <c r="G208" s="7"/>
    </row>
    <row r="209" spans="6:7" x14ac:dyDescent="0.3">
      <c r="F209" s="5"/>
      <c r="G209" s="7"/>
    </row>
    <row r="210" spans="6:7" x14ac:dyDescent="0.3">
      <c r="F210" s="5"/>
      <c r="G210" s="7"/>
    </row>
    <row r="211" spans="6:7" x14ac:dyDescent="0.3">
      <c r="F211" s="5"/>
      <c r="G211" s="7"/>
    </row>
    <row r="212" spans="6:7" x14ac:dyDescent="0.3">
      <c r="F212" s="5"/>
      <c r="G212" s="7"/>
    </row>
    <row r="213" spans="6:7" x14ac:dyDescent="0.3">
      <c r="F213" s="5"/>
      <c r="G213" s="7"/>
    </row>
    <row r="214" spans="6:7" x14ac:dyDescent="0.3">
      <c r="F214" s="5"/>
      <c r="G214" s="7"/>
    </row>
    <row r="215" spans="6:7" x14ac:dyDescent="0.3">
      <c r="F215" s="5"/>
      <c r="G215" s="7"/>
    </row>
    <row r="216" spans="6:7" x14ac:dyDescent="0.3">
      <c r="F216" s="5"/>
      <c r="G216" s="7"/>
    </row>
    <row r="217" spans="6:7" x14ac:dyDescent="0.3">
      <c r="F217" s="5"/>
      <c r="G217" s="7"/>
    </row>
    <row r="218" spans="6:7" x14ac:dyDescent="0.3">
      <c r="F218" s="5"/>
      <c r="G218" s="7"/>
    </row>
    <row r="219" spans="6:7" x14ac:dyDescent="0.3">
      <c r="F219" s="5"/>
      <c r="G219" s="7"/>
    </row>
    <row r="220" spans="6:7" x14ac:dyDescent="0.3">
      <c r="F220" s="5"/>
      <c r="G220" s="7"/>
    </row>
    <row r="221" spans="6:7" x14ac:dyDescent="0.3">
      <c r="F221" s="5"/>
      <c r="G221" s="7"/>
    </row>
    <row r="222" spans="6:7" x14ac:dyDescent="0.3">
      <c r="F222" s="5"/>
      <c r="G222" s="7"/>
    </row>
    <row r="223" spans="6:7" x14ac:dyDescent="0.3">
      <c r="F223" s="5"/>
      <c r="G223" s="7"/>
    </row>
    <row r="224" spans="6:7" x14ac:dyDescent="0.3">
      <c r="F224" s="5"/>
      <c r="G224" s="7"/>
    </row>
    <row r="225" spans="6:7" x14ac:dyDescent="0.3">
      <c r="F225" s="5"/>
      <c r="G225" s="7"/>
    </row>
    <row r="226" spans="6:7" x14ac:dyDescent="0.3">
      <c r="F226" s="5"/>
      <c r="G226" s="7"/>
    </row>
    <row r="227" spans="6:7" x14ac:dyDescent="0.3">
      <c r="F227" s="5"/>
      <c r="G227" s="7"/>
    </row>
    <row r="228" spans="6:7" x14ac:dyDescent="0.3">
      <c r="F228" s="5"/>
      <c r="G228" s="7"/>
    </row>
    <row r="229" spans="6:7" x14ac:dyDescent="0.3">
      <c r="F229" s="5"/>
      <c r="G229" s="7"/>
    </row>
    <row r="230" spans="6:7" x14ac:dyDescent="0.3">
      <c r="F230" s="5"/>
      <c r="G230" s="7"/>
    </row>
    <row r="231" spans="6:7" x14ac:dyDescent="0.3">
      <c r="F231" s="5"/>
      <c r="G231" s="7"/>
    </row>
    <row r="232" spans="6:7" x14ac:dyDescent="0.3">
      <c r="F232" s="5"/>
      <c r="G232" s="7"/>
    </row>
    <row r="233" spans="6:7" x14ac:dyDescent="0.3">
      <c r="F233" s="5"/>
      <c r="G233" s="7"/>
    </row>
    <row r="234" spans="6:7" x14ac:dyDescent="0.3">
      <c r="F234" s="5"/>
      <c r="G234" s="7"/>
    </row>
    <row r="235" spans="6:7" x14ac:dyDescent="0.3">
      <c r="F235" s="5"/>
      <c r="G235" s="7"/>
    </row>
    <row r="236" spans="6:7" x14ac:dyDescent="0.3">
      <c r="F236" s="5"/>
      <c r="G236" s="7"/>
    </row>
    <row r="237" spans="6:7" x14ac:dyDescent="0.3">
      <c r="F237" s="5"/>
      <c r="G237" s="7"/>
    </row>
    <row r="238" spans="6:7" x14ac:dyDescent="0.3">
      <c r="F238" s="5"/>
      <c r="G238" s="7"/>
    </row>
    <row r="239" spans="6:7" x14ac:dyDescent="0.3">
      <c r="F239" s="5"/>
      <c r="G239" s="7"/>
    </row>
    <row r="240" spans="6:7" x14ac:dyDescent="0.3">
      <c r="F240" s="5"/>
      <c r="G240" s="7"/>
    </row>
    <row r="241" spans="6:7" x14ac:dyDescent="0.3">
      <c r="F241" s="5"/>
      <c r="G241" s="7"/>
    </row>
    <row r="242" spans="6:7" x14ac:dyDescent="0.3">
      <c r="F242" s="5"/>
      <c r="G242" s="7"/>
    </row>
    <row r="243" spans="6:7" x14ac:dyDescent="0.3">
      <c r="F243" s="5"/>
      <c r="G243" s="7"/>
    </row>
    <row r="244" spans="6:7" x14ac:dyDescent="0.3">
      <c r="F244" s="5"/>
      <c r="G244" s="7"/>
    </row>
    <row r="245" spans="6:7" x14ac:dyDescent="0.3">
      <c r="F245" s="5"/>
      <c r="G245" s="7"/>
    </row>
    <row r="246" spans="6:7" x14ac:dyDescent="0.3">
      <c r="F246" s="5"/>
      <c r="G246" s="7"/>
    </row>
    <row r="247" spans="6:7" x14ac:dyDescent="0.3">
      <c r="F247" s="5"/>
      <c r="G247" s="7"/>
    </row>
    <row r="248" spans="6:7" x14ac:dyDescent="0.3">
      <c r="F248" s="5"/>
      <c r="G248" s="7"/>
    </row>
    <row r="249" spans="6:7" x14ac:dyDescent="0.3">
      <c r="F249" s="5"/>
      <c r="G249" s="7"/>
    </row>
    <row r="250" spans="6:7" x14ac:dyDescent="0.3">
      <c r="F250" s="5"/>
      <c r="G250" s="7"/>
    </row>
    <row r="251" spans="6:7" x14ac:dyDescent="0.3">
      <c r="F251" s="5"/>
      <c r="G251" s="7"/>
    </row>
    <row r="252" spans="6:7" x14ac:dyDescent="0.3">
      <c r="F252" s="5"/>
      <c r="G252" s="7"/>
    </row>
    <row r="253" spans="6:7" x14ac:dyDescent="0.3">
      <c r="F253" s="5"/>
      <c r="G253" s="7"/>
    </row>
    <row r="254" spans="6:7" x14ac:dyDescent="0.3">
      <c r="F254" s="5"/>
      <c r="G254" s="7"/>
    </row>
    <row r="255" spans="6:7" x14ac:dyDescent="0.3">
      <c r="F255" s="5"/>
      <c r="G255" s="7"/>
    </row>
    <row r="256" spans="6:7" x14ac:dyDescent="0.3">
      <c r="F256" s="5"/>
      <c r="G256" s="7"/>
    </row>
    <row r="257" spans="6:7" x14ac:dyDescent="0.3">
      <c r="F257" s="5"/>
      <c r="G257" s="7"/>
    </row>
    <row r="258" spans="6:7" x14ac:dyDescent="0.3">
      <c r="F258" s="5"/>
      <c r="G258" s="7"/>
    </row>
    <row r="259" spans="6:7" x14ac:dyDescent="0.3">
      <c r="F259" s="5"/>
      <c r="G259" s="7"/>
    </row>
    <row r="260" spans="6:7" x14ac:dyDescent="0.3">
      <c r="F260" s="5"/>
      <c r="G260" s="7"/>
    </row>
    <row r="261" spans="6:7" x14ac:dyDescent="0.3">
      <c r="F261" s="5"/>
      <c r="G261" s="7"/>
    </row>
    <row r="262" spans="6:7" x14ac:dyDescent="0.3">
      <c r="F262" s="5"/>
      <c r="G262" s="7"/>
    </row>
    <row r="263" spans="6:7" x14ac:dyDescent="0.3">
      <c r="F263" s="5"/>
      <c r="G263" s="7"/>
    </row>
    <row r="264" spans="6:7" x14ac:dyDescent="0.3">
      <c r="F264" s="5"/>
      <c r="G264" s="7"/>
    </row>
    <row r="265" spans="6:7" x14ac:dyDescent="0.3">
      <c r="F265" s="5"/>
      <c r="G265" s="7"/>
    </row>
    <row r="266" spans="6:7" x14ac:dyDescent="0.3">
      <c r="F266" s="5"/>
      <c r="G266" s="7"/>
    </row>
    <row r="267" spans="6:7" x14ac:dyDescent="0.3">
      <c r="F267" s="5"/>
      <c r="G267" s="7"/>
    </row>
    <row r="268" spans="6:7" x14ac:dyDescent="0.3">
      <c r="F268" s="5"/>
      <c r="G268" s="7"/>
    </row>
    <row r="269" spans="6:7" x14ac:dyDescent="0.3">
      <c r="F269" s="5"/>
      <c r="G269" s="7"/>
    </row>
    <row r="270" spans="6:7" x14ac:dyDescent="0.3">
      <c r="F270" s="5"/>
      <c r="G270" s="7"/>
    </row>
    <row r="271" spans="6:7" x14ac:dyDescent="0.3">
      <c r="F271" s="5"/>
      <c r="G271" s="7"/>
    </row>
    <row r="272" spans="6:7" x14ac:dyDescent="0.3">
      <c r="F272" s="5"/>
      <c r="G272" s="7"/>
    </row>
    <row r="273" spans="6:7" x14ac:dyDescent="0.3">
      <c r="F273" s="5"/>
      <c r="G273" s="7"/>
    </row>
    <row r="274" spans="6:7" x14ac:dyDescent="0.3">
      <c r="F274" s="5"/>
      <c r="G274" s="7"/>
    </row>
    <row r="275" spans="6:7" x14ac:dyDescent="0.3">
      <c r="F275" s="5"/>
      <c r="G275" s="7"/>
    </row>
    <row r="276" spans="6:7" x14ac:dyDescent="0.3">
      <c r="F276" s="5"/>
      <c r="G276" s="7"/>
    </row>
    <row r="277" spans="6:7" x14ac:dyDescent="0.3">
      <c r="F277" s="5"/>
      <c r="G277" s="7"/>
    </row>
    <row r="278" spans="6:7" x14ac:dyDescent="0.3">
      <c r="F278" s="5"/>
      <c r="G278" s="7"/>
    </row>
    <row r="279" spans="6:7" x14ac:dyDescent="0.3">
      <c r="F279" s="5"/>
      <c r="G279" s="7"/>
    </row>
    <row r="280" spans="6:7" x14ac:dyDescent="0.3">
      <c r="F280" s="5"/>
      <c r="G280" s="7"/>
    </row>
    <row r="281" spans="6:7" x14ac:dyDescent="0.3">
      <c r="F281" s="5"/>
      <c r="G281" s="7"/>
    </row>
    <row r="282" spans="6:7" x14ac:dyDescent="0.3">
      <c r="F282" s="5"/>
      <c r="G282" s="7"/>
    </row>
    <row r="283" spans="6:7" x14ac:dyDescent="0.3">
      <c r="F283" s="5"/>
      <c r="G283" s="7"/>
    </row>
    <row r="284" spans="6:7" x14ac:dyDescent="0.3">
      <c r="F284" s="5"/>
      <c r="G284" s="7"/>
    </row>
    <row r="285" spans="6:7" x14ac:dyDescent="0.3">
      <c r="F285" s="5"/>
      <c r="G285" s="7"/>
    </row>
    <row r="286" spans="6:7" x14ac:dyDescent="0.3">
      <c r="F286" s="5"/>
      <c r="G286" s="7"/>
    </row>
    <row r="287" spans="6:7" x14ac:dyDescent="0.3">
      <c r="F287" s="5"/>
      <c r="G287" s="7"/>
    </row>
    <row r="288" spans="6:7" x14ac:dyDescent="0.3">
      <c r="F288" s="5"/>
      <c r="G288" s="7"/>
    </row>
    <row r="289" spans="6:7" x14ac:dyDescent="0.3">
      <c r="F289" s="5"/>
      <c r="G289" s="7"/>
    </row>
    <row r="290" spans="6:7" x14ac:dyDescent="0.3">
      <c r="F290" s="5"/>
      <c r="G290" s="7"/>
    </row>
    <row r="291" spans="6:7" x14ac:dyDescent="0.3">
      <c r="F291" s="5"/>
      <c r="G291" s="7"/>
    </row>
    <row r="292" spans="6:7" x14ac:dyDescent="0.3">
      <c r="F292" s="5"/>
      <c r="G292" s="7"/>
    </row>
    <row r="293" spans="6:7" x14ac:dyDescent="0.3">
      <c r="F293" s="5"/>
      <c r="G293" s="7"/>
    </row>
    <row r="294" spans="6:7" x14ac:dyDescent="0.3">
      <c r="F294" s="5"/>
      <c r="G294" s="7"/>
    </row>
    <row r="295" spans="6:7" x14ac:dyDescent="0.3">
      <c r="F295" s="5"/>
      <c r="G295" s="7"/>
    </row>
    <row r="296" spans="6:7" x14ac:dyDescent="0.3">
      <c r="F296" s="5"/>
      <c r="G296" s="7"/>
    </row>
    <row r="297" spans="6:7" x14ac:dyDescent="0.3">
      <c r="F297" s="5"/>
      <c r="G297" s="7"/>
    </row>
    <row r="298" spans="6:7" x14ac:dyDescent="0.3">
      <c r="F298" s="5"/>
      <c r="G298" s="7"/>
    </row>
    <row r="299" spans="6:7" x14ac:dyDescent="0.3">
      <c r="F299" s="5"/>
      <c r="G299" s="7"/>
    </row>
    <row r="300" spans="6:7" x14ac:dyDescent="0.3">
      <c r="F300" s="5"/>
      <c r="G300" s="7"/>
    </row>
    <row r="301" spans="6:7" x14ac:dyDescent="0.3">
      <c r="F301" s="5"/>
      <c r="G301" s="7"/>
    </row>
    <row r="302" spans="6:7" x14ac:dyDescent="0.3">
      <c r="F302" s="5"/>
      <c r="G302" s="7"/>
    </row>
    <row r="303" spans="6:7" x14ac:dyDescent="0.3">
      <c r="F303" s="5"/>
      <c r="G303" s="7"/>
    </row>
    <row r="304" spans="6:7" x14ac:dyDescent="0.3">
      <c r="F304" s="5"/>
      <c r="G304" s="7"/>
    </row>
    <row r="305" spans="6:7" x14ac:dyDescent="0.3">
      <c r="F305" s="5"/>
      <c r="G305" s="7"/>
    </row>
    <row r="306" spans="6:7" x14ac:dyDescent="0.3">
      <c r="F306" s="5"/>
      <c r="G306" s="7"/>
    </row>
    <row r="307" spans="6:7" x14ac:dyDescent="0.3">
      <c r="F307" s="5"/>
      <c r="G307" s="7"/>
    </row>
    <row r="308" spans="6:7" x14ac:dyDescent="0.3">
      <c r="F308" s="5"/>
      <c r="G308" s="7"/>
    </row>
    <row r="309" spans="6:7" x14ac:dyDescent="0.3">
      <c r="F309" s="5"/>
      <c r="G309" s="7"/>
    </row>
    <row r="310" spans="6:7" x14ac:dyDescent="0.3">
      <c r="F310" s="5"/>
      <c r="G310" s="7"/>
    </row>
    <row r="311" spans="6:7" x14ac:dyDescent="0.3">
      <c r="F311" s="5"/>
      <c r="G311" s="7"/>
    </row>
    <row r="312" spans="6:7" x14ac:dyDescent="0.3">
      <c r="F312" s="5"/>
      <c r="G312" s="7"/>
    </row>
    <row r="313" spans="6:7" x14ac:dyDescent="0.3">
      <c r="F313" s="5"/>
      <c r="G313" s="7"/>
    </row>
    <row r="314" spans="6:7" x14ac:dyDescent="0.3">
      <c r="F314" s="5"/>
      <c r="G314" s="7"/>
    </row>
    <row r="315" spans="6:7" x14ac:dyDescent="0.3">
      <c r="F315" s="5"/>
      <c r="G315" s="7"/>
    </row>
    <row r="316" spans="6:7" x14ac:dyDescent="0.3">
      <c r="F316" s="5"/>
      <c r="G316" s="7"/>
    </row>
    <row r="317" spans="6:7" x14ac:dyDescent="0.3">
      <c r="F317" s="5"/>
      <c r="G317" s="7"/>
    </row>
    <row r="318" spans="6:7" x14ac:dyDescent="0.3">
      <c r="F318" s="5"/>
      <c r="G318" s="7"/>
    </row>
    <row r="319" spans="6:7" x14ac:dyDescent="0.3">
      <c r="F319" s="5"/>
      <c r="G319" s="7"/>
    </row>
    <row r="320" spans="6:7" x14ac:dyDescent="0.3">
      <c r="F320" s="5"/>
      <c r="G320" s="7"/>
    </row>
    <row r="321" spans="6:7" x14ac:dyDescent="0.3">
      <c r="F321" s="5"/>
      <c r="G321" s="7"/>
    </row>
    <row r="322" spans="6:7" x14ac:dyDescent="0.3">
      <c r="F322" s="5"/>
      <c r="G322" s="7"/>
    </row>
    <row r="323" spans="6:7" x14ac:dyDescent="0.3">
      <c r="F323" s="5"/>
      <c r="G323" s="7"/>
    </row>
    <row r="324" spans="6:7" x14ac:dyDescent="0.3">
      <c r="F324" s="5"/>
      <c r="G324" s="7"/>
    </row>
    <row r="325" spans="6:7" x14ac:dyDescent="0.3">
      <c r="F325" s="5"/>
      <c r="G325" s="7"/>
    </row>
    <row r="326" spans="6:7" x14ac:dyDescent="0.3">
      <c r="F326" s="5"/>
      <c r="G326" s="7"/>
    </row>
    <row r="327" spans="6:7" x14ac:dyDescent="0.3">
      <c r="F327" s="5"/>
      <c r="G327" s="7"/>
    </row>
    <row r="328" spans="6:7" x14ac:dyDescent="0.3">
      <c r="F328" s="5"/>
      <c r="G328" s="7"/>
    </row>
    <row r="329" spans="6:7" x14ac:dyDescent="0.3">
      <c r="F329" s="5"/>
      <c r="G329" s="7"/>
    </row>
    <row r="330" spans="6:7" x14ac:dyDescent="0.3">
      <c r="F330" s="5"/>
      <c r="G330" s="7"/>
    </row>
    <row r="331" spans="6:7" x14ac:dyDescent="0.3">
      <c r="F331" s="5"/>
      <c r="G331" s="7"/>
    </row>
    <row r="332" spans="6:7" x14ac:dyDescent="0.3">
      <c r="F332" s="5"/>
      <c r="G332" s="7"/>
    </row>
    <row r="333" spans="6:7" x14ac:dyDescent="0.3">
      <c r="F333" s="5"/>
      <c r="G333" s="7"/>
    </row>
    <row r="334" spans="6:7" x14ac:dyDescent="0.3">
      <c r="F334" s="5"/>
      <c r="G334" s="7"/>
    </row>
    <row r="335" spans="6:7" x14ac:dyDescent="0.3">
      <c r="F335" s="5"/>
      <c r="G335" s="7"/>
    </row>
    <row r="336" spans="6:7" x14ac:dyDescent="0.3">
      <c r="F336" s="5"/>
      <c r="G336" s="7"/>
    </row>
    <row r="337" spans="6:7" x14ac:dyDescent="0.3">
      <c r="F337" s="5"/>
      <c r="G337" s="7"/>
    </row>
    <row r="338" spans="6:7" x14ac:dyDescent="0.3">
      <c r="F338" s="5"/>
      <c r="G338" s="7"/>
    </row>
    <row r="339" spans="6:7" x14ac:dyDescent="0.3">
      <c r="F339" s="5"/>
      <c r="G339" s="7"/>
    </row>
    <row r="340" spans="6:7" x14ac:dyDescent="0.3">
      <c r="F340" s="5"/>
      <c r="G340" s="7"/>
    </row>
    <row r="341" spans="6:7" x14ac:dyDescent="0.3">
      <c r="F341" s="5"/>
      <c r="G341" s="7"/>
    </row>
    <row r="342" spans="6:7" x14ac:dyDescent="0.3">
      <c r="F342" s="5"/>
      <c r="G342" s="7"/>
    </row>
    <row r="343" spans="6:7" x14ac:dyDescent="0.3">
      <c r="F343" s="5"/>
      <c r="G343" s="7"/>
    </row>
    <row r="344" spans="6:7" x14ac:dyDescent="0.3">
      <c r="F344" s="5"/>
      <c r="G344" s="7"/>
    </row>
    <row r="345" spans="6:7" x14ac:dyDescent="0.3">
      <c r="F345" s="5"/>
      <c r="G345" s="7"/>
    </row>
    <row r="346" spans="6:7" x14ac:dyDescent="0.3">
      <c r="F346" s="5"/>
      <c r="G346" s="7"/>
    </row>
    <row r="347" spans="6:7" x14ac:dyDescent="0.3">
      <c r="F347" s="5"/>
      <c r="G347" s="7"/>
    </row>
    <row r="348" spans="6:7" x14ac:dyDescent="0.3">
      <c r="F348" s="5"/>
      <c r="G348" s="7"/>
    </row>
    <row r="349" spans="6:7" x14ac:dyDescent="0.3">
      <c r="F349" s="5"/>
      <c r="G349" s="7"/>
    </row>
    <row r="350" spans="6:7" x14ac:dyDescent="0.3">
      <c r="F350" s="5"/>
      <c r="G350" s="7"/>
    </row>
    <row r="351" spans="6:7" x14ac:dyDescent="0.3">
      <c r="F351" s="5"/>
      <c r="G351" s="7"/>
    </row>
    <row r="352" spans="6:7" x14ac:dyDescent="0.3">
      <c r="F352" s="5"/>
      <c r="G352" s="7"/>
    </row>
    <row r="353" spans="6:7" x14ac:dyDescent="0.3">
      <c r="F353" s="5"/>
      <c r="G353" s="7"/>
    </row>
    <row r="354" spans="6:7" x14ac:dyDescent="0.3">
      <c r="F354" s="5"/>
      <c r="G354" s="7"/>
    </row>
    <row r="355" spans="6:7" x14ac:dyDescent="0.3">
      <c r="F355" s="5"/>
      <c r="G355" s="7"/>
    </row>
    <row r="356" spans="6:7" x14ac:dyDescent="0.3">
      <c r="F356" s="5"/>
      <c r="G356" s="7"/>
    </row>
    <row r="357" spans="6:7" x14ac:dyDescent="0.3">
      <c r="F357" s="5"/>
      <c r="G357" s="7"/>
    </row>
    <row r="358" spans="6:7" x14ac:dyDescent="0.3">
      <c r="F358" s="5"/>
      <c r="G358" s="7"/>
    </row>
    <row r="359" spans="6:7" x14ac:dyDescent="0.3">
      <c r="F359" s="5"/>
      <c r="G359" s="7"/>
    </row>
    <row r="360" spans="6:7" x14ac:dyDescent="0.3">
      <c r="F360" s="5"/>
      <c r="G360" s="7"/>
    </row>
    <row r="361" spans="6:7" x14ac:dyDescent="0.3">
      <c r="F361" s="5"/>
      <c r="G361" s="7"/>
    </row>
    <row r="362" spans="6:7" x14ac:dyDescent="0.3">
      <c r="F362" s="5"/>
      <c r="G362" s="7"/>
    </row>
    <row r="363" spans="6:7" x14ac:dyDescent="0.3">
      <c r="F363" s="5"/>
      <c r="G363" s="7"/>
    </row>
    <row r="364" spans="6:7" x14ac:dyDescent="0.3">
      <c r="F364" s="5"/>
      <c r="G364" s="7"/>
    </row>
    <row r="365" spans="6:7" x14ac:dyDescent="0.3">
      <c r="F365" s="5"/>
      <c r="G365" s="7"/>
    </row>
    <row r="366" spans="6:7" x14ac:dyDescent="0.3">
      <c r="F366" s="5"/>
      <c r="G366" s="7"/>
    </row>
    <row r="367" spans="6:7" x14ac:dyDescent="0.3">
      <c r="F367" s="5"/>
      <c r="G367" s="7"/>
    </row>
    <row r="368" spans="6:7" x14ac:dyDescent="0.3">
      <c r="F368" s="5"/>
      <c r="G368" s="7"/>
    </row>
    <row r="369" spans="6:7" x14ac:dyDescent="0.3">
      <c r="F369" s="5"/>
      <c r="G369" s="7"/>
    </row>
    <row r="370" spans="6:7" x14ac:dyDescent="0.3">
      <c r="F370" s="5"/>
      <c r="G370" s="7"/>
    </row>
    <row r="371" spans="6:7" x14ac:dyDescent="0.3">
      <c r="F371" s="5"/>
      <c r="G371" s="7"/>
    </row>
    <row r="372" spans="6:7" x14ac:dyDescent="0.3">
      <c r="F372" s="5"/>
      <c r="G372" s="7"/>
    </row>
    <row r="373" spans="6:7" x14ac:dyDescent="0.3">
      <c r="F373" s="5"/>
      <c r="G373" s="7"/>
    </row>
    <row r="374" spans="6:7" x14ac:dyDescent="0.3">
      <c r="F374" s="5"/>
      <c r="G374" s="7"/>
    </row>
    <row r="375" spans="6:7" x14ac:dyDescent="0.3">
      <c r="F375" s="5"/>
      <c r="G375" s="7"/>
    </row>
    <row r="376" spans="6:7" x14ac:dyDescent="0.3">
      <c r="F376" s="5"/>
      <c r="G376" s="7"/>
    </row>
    <row r="377" spans="6:7" x14ac:dyDescent="0.3">
      <c r="F377" s="5"/>
      <c r="G377" s="7"/>
    </row>
    <row r="378" spans="6:7" x14ac:dyDescent="0.3">
      <c r="F378" s="5"/>
      <c r="G378" s="7"/>
    </row>
    <row r="379" spans="6:7" x14ac:dyDescent="0.3">
      <c r="F379" s="5"/>
      <c r="G379" s="7"/>
    </row>
    <row r="380" spans="6:7" x14ac:dyDescent="0.3">
      <c r="F380" s="5"/>
      <c r="G380" s="7"/>
    </row>
    <row r="381" spans="6:7" x14ac:dyDescent="0.3">
      <c r="F381" s="5"/>
      <c r="G381" s="7"/>
    </row>
    <row r="382" spans="6:7" x14ac:dyDescent="0.3">
      <c r="F382" s="5"/>
      <c r="G382" s="7"/>
    </row>
    <row r="383" spans="6:7" x14ac:dyDescent="0.3">
      <c r="F383" s="5"/>
      <c r="G383" s="7"/>
    </row>
    <row r="384" spans="6:7" x14ac:dyDescent="0.3">
      <c r="F384" s="5"/>
      <c r="G384" s="7"/>
    </row>
    <row r="385" spans="6:7" x14ac:dyDescent="0.3">
      <c r="F385" s="5"/>
      <c r="G385" s="7"/>
    </row>
    <row r="386" spans="6:7" x14ac:dyDescent="0.3">
      <c r="F386" s="5"/>
      <c r="G386" s="7"/>
    </row>
    <row r="387" spans="6:7" x14ac:dyDescent="0.3">
      <c r="F387" s="5"/>
      <c r="G387" s="7"/>
    </row>
    <row r="388" spans="6:7" x14ac:dyDescent="0.3">
      <c r="F388" s="5"/>
      <c r="G388" s="7"/>
    </row>
    <row r="389" spans="6:7" x14ac:dyDescent="0.3">
      <c r="F389" s="5"/>
      <c r="G389" s="7"/>
    </row>
    <row r="390" spans="6:7" x14ac:dyDescent="0.3">
      <c r="F390" s="5"/>
      <c r="G390" s="7"/>
    </row>
    <row r="391" spans="6:7" x14ac:dyDescent="0.3">
      <c r="F391" s="5"/>
      <c r="G391" s="7"/>
    </row>
    <row r="392" spans="6:7" x14ac:dyDescent="0.3">
      <c r="F392" s="5"/>
      <c r="G392" s="7"/>
    </row>
    <row r="393" spans="6:7" x14ac:dyDescent="0.3">
      <c r="F393" s="5"/>
      <c r="G393" s="7"/>
    </row>
    <row r="394" spans="6:7" x14ac:dyDescent="0.3">
      <c r="F394" s="5"/>
      <c r="G394" s="7"/>
    </row>
    <row r="395" spans="6:7" x14ac:dyDescent="0.3">
      <c r="F395" s="5"/>
      <c r="G395" s="7"/>
    </row>
    <row r="396" spans="6:7" x14ac:dyDescent="0.3">
      <c r="F396" s="5"/>
      <c r="G396" s="7"/>
    </row>
    <row r="397" spans="6:7" x14ac:dyDescent="0.3">
      <c r="F397" s="5"/>
      <c r="G397" s="7"/>
    </row>
    <row r="398" spans="6:7" x14ac:dyDescent="0.3">
      <c r="F398" s="5"/>
      <c r="G398" s="7"/>
    </row>
    <row r="399" spans="6:7" x14ac:dyDescent="0.3">
      <c r="F399" s="5"/>
      <c r="G399" s="7"/>
    </row>
    <row r="400" spans="6:7" x14ac:dyDescent="0.3">
      <c r="F400" s="5"/>
      <c r="G400" s="7"/>
    </row>
    <row r="401" spans="6:7" x14ac:dyDescent="0.3">
      <c r="F401" s="5"/>
      <c r="G401" s="7"/>
    </row>
    <row r="402" spans="6:7" x14ac:dyDescent="0.3">
      <c r="F402" s="5"/>
      <c r="G402" s="7"/>
    </row>
    <row r="403" spans="6:7" x14ac:dyDescent="0.3">
      <c r="F403" s="5"/>
      <c r="G403" s="7"/>
    </row>
    <row r="404" spans="6:7" x14ac:dyDescent="0.3">
      <c r="F404" s="5"/>
      <c r="G404" s="7"/>
    </row>
    <row r="405" spans="6:7" x14ac:dyDescent="0.3">
      <c r="F405" s="5"/>
      <c r="G405" s="7"/>
    </row>
    <row r="406" spans="6:7" x14ac:dyDescent="0.3">
      <c r="F406" s="5"/>
      <c r="G406" s="7"/>
    </row>
    <row r="407" spans="6:7" x14ac:dyDescent="0.3">
      <c r="F407" s="5"/>
      <c r="G407" s="7"/>
    </row>
    <row r="408" spans="6:7" x14ac:dyDescent="0.3">
      <c r="F408" s="5"/>
      <c r="G408" s="7"/>
    </row>
    <row r="409" spans="6:7" x14ac:dyDescent="0.3">
      <c r="F409" s="5"/>
      <c r="G409" s="7"/>
    </row>
    <row r="410" spans="6:7" x14ac:dyDescent="0.3">
      <c r="F410" s="5"/>
      <c r="G410" s="7"/>
    </row>
    <row r="411" spans="6:7" x14ac:dyDescent="0.3">
      <c r="F411" s="5"/>
      <c r="G411" s="7"/>
    </row>
    <row r="412" spans="6:7" x14ac:dyDescent="0.3">
      <c r="F412" s="5"/>
      <c r="G412" s="7"/>
    </row>
    <row r="413" spans="6:7" x14ac:dyDescent="0.3">
      <c r="F413" s="5"/>
      <c r="G413" s="7"/>
    </row>
    <row r="414" spans="6:7" x14ac:dyDescent="0.3">
      <c r="F414" s="5"/>
      <c r="G414" s="7"/>
    </row>
    <row r="415" spans="6:7" x14ac:dyDescent="0.3">
      <c r="F415" s="5"/>
      <c r="G415" s="7"/>
    </row>
    <row r="416" spans="6:7" x14ac:dyDescent="0.3">
      <c r="F416" s="5"/>
      <c r="G416" s="7"/>
    </row>
    <row r="417" spans="6:7" x14ac:dyDescent="0.3">
      <c r="F417" s="5"/>
      <c r="G417" s="7"/>
    </row>
    <row r="418" spans="6:7" x14ac:dyDescent="0.3">
      <c r="F418" s="5"/>
      <c r="G418" s="7"/>
    </row>
    <row r="419" spans="6:7" x14ac:dyDescent="0.3">
      <c r="F419" s="5"/>
      <c r="G419" s="7"/>
    </row>
    <row r="420" spans="6:7" x14ac:dyDescent="0.3">
      <c r="F420" s="5"/>
      <c r="G420" s="7"/>
    </row>
    <row r="421" spans="6:7" x14ac:dyDescent="0.3">
      <c r="F421" s="5"/>
      <c r="G421" s="7"/>
    </row>
    <row r="422" spans="6:7" x14ac:dyDescent="0.3">
      <c r="F422" s="5"/>
      <c r="G422" s="7"/>
    </row>
    <row r="423" spans="6:7" x14ac:dyDescent="0.3">
      <c r="F423" s="5"/>
      <c r="G423" s="7"/>
    </row>
    <row r="424" spans="6:7" x14ac:dyDescent="0.3">
      <c r="F424" s="5"/>
      <c r="G424" s="7"/>
    </row>
    <row r="425" spans="6:7" x14ac:dyDescent="0.3">
      <c r="F425" s="5"/>
      <c r="G425" s="7"/>
    </row>
    <row r="426" spans="6:7" x14ac:dyDescent="0.3">
      <c r="F426" s="5"/>
      <c r="G426" s="7"/>
    </row>
    <row r="427" spans="6:7" x14ac:dyDescent="0.3">
      <c r="F427" s="5"/>
      <c r="G427" s="7"/>
    </row>
    <row r="428" spans="6:7" x14ac:dyDescent="0.3">
      <c r="F428" s="5"/>
      <c r="G428" s="7"/>
    </row>
    <row r="429" spans="6:7" x14ac:dyDescent="0.3">
      <c r="F429" s="5"/>
      <c r="G429" s="7"/>
    </row>
    <row r="430" spans="6:7" x14ac:dyDescent="0.3">
      <c r="F430" s="5"/>
      <c r="G430" s="7"/>
    </row>
    <row r="431" spans="6:7" x14ac:dyDescent="0.3">
      <c r="F431" s="5"/>
      <c r="G431" s="7"/>
    </row>
    <row r="432" spans="6:7" x14ac:dyDescent="0.3">
      <c r="F432" s="5"/>
      <c r="G432" s="7"/>
    </row>
    <row r="433" spans="6:7" x14ac:dyDescent="0.3">
      <c r="F433" s="5"/>
      <c r="G433" s="7"/>
    </row>
    <row r="434" spans="6:7" x14ac:dyDescent="0.3">
      <c r="F434" s="5"/>
      <c r="G434" s="7"/>
    </row>
    <row r="435" spans="6:7" x14ac:dyDescent="0.3">
      <c r="F435" s="5"/>
      <c r="G435" s="7"/>
    </row>
    <row r="436" spans="6:7" x14ac:dyDescent="0.3">
      <c r="F436" s="5"/>
      <c r="G436" s="7"/>
    </row>
    <row r="437" spans="6:7" x14ac:dyDescent="0.3">
      <c r="F437" s="5"/>
      <c r="G437" s="7"/>
    </row>
    <row r="438" spans="6:7" x14ac:dyDescent="0.3">
      <c r="F438" s="5"/>
      <c r="G438" s="7"/>
    </row>
    <row r="439" spans="6:7" x14ac:dyDescent="0.3">
      <c r="F439" s="5"/>
      <c r="G439" s="7"/>
    </row>
    <row r="440" spans="6:7" x14ac:dyDescent="0.3">
      <c r="F440" s="5"/>
      <c r="G440" s="7"/>
    </row>
    <row r="441" spans="6:7" x14ac:dyDescent="0.3">
      <c r="F441" s="5"/>
      <c r="G441" s="7"/>
    </row>
    <row r="442" spans="6:7" x14ac:dyDescent="0.3">
      <c r="F442" s="5"/>
      <c r="G442" s="7"/>
    </row>
    <row r="443" spans="6:7" x14ac:dyDescent="0.3">
      <c r="F443" s="5"/>
      <c r="G443" s="7"/>
    </row>
    <row r="444" spans="6:7" x14ac:dyDescent="0.3">
      <c r="F444" s="5"/>
      <c r="G444" s="7"/>
    </row>
    <row r="445" spans="6:7" x14ac:dyDescent="0.3">
      <c r="F445" s="5"/>
      <c r="G445" s="7"/>
    </row>
    <row r="446" spans="6:7" x14ac:dyDescent="0.3">
      <c r="F446" s="5"/>
      <c r="G446" s="7"/>
    </row>
    <row r="447" spans="6:7" x14ac:dyDescent="0.3">
      <c r="F447" s="5"/>
      <c r="G447" s="7"/>
    </row>
    <row r="448" spans="6:7" x14ac:dyDescent="0.3">
      <c r="F448" s="5"/>
      <c r="G448" s="7"/>
    </row>
    <row r="449" spans="6:7" x14ac:dyDescent="0.3">
      <c r="F449" s="5"/>
      <c r="G449" s="7"/>
    </row>
    <row r="450" spans="6:7" x14ac:dyDescent="0.3">
      <c r="F450" s="5"/>
      <c r="G450" s="7"/>
    </row>
    <row r="451" spans="6:7" x14ac:dyDescent="0.3">
      <c r="F451" s="5"/>
      <c r="G451" s="7"/>
    </row>
    <row r="452" spans="6:7" x14ac:dyDescent="0.3">
      <c r="F452" s="5"/>
      <c r="G452" s="7"/>
    </row>
    <row r="453" spans="6:7" x14ac:dyDescent="0.3">
      <c r="F453" s="5"/>
      <c r="G453" s="7"/>
    </row>
    <row r="454" spans="6:7" x14ac:dyDescent="0.3">
      <c r="F454" s="5"/>
      <c r="G454" s="7"/>
    </row>
    <row r="455" spans="6:7" x14ac:dyDescent="0.3">
      <c r="F455" s="5"/>
      <c r="G455" s="7"/>
    </row>
    <row r="456" spans="6:7" x14ac:dyDescent="0.3">
      <c r="F456" s="5"/>
      <c r="G456" s="7"/>
    </row>
    <row r="457" spans="6:7" x14ac:dyDescent="0.3">
      <c r="F457" s="5"/>
      <c r="G457" s="7"/>
    </row>
    <row r="458" spans="6:7" x14ac:dyDescent="0.3">
      <c r="F458" s="5"/>
      <c r="G458" s="7"/>
    </row>
    <row r="459" spans="6:7" x14ac:dyDescent="0.3">
      <c r="F459" s="5"/>
      <c r="G459" s="7"/>
    </row>
    <row r="460" spans="6:7" x14ac:dyDescent="0.3">
      <c r="F460" s="5"/>
      <c r="G460" s="7"/>
    </row>
    <row r="461" spans="6:7" x14ac:dyDescent="0.3">
      <c r="F461" s="5"/>
      <c r="G461" s="7"/>
    </row>
    <row r="462" spans="6:7" x14ac:dyDescent="0.3">
      <c r="F462" s="5"/>
      <c r="G462" s="7"/>
    </row>
    <row r="463" spans="6:7" x14ac:dyDescent="0.3">
      <c r="F463" s="5"/>
      <c r="G463" s="7"/>
    </row>
    <row r="464" spans="6:7" x14ac:dyDescent="0.3">
      <c r="F464" s="5"/>
      <c r="G464" s="7"/>
    </row>
    <row r="465" spans="6:7" x14ac:dyDescent="0.3">
      <c r="F465" s="5"/>
      <c r="G465" s="7"/>
    </row>
    <row r="466" spans="6:7" x14ac:dyDescent="0.3">
      <c r="F466" s="5"/>
      <c r="G466" s="7"/>
    </row>
    <row r="467" spans="6:7" x14ac:dyDescent="0.3">
      <c r="F467" s="5"/>
      <c r="G467" s="7"/>
    </row>
    <row r="468" spans="6:7" x14ac:dyDescent="0.3">
      <c r="F468" s="5"/>
      <c r="G468" s="7"/>
    </row>
    <row r="469" spans="6:7" x14ac:dyDescent="0.3">
      <c r="F469" s="5"/>
      <c r="G469" s="7"/>
    </row>
    <row r="470" spans="6:7" x14ac:dyDescent="0.3">
      <c r="F470" s="5"/>
      <c r="G470" s="7"/>
    </row>
    <row r="471" spans="6:7" x14ac:dyDescent="0.3">
      <c r="F471" s="5"/>
      <c r="G471" s="7"/>
    </row>
    <row r="472" spans="6:7" x14ac:dyDescent="0.3">
      <c r="F472" s="5"/>
      <c r="G472" s="7"/>
    </row>
    <row r="473" spans="6:7" x14ac:dyDescent="0.3">
      <c r="F473" s="5"/>
      <c r="G473" s="7"/>
    </row>
    <row r="474" spans="6:7" x14ac:dyDescent="0.3">
      <c r="F474" s="5"/>
      <c r="G474" s="7"/>
    </row>
    <row r="475" spans="6:7" x14ac:dyDescent="0.3">
      <c r="F475" s="5"/>
      <c r="G475" s="7"/>
    </row>
    <row r="476" spans="6:7" x14ac:dyDescent="0.3">
      <c r="F476" s="5"/>
      <c r="G476" s="7"/>
    </row>
    <row r="477" spans="6:7" x14ac:dyDescent="0.3">
      <c r="F477" s="5"/>
      <c r="G477" s="7"/>
    </row>
    <row r="478" spans="6:7" x14ac:dyDescent="0.3">
      <c r="F478" s="5"/>
      <c r="G478" s="7"/>
    </row>
    <row r="479" spans="6:7" x14ac:dyDescent="0.3">
      <c r="F479" s="5"/>
      <c r="G479" s="7"/>
    </row>
    <row r="480" spans="6:7" x14ac:dyDescent="0.3">
      <c r="F480" s="5"/>
      <c r="G480" s="7"/>
    </row>
    <row r="481" spans="6:7" x14ac:dyDescent="0.3">
      <c r="F481" s="5"/>
      <c r="G481" s="7"/>
    </row>
    <row r="482" spans="6:7" x14ac:dyDescent="0.3">
      <c r="F482" s="5"/>
      <c r="G482" s="7"/>
    </row>
    <row r="483" spans="6:7" x14ac:dyDescent="0.3">
      <c r="F483" s="5"/>
      <c r="G483" s="7"/>
    </row>
    <row r="484" spans="6:7" x14ac:dyDescent="0.3">
      <c r="F484" s="5"/>
      <c r="G484" s="7"/>
    </row>
    <row r="485" spans="6:7" x14ac:dyDescent="0.3">
      <c r="F485" s="5"/>
      <c r="G485" s="7"/>
    </row>
    <row r="486" spans="6:7" x14ac:dyDescent="0.3">
      <c r="F486" s="5"/>
      <c r="G486" s="7"/>
    </row>
    <row r="487" spans="6:7" x14ac:dyDescent="0.3">
      <c r="F487" s="5"/>
      <c r="G487" s="7"/>
    </row>
    <row r="488" spans="6:7" x14ac:dyDescent="0.3">
      <c r="F488" s="5"/>
      <c r="G488" s="7"/>
    </row>
    <row r="489" spans="6:7" x14ac:dyDescent="0.3">
      <c r="F489" s="5"/>
      <c r="G489" s="7"/>
    </row>
    <row r="490" spans="6:7" x14ac:dyDescent="0.3">
      <c r="F490" s="5"/>
      <c r="G490" s="7"/>
    </row>
    <row r="491" spans="6:7" x14ac:dyDescent="0.3">
      <c r="F491" s="5"/>
      <c r="G491" s="7"/>
    </row>
    <row r="492" spans="6:7" x14ac:dyDescent="0.3">
      <c r="F492" s="5"/>
      <c r="G492" s="7"/>
    </row>
    <row r="493" spans="6:7" x14ac:dyDescent="0.3">
      <c r="F493" s="5"/>
      <c r="G493" s="7"/>
    </row>
    <row r="494" spans="6:7" x14ac:dyDescent="0.3">
      <c r="F494" s="5"/>
      <c r="G494" s="7"/>
    </row>
    <row r="495" spans="6:7" x14ac:dyDescent="0.3">
      <c r="F495" s="5"/>
      <c r="G495" s="7"/>
    </row>
    <row r="496" spans="6:7" x14ac:dyDescent="0.3">
      <c r="F496" s="5"/>
      <c r="G496" s="7"/>
    </row>
    <row r="497" spans="6:7" x14ac:dyDescent="0.3">
      <c r="F497" s="5"/>
      <c r="G497" s="7"/>
    </row>
    <row r="498" spans="6:7" x14ac:dyDescent="0.3">
      <c r="F498" s="5"/>
      <c r="G498" s="7"/>
    </row>
    <row r="499" spans="6:7" x14ac:dyDescent="0.3">
      <c r="F499" s="5"/>
      <c r="G499" s="7"/>
    </row>
    <row r="500" spans="6:7" x14ac:dyDescent="0.3">
      <c r="F500" s="5"/>
      <c r="G500" s="7"/>
    </row>
    <row r="501" spans="6:7" x14ac:dyDescent="0.3">
      <c r="F501" s="5"/>
      <c r="G501" s="7"/>
    </row>
    <row r="502" spans="6:7" x14ac:dyDescent="0.3">
      <c r="F502" s="5"/>
      <c r="G502" s="7"/>
    </row>
    <row r="503" spans="6:7" x14ac:dyDescent="0.3">
      <c r="F503" s="5"/>
      <c r="G503" s="7"/>
    </row>
    <row r="504" spans="6:7" x14ac:dyDescent="0.3">
      <c r="F504" s="5"/>
      <c r="G504" s="7"/>
    </row>
    <row r="505" spans="6:7" x14ac:dyDescent="0.3">
      <c r="F505" s="5"/>
      <c r="G505" s="7"/>
    </row>
    <row r="506" spans="6:7" x14ac:dyDescent="0.3">
      <c r="F506" s="5"/>
      <c r="G506" s="7"/>
    </row>
    <row r="507" spans="6:7" x14ac:dyDescent="0.3">
      <c r="F507" s="5"/>
      <c r="G507" s="7"/>
    </row>
    <row r="508" spans="6:7" x14ac:dyDescent="0.3">
      <c r="F508" s="5"/>
      <c r="G508" s="7"/>
    </row>
    <row r="509" spans="6:7" x14ac:dyDescent="0.3">
      <c r="F509" s="5"/>
      <c r="G509" s="7"/>
    </row>
    <row r="510" spans="6:7" x14ac:dyDescent="0.3">
      <c r="F510" s="5"/>
      <c r="G510" s="7"/>
    </row>
    <row r="511" spans="6:7" x14ac:dyDescent="0.3">
      <c r="F511" s="5"/>
      <c r="G511" s="7"/>
    </row>
    <row r="512" spans="6:7" x14ac:dyDescent="0.3">
      <c r="F512" s="5"/>
      <c r="G512" s="7"/>
    </row>
    <row r="513" spans="6:7" x14ac:dyDescent="0.3">
      <c r="F513" s="5"/>
      <c r="G513" s="7"/>
    </row>
    <row r="514" spans="6:7" x14ac:dyDescent="0.3">
      <c r="F514" s="5"/>
      <c r="G514" s="7"/>
    </row>
    <row r="515" spans="6:7" x14ac:dyDescent="0.3">
      <c r="F515" s="5"/>
      <c r="G515" s="7"/>
    </row>
    <row r="516" spans="6:7" x14ac:dyDescent="0.3">
      <c r="F516" s="5"/>
      <c r="G516" s="7"/>
    </row>
    <row r="517" spans="6:7" x14ac:dyDescent="0.3">
      <c r="F517" s="5"/>
      <c r="G517" s="7"/>
    </row>
    <row r="518" spans="6:7" x14ac:dyDescent="0.3">
      <c r="F518" s="5"/>
      <c r="G518" s="7"/>
    </row>
    <row r="519" spans="6:7" x14ac:dyDescent="0.3">
      <c r="F519" s="5"/>
      <c r="G519" s="7"/>
    </row>
    <row r="520" spans="6:7" x14ac:dyDescent="0.3">
      <c r="F520" s="5"/>
      <c r="G520" s="7"/>
    </row>
    <row r="521" spans="6:7" x14ac:dyDescent="0.3">
      <c r="F521" s="5"/>
      <c r="G521" s="7"/>
    </row>
    <row r="522" spans="6:7" x14ac:dyDescent="0.3">
      <c r="F522" s="5"/>
      <c r="G522" s="7"/>
    </row>
    <row r="523" spans="6:7" x14ac:dyDescent="0.3">
      <c r="F523" s="5"/>
      <c r="G523" s="7"/>
    </row>
    <row r="524" spans="6:7" x14ac:dyDescent="0.3">
      <c r="F524" s="5"/>
      <c r="G524" s="7"/>
    </row>
    <row r="525" spans="6:7" x14ac:dyDescent="0.3">
      <c r="F525" s="5"/>
      <c r="G525" s="7"/>
    </row>
    <row r="526" spans="6:7" x14ac:dyDescent="0.3">
      <c r="F526" s="5"/>
      <c r="G526" s="7"/>
    </row>
    <row r="527" spans="6:7" x14ac:dyDescent="0.3">
      <c r="F527" s="5"/>
      <c r="G527" s="7"/>
    </row>
    <row r="528" spans="6:7" x14ac:dyDescent="0.3">
      <c r="F528" s="5"/>
      <c r="G528" s="7"/>
    </row>
    <row r="529" spans="6:7" x14ac:dyDescent="0.3">
      <c r="F529" s="5"/>
      <c r="G529" s="7"/>
    </row>
    <row r="530" spans="6:7" x14ac:dyDescent="0.3">
      <c r="F530" s="5"/>
      <c r="G530" s="7"/>
    </row>
    <row r="531" spans="6:7" x14ac:dyDescent="0.3">
      <c r="F531" s="5"/>
      <c r="G531" s="7"/>
    </row>
    <row r="532" spans="6:7" x14ac:dyDescent="0.3">
      <c r="F532" s="5"/>
      <c r="G532" s="7"/>
    </row>
    <row r="533" spans="6:7" x14ac:dyDescent="0.3">
      <c r="F533" s="5"/>
      <c r="G533" s="7"/>
    </row>
    <row r="534" spans="6:7" x14ac:dyDescent="0.3">
      <c r="F534" s="5"/>
      <c r="G534" s="7"/>
    </row>
    <row r="535" spans="6:7" x14ac:dyDescent="0.3">
      <c r="F535" s="5"/>
      <c r="G535" s="7"/>
    </row>
    <row r="536" spans="6:7" x14ac:dyDescent="0.3">
      <c r="F536" s="5"/>
      <c r="G536" s="7"/>
    </row>
    <row r="537" spans="6:7" x14ac:dyDescent="0.3">
      <c r="F537" s="5"/>
      <c r="G537" s="7"/>
    </row>
    <row r="538" spans="6:7" x14ac:dyDescent="0.3">
      <c r="F538" s="5"/>
      <c r="G538" s="7"/>
    </row>
    <row r="539" spans="6:7" x14ac:dyDescent="0.3">
      <c r="F539" s="5"/>
      <c r="G539" s="7"/>
    </row>
    <row r="540" spans="6:7" x14ac:dyDescent="0.3">
      <c r="F540" s="5"/>
      <c r="G540" s="7"/>
    </row>
    <row r="541" spans="6:7" x14ac:dyDescent="0.3">
      <c r="F541" s="5"/>
      <c r="G541" s="7"/>
    </row>
    <row r="542" spans="6:7" x14ac:dyDescent="0.3">
      <c r="F542" s="5"/>
      <c r="G542" s="7"/>
    </row>
    <row r="543" spans="6:7" x14ac:dyDescent="0.3">
      <c r="F543" s="5"/>
      <c r="G543" s="7"/>
    </row>
    <row r="544" spans="6:7" x14ac:dyDescent="0.3">
      <c r="F544" s="5"/>
      <c r="G544" s="7"/>
    </row>
    <row r="545" spans="6:7" x14ac:dyDescent="0.3">
      <c r="F545" s="5"/>
      <c r="G545" s="7"/>
    </row>
    <row r="546" spans="6:7" x14ac:dyDescent="0.3">
      <c r="F546" s="5"/>
      <c r="G546" s="7"/>
    </row>
    <row r="547" spans="6:7" x14ac:dyDescent="0.3">
      <c r="F547" s="5"/>
      <c r="G547" s="7"/>
    </row>
    <row r="548" spans="6:7" x14ac:dyDescent="0.3">
      <c r="F548" s="5"/>
      <c r="G548" s="7"/>
    </row>
    <row r="549" spans="6:7" x14ac:dyDescent="0.3">
      <c r="F549" s="5"/>
      <c r="G549" s="7"/>
    </row>
    <row r="550" spans="6:7" x14ac:dyDescent="0.3">
      <c r="F550" s="5"/>
      <c r="G550" s="7"/>
    </row>
    <row r="551" spans="6:7" x14ac:dyDescent="0.3">
      <c r="F551" s="5"/>
      <c r="G551" s="7"/>
    </row>
    <row r="552" spans="6:7" x14ac:dyDescent="0.3">
      <c r="F552" s="5"/>
      <c r="G552" s="7"/>
    </row>
    <row r="553" spans="6:7" x14ac:dyDescent="0.3">
      <c r="F553" s="5"/>
      <c r="G553" s="7"/>
    </row>
    <row r="554" spans="6:7" x14ac:dyDescent="0.3">
      <c r="F554" s="5"/>
      <c r="G554" s="7"/>
    </row>
    <row r="555" spans="6:7" x14ac:dyDescent="0.3">
      <c r="F555" s="5"/>
      <c r="G555" s="7"/>
    </row>
    <row r="556" spans="6:7" x14ac:dyDescent="0.3">
      <c r="F556" s="5"/>
      <c r="G556" s="7"/>
    </row>
    <row r="557" spans="6:7" x14ac:dyDescent="0.3">
      <c r="F557" s="5"/>
      <c r="G557" s="7"/>
    </row>
    <row r="558" spans="6:7" x14ac:dyDescent="0.3">
      <c r="F558" s="5"/>
      <c r="G558" s="7"/>
    </row>
    <row r="559" spans="6:7" x14ac:dyDescent="0.3">
      <c r="F559" s="5"/>
      <c r="G559" s="7"/>
    </row>
    <row r="560" spans="6:7" x14ac:dyDescent="0.3">
      <c r="F560" s="5"/>
      <c r="G560" s="7"/>
    </row>
    <row r="561" spans="6:7" x14ac:dyDescent="0.3">
      <c r="F561" s="5"/>
      <c r="G561" s="7"/>
    </row>
    <row r="562" spans="6:7" x14ac:dyDescent="0.3">
      <c r="F562" s="5"/>
      <c r="G562" s="7"/>
    </row>
    <row r="563" spans="6:7" x14ac:dyDescent="0.3">
      <c r="F563" s="5"/>
      <c r="G563" s="7"/>
    </row>
    <row r="564" spans="6:7" x14ac:dyDescent="0.3">
      <c r="F564" s="5"/>
      <c r="G564" s="7"/>
    </row>
    <row r="565" spans="6:7" x14ac:dyDescent="0.3">
      <c r="F565" s="5"/>
      <c r="G565" s="7"/>
    </row>
    <row r="566" spans="6:7" x14ac:dyDescent="0.3">
      <c r="F566" s="5"/>
      <c r="G566" s="7"/>
    </row>
    <row r="567" spans="6:7" x14ac:dyDescent="0.3">
      <c r="F567" s="5"/>
      <c r="G567" s="7"/>
    </row>
    <row r="568" spans="6:7" x14ac:dyDescent="0.3">
      <c r="F568" s="5"/>
      <c r="G568" s="7"/>
    </row>
    <row r="569" spans="6:7" x14ac:dyDescent="0.3">
      <c r="F569" s="5"/>
      <c r="G569" s="7"/>
    </row>
    <row r="570" spans="6:7" x14ac:dyDescent="0.3">
      <c r="F570" s="5"/>
      <c r="G570" s="7"/>
    </row>
    <row r="571" spans="6:7" x14ac:dyDescent="0.3">
      <c r="F571" s="5"/>
      <c r="G571" s="7"/>
    </row>
    <row r="572" spans="6:7" x14ac:dyDescent="0.3">
      <c r="F572" s="5"/>
      <c r="G572" s="7"/>
    </row>
    <row r="573" spans="6:7" x14ac:dyDescent="0.3">
      <c r="F573" s="5"/>
      <c r="G573" s="7"/>
    </row>
    <row r="574" spans="6:7" x14ac:dyDescent="0.3">
      <c r="F574" s="5"/>
      <c r="G574" s="7"/>
    </row>
    <row r="575" spans="6:7" x14ac:dyDescent="0.3">
      <c r="F575" s="5"/>
      <c r="G575" s="7"/>
    </row>
    <row r="576" spans="6:7" x14ac:dyDescent="0.3">
      <c r="F576" s="5"/>
      <c r="G576" s="7"/>
    </row>
    <row r="577" spans="6:7" x14ac:dyDescent="0.3">
      <c r="F577" s="5"/>
      <c r="G577" s="7"/>
    </row>
    <row r="578" spans="6:7" x14ac:dyDescent="0.3">
      <c r="F578" s="5"/>
      <c r="G578" s="7"/>
    </row>
    <row r="579" spans="6:7" x14ac:dyDescent="0.3">
      <c r="F579" s="5"/>
      <c r="G579" s="7"/>
    </row>
    <row r="580" spans="6:7" x14ac:dyDescent="0.3">
      <c r="F580" s="5"/>
      <c r="G580" s="7"/>
    </row>
    <row r="581" spans="6:7" x14ac:dyDescent="0.3">
      <c r="F581" s="5"/>
      <c r="G581" s="7"/>
    </row>
    <row r="582" spans="6:7" x14ac:dyDescent="0.3">
      <c r="F582" s="5"/>
      <c r="G582" s="7"/>
    </row>
    <row r="583" spans="6:7" x14ac:dyDescent="0.3">
      <c r="F583" s="5"/>
      <c r="G583" s="7"/>
    </row>
    <row r="584" spans="6:7" x14ac:dyDescent="0.3">
      <c r="F584" s="5"/>
      <c r="G584" s="7"/>
    </row>
    <row r="585" spans="6:7" x14ac:dyDescent="0.3">
      <c r="F585" s="5"/>
      <c r="G585" s="7"/>
    </row>
    <row r="586" spans="6:7" x14ac:dyDescent="0.3">
      <c r="F586" s="5"/>
      <c r="G586" s="7"/>
    </row>
    <row r="587" spans="6:7" x14ac:dyDescent="0.3">
      <c r="F587" s="5"/>
      <c r="G587" s="7"/>
    </row>
    <row r="588" spans="6:7" x14ac:dyDescent="0.3">
      <c r="F588" s="5"/>
      <c r="G588" s="7"/>
    </row>
    <row r="589" spans="6:7" x14ac:dyDescent="0.3">
      <c r="F589" s="5"/>
      <c r="G589" s="7"/>
    </row>
    <row r="590" spans="6:7" x14ac:dyDescent="0.3">
      <c r="F590" s="5"/>
      <c r="G590" s="7"/>
    </row>
    <row r="591" spans="6:7" x14ac:dyDescent="0.3">
      <c r="F591" s="5"/>
      <c r="G591" s="7"/>
    </row>
    <row r="592" spans="6:7" x14ac:dyDescent="0.3">
      <c r="F592" s="5"/>
      <c r="G592" s="7"/>
    </row>
    <row r="593" spans="6:7" x14ac:dyDescent="0.3">
      <c r="F593" s="5"/>
      <c r="G593" s="7"/>
    </row>
    <row r="594" spans="6:7" x14ac:dyDescent="0.3">
      <c r="F594" s="5"/>
      <c r="G594" s="7"/>
    </row>
    <row r="595" spans="6:7" x14ac:dyDescent="0.3">
      <c r="F595" s="5"/>
      <c r="G595" s="7"/>
    </row>
    <row r="596" spans="6:7" x14ac:dyDescent="0.3">
      <c r="F596" s="5"/>
      <c r="G596" s="7"/>
    </row>
    <row r="597" spans="6:7" x14ac:dyDescent="0.3">
      <c r="F597" s="5"/>
      <c r="G597" s="7"/>
    </row>
    <row r="598" spans="6:7" x14ac:dyDescent="0.3">
      <c r="F598" s="5"/>
      <c r="G598" s="7"/>
    </row>
    <row r="599" spans="6:7" x14ac:dyDescent="0.3">
      <c r="F599" s="5"/>
      <c r="G599" s="7"/>
    </row>
    <row r="600" spans="6:7" x14ac:dyDescent="0.3">
      <c r="F600" s="5"/>
      <c r="G600" s="7"/>
    </row>
    <row r="601" spans="6:7" x14ac:dyDescent="0.3">
      <c r="F601" s="5"/>
      <c r="G601" s="7"/>
    </row>
    <row r="602" spans="6:7" x14ac:dyDescent="0.3">
      <c r="F602" s="5"/>
      <c r="G602" s="7"/>
    </row>
    <row r="603" spans="6:7" x14ac:dyDescent="0.3">
      <c r="F603" s="5"/>
      <c r="G603" s="7"/>
    </row>
    <row r="604" spans="6:7" x14ac:dyDescent="0.3">
      <c r="F604" s="5"/>
      <c r="G604" s="7"/>
    </row>
    <row r="605" spans="6:7" x14ac:dyDescent="0.3">
      <c r="F605" s="5"/>
      <c r="G605" s="7"/>
    </row>
    <row r="606" spans="6:7" x14ac:dyDescent="0.3">
      <c r="F606" s="5"/>
      <c r="G606" s="7"/>
    </row>
    <row r="607" spans="6:7" x14ac:dyDescent="0.3">
      <c r="F607" s="5"/>
      <c r="G607" s="7"/>
    </row>
    <row r="608" spans="6:7" x14ac:dyDescent="0.3">
      <c r="F608" s="5"/>
      <c r="G608" s="7"/>
    </row>
    <row r="609" spans="6:7" x14ac:dyDescent="0.3">
      <c r="F609" s="5"/>
      <c r="G609" s="7"/>
    </row>
    <row r="610" spans="6:7" x14ac:dyDescent="0.3">
      <c r="F610" s="5"/>
      <c r="G610" s="7"/>
    </row>
    <row r="611" spans="6:7" x14ac:dyDescent="0.3">
      <c r="F611" s="5"/>
      <c r="G611" s="7"/>
    </row>
    <row r="612" spans="6:7" x14ac:dyDescent="0.3">
      <c r="F612" s="5"/>
      <c r="G612" s="7"/>
    </row>
    <row r="613" spans="6:7" x14ac:dyDescent="0.3">
      <c r="F613" s="5"/>
      <c r="G613" s="7"/>
    </row>
    <row r="614" spans="6:7" x14ac:dyDescent="0.3">
      <c r="F614" s="5"/>
      <c r="G614" s="7"/>
    </row>
    <row r="615" spans="6:7" x14ac:dyDescent="0.3">
      <c r="F615" s="5"/>
      <c r="G615" s="7"/>
    </row>
    <row r="616" spans="6:7" x14ac:dyDescent="0.3">
      <c r="F616" s="5"/>
      <c r="G616" s="7"/>
    </row>
    <row r="617" spans="6:7" x14ac:dyDescent="0.3">
      <c r="F617" s="5"/>
      <c r="G617" s="7"/>
    </row>
    <row r="618" spans="6:7" x14ac:dyDescent="0.3">
      <c r="F618" s="5"/>
      <c r="G618" s="7"/>
    </row>
    <row r="619" spans="6:7" x14ac:dyDescent="0.3">
      <c r="F619" s="5"/>
      <c r="G619" s="7"/>
    </row>
    <row r="620" spans="6:7" x14ac:dyDescent="0.3">
      <c r="F620" s="5"/>
      <c r="G620" s="7"/>
    </row>
    <row r="621" spans="6:7" x14ac:dyDescent="0.3">
      <c r="F621" s="5"/>
      <c r="G621" s="7"/>
    </row>
    <row r="622" spans="6:7" x14ac:dyDescent="0.3">
      <c r="F622" s="5"/>
      <c r="G622" s="7"/>
    </row>
    <row r="623" spans="6:7" x14ac:dyDescent="0.3">
      <c r="F623" s="5"/>
      <c r="G623" s="7"/>
    </row>
    <row r="624" spans="6:7" x14ac:dyDescent="0.3">
      <c r="F624" s="5"/>
      <c r="G624" s="7"/>
    </row>
    <row r="625" spans="6:7" x14ac:dyDescent="0.3">
      <c r="F625" s="5"/>
      <c r="G625" s="7"/>
    </row>
    <row r="626" spans="6:7" x14ac:dyDescent="0.3">
      <c r="F626" s="5"/>
      <c r="G626" s="7"/>
    </row>
    <row r="627" spans="6:7" x14ac:dyDescent="0.3">
      <c r="F627" s="5"/>
      <c r="G627" s="7"/>
    </row>
    <row r="628" spans="6:7" x14ac:dyDescent="0.3">
      <c r="F628" s="5"/>
      <c r="G628" s="7"/>
    </row>
    <row r="629" spans="6:7" x14ac:dyDescent="0.3">
      <c r="F629" s="5"/>
      <c r="G629" s="7"/>
    </row>
    <row r="630" spans="6:7" x14ac:dyDescent="0.3">
      <c r="F630" s="5"/>
      <c r="G630" s="7"/>
    </row>
    <row r="631" spans="6:7" x14ac:dyDescent="0.3">
      <c r="F631" s="5"/>
      <c r="G631" s="7"/>
    </row>
    <row r="632" spans="6:7" x14ac:dyDescent="0.3">
      <c r="F632" s="5"/>
      <c r="G632" s="7"/>
    </row>
    <row r="633" spans="6:7" x14ac:dyDescent="0.3">
      <c r="F633" s="5"/>
      <c r="G633" s="7"/>
    </row>
    <row r="634" spans="6:7" x14ac:dyDescent="0.3">
      <c r="F634" s="5"/>
      <c r="G634" s="7"/>
    </row>
    <row r="635" spans="6:7" x14ac:dyDescent="0.3">
      <c r="F635" s="5"/>
      <c r="G635" s="7"/>
    </row>
    <row r="636" spans="6:7" x14ac:dyDescent="0.3">
      <c r="F636" s="5"/>
      <c r="G636" s="7"/>
    </row>
    <row r="637" spans="6:7" x14ac:dyDescent="0.3">
      <c r="F637" s="5"/>
      <c r="G637" s="7"/>
    </row>
    <row r="638" spans="6:7" x14ac:dyDescent="0.3">
      <c r="F638" s="5"/>
      <c r="G638" s="7"/>
    </row>
    <row r="639" spans="6:7" x14ac:dyDescent="0.3">
      <c r="F639" s="5"/>
      <c r="G639" s="7"/>
    </row>
    <row r="640" spans="6:7" x14ac:dyDescent="0.3">
      <c r="F640" s="5"/>
      <c r="G640" s="7"/>
    </row>
    <row r="641" spans="6:7" x14ac:dyDescent="0.3">
      <c r="F641" s="5"/>
      <c r="G641" s="7"/>
    </row>
    <row r="642" spans="6:7" x14ac:dyDescent="0.3">
      <c r="F642" s="5"/>
      <c r="G642" s="7"/>
    </row>
    <row r="643" spans="6:7" x14ac:dyDescent="0.3">
      <c r="F643" s="5"/>
      <c r="G643" s="7"/>
    </row>
    <row r="644" spans="6:7" x14ac:dyDescent="0.3">
      <c r="F644" s="5"/>
      <c r="G644" s="7"/>
    </row>
    <row r="645" spans="6:7" x14ac:dyDescent="0.3">
      <c r="F645" s="5"/>
      <c r="G645" s="7"/>
    </row>
    <row r="646" spans="6:7" x14ac:dyDescent="0.3">
      <c r="F646" s="5"/>
      <c r="G646" s="7"/>
    </row>
    <row r="647" spans="6:7" x14ac:dyDescent="0.3">
      <c r="F647" s="5"/>
      <c r="G647" s="7"/>
    </row>
    <row r="648" spans="6:7" x14ac:dyDescent="0.3">
      <c r="F648" s="5"/>
      <c r="G648" s="7"/>
    </row>
    <row r="649" spans="6:7" x14ac:dyDescent="0.3">
      <c r="F649" s="5"/>
      <c r="G649" s="7"/>
    </row>
    <row r="650" spans="6:7" x14ac:dyDescent="0.3">
      <c r="F650" s="5"/>
      <c r="G650" s="7"/>
    </row>
    <row r="651" spans="6:7" x14ac:dyDescent="0.3">
      <c r="F651" s="5"/>
      <c r="G651" s="7"/>
    </row>
    <row r="652" spans="6:7" x14ac:dyDescent="0.3">
      <c r="F652" s="5"/>
      <c r="G652" s="7"/>
    </row>
    <row r="653" spans="6:7" x14ac:dyDescent="0.3">
      <c r="F653" s="5"/>
      <c r="G653" s="7"/>
    </row>
    <row r="654" spans="6:7" x14ac:dyDescent="0.3">
      <c r="F654" s="5"/>
      <c r="G654" s="7"/>
    </row>
    <row r="655" spans="6:7" x14ac:dyDescent="0.3">
      <c r="F655" s="5"/>
      <c r="G655" s="7"/>
    </row>
    <row r="656" spans="6:7" x14ac:dyDescent="0.3">
      <c r="F656" s="5"/>
      <c r="G656" s="7"/>
    </row>
    <row r="657" spans="6:7" x14ac:dyDescent="0.3">
      <c r="F657" s="5"/>
      <c r="G657" s="7"/>
    </row>
    <row r="658" spans="6:7" x14ac:dyDescent="0.3">
      <c r="F658" s="5"/>
      <c r="G658" s="7"/>
    </row>
    <row r="659" spans="6:7" x14ac:dyDescent="0.3">
      <c r="F659" s="5"/>
      <c r="G659" s="7"/>
    </row>
    <row r="660" spans="6:7" x14ac:dyDescent="0.3">
      <c r="F660" s="5"/>
      <c r="G660" s="7"/>
    </row>
    <row r="661" spans="6:7" x14ac:dyDescent="0.3">
      <c r="F661" s="5"/>
      <c r="G661" s="7"/>
    </row>
    <row r="662" spans="6:7" x14ac:dyDescent="0.3">
      <c r="F662" s="5"/>
      <c r="G662" s="7"/>
    </row>
    <row r="663" spans="6:7" x14ac:dyDescent="0.3">
      <c r="F663" s="5"/>
      <c r="G663" s="7"/>
    </row>
    <row r="664" spans="6:7" x14ac:dyDescent="0.3">
      <c r="F664" s="5"/>
      <c r="G664" s="7"/>
    </row>
    <row r="665" spans="6:7" x14ac:dyDescent="0.3">
      <c r="F665" s="5"/>
      <c r="G665" s="7"/>
    </row>
    <row r="666" spans="6:7" x14ac:dyDescent="0.3">
      <c r="F666" s="5"/>
      <c r="G666" s="7"/>
    </row>
    <row r="667" spans="6:7" x14ac:dyDescent="0.3">
      <c r="F667" s="5"/>
      <c r="G667" s="7"/>
    </row>
    <row r="668" spans="6:7" x14ac:dyDescent="0.3">
      <c r="F668" s="5"/>
      <c r="G668" s="7"/>
    </row>
    <row r="669" spans="6:7" x14ac:dyDescent="0.3">
      <c r="F669" s="5"/>
      <c r="G669" s="7"/>
    </row>
    <row r="670" spans="6:7" x14ac:dyDescent="0.3">
      <c r="F670" s="5"/>
      <c r="G670" s="7"/>
    </row>
    <row r="671" spans="6:7" x14ac:dyDescent="0.3">
      <c r="F671" s="5"/>
      <c r="G671" s="7"/>
    </row>
    <row r="672" spans="6:7" x14ac:dyDescent="0.3">
      <c r="F672" s="5"/>
      <c r="G672" s="7"/>
    </row>
    <row r="673" spans="6:7" x14ac:dyDescent="0.3">
      <c r="F673" s="5"/>
      <c r="G673" s="7"/>
    </row>
    <row r="674" spans="6:7" x14ac:dyDescent="0.3">
      <c r="F674" s="5"/>
      <c r="G674" s="7"/>
    </row>
    <row r="675" spans="6:7" x14ac:dyDescent="0.3">
      <c r="F675" s="5"/>
      <c r="G675" s="7"/>
    </row>
    <row r="676" spans="6:7" x14ac:dyDescent="0.3">
      <c r="F676" s="5"/>
      <c r="G676" s="7"/>
    </row>
    <row r="677" spans="6:7" x14ac:dyDescent="0.3">
      <c r="F677" s="5"/>
      <c r="G677" s="7"/>
    </row>
    <row r="678" spans="6:7" x14ac:dyDescent="0.3">
      <c r="F678" s="5"/>
      <c r="G678" s="7"/>
    </row>
    <row r="679" spans="6:7" x14ac:dyDescent="0.3">
      <c r="F679" s="5"/>
      <c r="G679" s="7"/>
    </row>
    <row r="680" spans="6:7" x14ac:dyDescent="0.3">
      <c r="F680" s="5"/>
      <c r="G680" s="7"/>
    </row>
    <row r="681" spans="6:7" x14ac:dyDescent="0.3">
      <c r="F681" s="5"/>
      <c r="G681" s="7"/>
    </row>
    <row r="682" spans="6:7" x14ac:dyDescent="0.3">
      <c r="F682" s="5"/>
      <c r="G682" s="7"/>
    </row>
    <row r="683" spans="6:7" x14ac:dyDescent="0.3">
      <c r="F683" s="5"/>
      <c r="G683" s="7"/>
    </row>
    <row r="684" spans="6:7" x14ac:dyDescent="0.3">
      <c r="F684" s="5"/>
      <c r="G684" s="7"/>
    </row>
    <row r="685" spans="6:7" x14ac:dyDescent="0.3">
      <c r="F685" s="5"/>
      <c r="G685" s="7"/>
    </row>
    <row r="686" spans="6:7" x14ac:dyDescent="0.3">
      <c r="F686" s="5"/>
      <c r="G686" s="7"/>
    </row>
    <row r="687" spans="6:7" x14ac:dyDescent="0.3">
      <c r="F687" s="5"/>
      <c r="G687" s="7"/>
    </row>
    <row r="688" spans="6:7" x14ac:dyDescent="0.3">
      <c r="F688" s="5"/>
      <c r="G688" s="7"/>
    </row>
    <row r="689" spans="6:7" x14ac:dyDescent="0.3">
      <c r="F689" s="5"/>
      <c r="G689" s="7"/>
    </row>
    <row r="690" spans="6:7" x14ac:dyDescent="0.3">
      <c r="F690" s="5"/>
      <c r="G690" s="7"/>
    </row>
    <row r="691" spans="6:7" x14ac:dyDescent="0.3">
      <c r="F691" s="5"/>
      <c r="G691" s="7"/>
    </row>
    <row r="692" spans="6:7" x14ac:dyDescent="0.3">
      <c r="F692" s="5"/>
      <c r="G692" s="7"/>
    </row>
    <row r="693" spans="6:7" x14ac:dyDescent="0.3">
      <c r="F693" s="5"/>
      <c r="G693" s="7"/>
    </row>
    <row r="694" spans="6:7" x14ac:dyDescent="0.3">
      <c r="F694" s="5"/>
      <c r="G694" s="7"/>
    </row>
    <row r="695" spans="6:7" x14ac:dyDescent="0.3">
      <c r="F695" s="5"/>
      <c r="G695" s="7"/>
    </row>
    <row r="696" spans="6:7" x14ac:dyDescent="0.3">
      <c r="F696" s="5"/>
      <c r="G696" s="7"/>
    </row>
    <row r="697" spans="6:7" x14ac:dyDescent="0.3">
      <c r="F697" s="5"/>
      <c r="G697" s="7"/>
    </row>
    <row r="698" spans="6:7" x14ac:dyDescent="0.3">
      <c r="F698" s="5"/>
      <c r="G698" s="7"/>
    </row>
    <row r="699" spans="6:7" x14ac:dyDescent="0.3">
      <c r="F699" s="5"/>
      <c r="G699" s="7"/>
    </row>
    <row r="700" spans="6:7" x14ac:dyDescent="0.3">
      <c r="F700" s="5"/>
      <c r="G700" s="7"/>
    </row>
    <row r="701" spans="6:7" x14ac:dyDescent="0.3">
      <c r="F701" s="5"/>
      <c r="G701" s="7"/>
    </row>
    <row r="702" spans="6:7" x14ac:dyDescent="0.3">
      <c r="F702" s="5"/>
      <c r="G702" s="7"/>
    </row>
    <row r="703" spans="6:7" x14ac:dyDescent="0.3">
      <c r="F703" s="5"/>
      <c r="G703" s="7"/>
    </row>
    <row r="704" spans="6:7" x14ac:dyDescent="0.3">
      <c r="F704" s="5"/>
      <c r="G704" s="7"/>
    </row>
    <row r="705" spans="6:7" x14ac:dyDescent="0.3">
      <c r="F705" s="5"/>
      <c r="G705" s="7"/>
    </row>
    <row r="706" spans="6:7" x14ac:dyDescent="0.3">
      <c r="F706" s="5"/>
      <c r="G706" s="7"/>
    </row>
    <row r="707" spans="6:7" x14ac:dyDescent="0.3">
      <c r="F707" s="5"/>
      <c r="G707" s="7"/>
    </row>
    <row r="708" spans="6:7" x14ac:dyDescent="0.3">
      <c r="F708" s="5"/>
      <c r="G708" s="7"/>
    </row>
    <row r="709" spans="6:7" x14ac:dyDescent="0.3">
      <c r="F709" s="5"/>
      <c r="G709" s="7"/>
    </row>
    <row r="710" spans="6:7" x14ac:dyDescent="0.3">
      <c r="F710" s="5"/>
      <c r="G710" s="7"/>
    </row>
    <row r="711" spans="6:7" x14ac:dyDescent="0.3">
      <c r="F711" s="5"/>
      <c r="G711" s="7"/>
    </row>
    <row r="712" spans="6:7" x14ac:dyDescent="0.3">
      <c r="F712" s="5"/>
      <c r="G712" s="7"/>
    </row>
    <row r="713" spans="6:7" x14ac:dyDescent="0.3">
      <c r="F713" s="5"/>
      <c r="G713" s="7"/>
    </row>
    <row r="714" spans="6:7" x14ac:dyDescent="0.3">
      <c r="F714" s="5"/>
      <c r="G714" s="7"/>
    </row>
    <row r="715" spans="6:7" x14ac:dyDescent="0.3">
      <c r="F715" s="5"/>
      <c r="G715" s="7"/>
    </row>
    <row r="716" spans="6:7" x14ac:dyDescent="0.3">
      <c r="F716" s="5"/>
      <c r="G716" s="7"/>
    </row>
    <row r="717" spans="6:7" x14ac:dyDescent="0.3">
      <c r="F717" s="5"/>
      <c r="G717" s="7"/>
    </row>
    <row r="718" spans="6:7" x14ac:dyDescent="0.3">
      <c r="F718" s="5"/>
      <c r="G718" s="7"/>
    </row>
    <row r="719" spans="6:7" x14ac:dyDescent="0.3">
      <c r="F719" s="5"/>
      <c r="G719" s="7"/>
    </row>
    <row r="720" spans="6:7" x14ac:dyDescent="0.3">
      <c r="F720" s="5"/>
      <c r="G720" s="7"/>
    </row>
    <row r="721" spans="6:7" x14ac:dyDescent="0.3">
      <c r="F721" s="5"/>
      <c r="G721" s="7"/>
    </row>
    <row r="722" spans="6:7" x14ac:dyDescent="0.3">
      <c r="F722" s="5"/>
      <c r="G722" s="7"/>
    </row>
    <row r="723" spans="6:7" x14ac:dyDescent="0.3">
      <c r="F723" s="5"/>
      <c r="G723" s="7"/>
    </row>
    <row r="724" spans="6:7" x14ac:dyDescent="0.3">
      <c r="F724" s="5"/>
      <c r="G724" s="7"/>
    </row>
    <row r="725" spans="6:7" x14ac:dyDescent="0.3">
      <c r="F725" s="5"/>
      <c r="G725" s="7"/>
    </row>
    <row r="726" spans="6:7" x14ac:dyDescent="0.3">
      <c r="F726" s="5"/>
      <c r="G726" s="7"/>
    </row>
    <row r="727" spans="6:7" x14ac:dyDescent="0.3">
      <c r="F727" s="5"/>
      <c r="G727" s="7"/>
    </row>
    <row r="728" spans="6:7" x14ac:dyDescent="0.3">
      <c r="F728" s="5"/>
      <c r="G728" s="7"/>
    </row>
    <row r="729" spans="6:7" x14ac:dyDescent="0.3">
      <c r="F729" s="5"/>
      <c r="G729" s="7"/>
    </row>
    <row r="730" spans="6:7" x14ac:dyDescent="0.3">
      <c r="F730" s="5"/>
      <c r="G730" s="7"/>
    </row>
    <row r="731" spans="6:7" x14ac:dyDescent="0.3">
      <c r="F731" s="5"/>
      <c r="G731" s="7"/>
    </row>
    <row r="732" spans="6:7" x14ac:dyDescent="0.3">
      <c r="F732" s="5"/>
      <c r="G732" s="7"/>
    </row>
    <row r="733" spans="6:7" x14ac:dyDescent="0.3">
      <c r="F733" s="5"/>
      <c r="G733" s="7"/>
    </row>
    <row r="734" spans="6:7" x14ac:dyDescent="0.3">
      <c r="F734" s="5"/>
      <c r="G734" s="7"/>
    </row>
    <row r="735" spans="6:7" x14ac:dyDescent="0.3">
      <c r="F735" s="5"/>
      <c r="G735" s="7"/>
    </row>
    <row r="736" spans="6:7" x14ac:dyDescent="0.3">
      <c r="F736" s="5"/>
      <c r="G736" s="7"/>
    </row>
    <row r="737" spans="6:7" x14ac:dyDescent="0.3">
      <c r="F737" s="5"/>
      <c r="G737" s="7"/>
    </row>
    <row r="738" spans="6:7" x14ac:dyDescent="0.3">
      <c r="F738" s="5"/>
      <c r="G738" s="7"/>
    </row>
    <row r="739" spans="6:7" x14ac:dyDescent="0.3">
      <c r="F739" s="5"/>
      <c r="G739" s="7"/>
    </row>
    <row r="740" spans="6:7" x14ac:dyDescent="0.3">
      <c r="F740" s="5"/>
      <c r="G740" s="7"/>
    </row>
    <row r="741" spans="6:7" x14ac:dyDescent="0.3">
      <c r="F741" s="5"/>
      <c r="G741" s="7"/>
    </row>
    <row r="742" spans="6:7" x14ac:dyDescent="0.3">
      <c r="F742" s="5"/>
      <c r="G742" s="7"/>
    </row>
    <row r="743" spans="6:7" x14ac:dyDescent="0.3">
      <c r="F743" s="5"/>
      <c r="G743" s="7"/>
    </row>
    <row r="744" spans="6:7" x14ac:dyDescent="0.3">
      <c r="F744" s="5"/>
      <c r="G744" s="7"/>
    </row>
    <row r="745" spans="6:7" x14ac:dyDescent="0.3">
      <c r="F745" s="5"/>
      <c r="G745" s="7"/>
    </row>
    <row r="746" spans="6:7" x14ac:dyDescent="0.3">
      <c r="F746" s="5"/>
      <c r="G746" s="7"/>
    </row>
    <row r="747" spans="6:7" x14ac:dyDescent="0.3">
      <c r="F747" s="5"/>
      <c r="G747" s="7"/>
    </row>
    <row r="748" spans="6:7" x14ac:dyDescent="0.3">
      <c r="F748" s="5"/>
      <c r="G748" s="7"/>
    </row>
    <row r="749" spans="6:7" x14ac:dyDescent="0.3">
      <c r="F749" s="5"/>
      <c r="G749" s="7"/>
    </row>
    <row r="750" spans="6:7" x14ac:dyDescent="0.3">
      <c r="F750" s="5"/>
      <c r="G750" s="7"/>
    </row>
    <row r="751" spans="6:7" x14ac:dyDescent="0.3">
      <c r="F751" s="5"/>
      <c r="G751" s="7"/>
    </row>
    <row r="752" spans="6:7" x14ac:dyDescent="0.3">
      <c r="F752" s="5"/>
      <c r="G752" s="7"/>
    </row>
    <row r="753" spans="6:7" x14ac:dyDescent="0.3">
      <c r="F753" s="5"/>
      <c r="G753" s="7"/>
    </row>
    <row r="754" spans="6:7" x14ac:dyDescent="0.3">
      <c r="F754" s="5"/>
      <c r="G754" s="7"/>
    </row>
    <row r="755" spans="6:7" x14ac:dyDescent="0.3">
      <c r="F755" s="5"/>
      <c r="G755" s="7"/>
    </row>
    <row r="756" spans="6:7" x14ac:dyDescent="0.3">
      <c r="F756" s="5"/>
      <c r="G756" s="7"/>
    </row>
    <row r="757" spans="6:7" x14ac:dyDescent="0.3">
      <c r="F757" s="5"/>
      <c r="G757" s="7"/>
    </row>
    <row r="758" spans="6:7" x14ac:dyDescent="0.3">
      <c r="F758" s="5"/>
      <c r="G758" s="7"/>
    </row>
    <row r="759" spans="6:7" x14ac:dyDescent="0.3">
      <c r="F759" s="5"/>
      <c r="G759" s="7"/>
    </row>
    <row r="760" spans="6:7" x14ac:dyDescent="0.3">
      <c r="F760" s="5"/>
      <c r="G760" s="7"/>
    </row>
    <row r="761" spans="6:7" x14ac:dyDescent="0.3">
      <c r="F761" s="5"/>
      <c r="G761" s="7"/>
    </row>
    <row r="762" spans="6:7" x14ac:dyDescent="0.3">
      <c r="F762" s="5"/>
      <c r="G762" s="7"/>
    </row>
    <row r="763" spans="6:7" x14ac:dyDescent="0.3">
      <c r="F763" s="5"/>
      <c r="G763" s="7"/>
    </row>
    <row r="764" spans="6:7" x14ac:dyDescent="0.3">
      <c r="F764" s="5"/>
      <c r="G764" s="7"/>
    </row>
    <row r="765" spans="6:7" x14ac:dyDescent="0.3">
      <c r="F765" s="5"/>
      <c r="G765" s="7"/>
    </row>
    <row r="766" spans="6:7" x14ac:dyDescent="0.3">
      <c r="F766" s="5"/>
      <c r="G766" s="7"/>
    </row>
    <row r="767" spans="6:7" x14ac:dyDescent="0.3">
      <c r="F767" s="5"/>
      <c r="G767" s="7"/>
    </row>
    <row r="768" spans="6:7" x14ac:dyDescent="0.3">
      <c r="F768" s="5"/>
      <c r="G768" s="7"/>
    </row>
    <row r="769" spans="6:7" x14ac:dyDescent="0.3">
      <c r="F769" s="5"/>
      <c r="G769" s="7"/>
    </row>
    <row r="770" spans="6:7" x14ac:dyDescent="0.3">
      <c r="F770" s="5"/>
      <c r="G770" s="7"/>
    </row>
    <row r="771" spans="6:7" x14ac:dyDescent="0.3">
      <c r="F771" s="5"/>
      <c r="G771" s="7"/>
    </row>
    <row r="772" spans="6:7" x14ac:dyDescent="0.3">
      <c r="F772" s="5"/>
      <c r="G772" s="7"/>
    </row>
    <row r="773" spans="6:7" x14ac:dyDescent="0.3">
      <c r="F773" s="5"/>
      <c r="G773" s="7"/>
    </row>
    <row r="774" spans="6:7" x14ac:dyDescent="0.3">
      <c r="F774" s="5"/>
      <c r="G774" s="7"/>
    </row>
    <row r="775" spans="6:7" x14ac:dyDescent="0.3">
      <c r="F775" s="5"/>
      <c r="G775" s="7"/>
    </row>
    <row r="776" spans="6:7" x14ac:dyDescent="0.3">
      <c r="F776" s="5"/>
      <c r="G776" s="7"/>
    </row>
    <row r="777" spans="6:7" x14ac:dyDescent="0.3">
      <c r="F777" s="5"/>
      <c r="G777" s="7"/>
    </row>
    <row r="778" spans="6:7" x14ac:dyDescent="0.3">
      <c r="F778" s="5"/>
      <c r="G778" s="7"/>
    </row>
    <row r="779" spans="6:7" x14ac:dyDescent="0.3">
      <c r="F779" s="5"/>
      <c r="G779" s="7"/>
    </row>
    <row r="780" spans="6:7" x14ac:dyDescent="0.3">
      <c r="F780" s="5"/>
      <c r="G780" s="7"/>
    </row>
    <row r="781" spans="6:7" x14ac:dyDescent="0.3">
      <c r="F781" s="5"/>
      <c r="G781" s="7"/>
    </row>
    <row r="782" spans="6:7" x14ac:dyDescent="0.3">
      <c r="F782" s="5"/>
      <c r="G782" s="7"/>
    </row>
    <row r="783" spans="6:7" x14ac:dyDescent="0.3">
      <c r="F783" s="5"/>
      <c r="G783" s="7"/>
    </row>
    <row r="784" spans="6:7" x14ac:dyDescent="0.3">
      <c r="F784" s="5"/>
      <c r="G784" s="7"/>
    </row>
    <row r="785" spans="6:7" x14ac:dyDescent="0.3">
      <c r="F785" s="5"/>
      <c r="G785" s="7"/>
    </row>
    <row r="786" spans="6:7" x14ac:dyDescent="0.3">
      <c r="F786" s="5"/>
      <c r="G786" s="7"/>
    </row>
    <row r="787" spans="6:7" x14ac:dyDescent="0.3">
      <c r="F787" s="5"/>
      <c r="G787" s="7"/>
    </row>
    <row r="788" spans="6:7" x14ac:dyDescent="0.3">
      <c r="F788" s="5"/>
      <c r="G788" s="7"/>
    </row>
    <row r="789" spans="6:7" x14ac:dyDescent="0.3">
      <c r="F789" s="5"/>
      <c r="G789" s="7"/>
    </row>
    <row r="790" spans="6:7" x14ac:dyDescent="0.3">
      <c r="F790" s="5"/>
      <c r="G790" s="7"/>
    </row>
    <row r="791" spans="6:7" x14ac:dyDescent="0.3">
      <c r="F791" s="5"/>
      <c r="G791" s="7"/>
    </row>
    <row r="792" spans="6:7" x14ac:dyDescent="0.3">
      <c r="F792" s="5"/>
      <c r="G792" s="7"/>
    </row>
    <row r="793" spans="6:7" x14ac:dyDescent="0.3">
      <c r="F793" s="5"/>
      <c r="G793" s="7"/>
    </row>
    <row r="794" spans="6:7" x14ac:dyDescent="0.3">
      <c r="F794" s="5"/>
      <c r="G794" s="7"/>
    </row>
    <row r="795" spans="6:7" x14ac:dyDescent="0.3">
      <c r="F795" s="5"/>
      <c r="G795" s="7"/>
    </row>
    <row r="796" spans="6:7" x14ac:dyDescent="0.3">
      <c r="F796" s="5"/>
      <c r="G796" s="7"/>
    </row>
    <row r="797" spans="6:7" x14ac:dyDescent="0.3">
      <c r="F797" s="5"/>
      <c r="G797" s="7"/>
    </row>
    <row r="798" spans="6:7" x14ac:dyDescent="0.3">
      <c r="F798" s="5"/>
      <c r="G798" s="7"/>
    </row>
    <row r="799" spans="6:7" x14ac:dyDescent="0.3">
      <c r="F799" s="5"/>
      <c r="G799" s="7"/>
    </row>
    <row r="800" spans="6:7" x14ac:dyDescent="0.3">
      <c r="F800" s="5"/>
      <c r="G800" s="7"/>
    </row>
    <row r="801" spans="6:7" x14ac:dyDescent="0.3">
      <c r="F801" s="5"/>
      <c r="G801" s="7"/>
    </row>
    <row r="802" spans="6:7" x14ac:dyDescent="0.3">
      <c r="F802" s="5"/>
      <c r="G802" s="7"/>
    </row>
    <row r="803" spans="6:7" x14ac:dyDescent="0.3">
      <c r="F803" s="5"/>
      <c r="G803" s="7"/>
    </row>
    <row r="804" spans="6:7" x14ac:dyDescent="0.3">
      <c r="F804" s="5"/>
      <c r="G804" s="7"/>
    </row>
    <row r="805" spans="6:7" x14ac:dyDescent="0.3">
      <c r="F805" s="5"/>
      <c r="G805" s="7"/>
    </row>
    <row r="806" spans="6:7" x14ac:dyDescent="0.3">
      <c r="F806" s="5"/>
      <c r="G806" s="7"/>
    </row>
    <row r="807" spans="6:7" x14ac:dyDescent="0.3">
      <c r="F807" s="5"/>
      <c r="G807" s="7"/>
    </row>
    <row r="808" spans="6:7" x14ac:dyDescent="0.3">
      <c r="F808" s="5"/>
      <c r="G808" s="7"/>
    </row>
    <row r="809" spans="6:7" x14ac:dyDescent="0.3">
      <c r="F809" s="5"/>
      <c r="G809" s="7"/>
    </row>
    <row r="810" spans="6:7" x14ac:dyDescent="0.3">
      <c r="F810" s="5"/>
      <c r="G810" s="7"/>
    </row>
    <row r="811" spans="6:7" x14ac:dyDescent="0.3">
      <c r="F811" s="5"/>
      <c r="G811" s="7"/>
    </row>
    <row r="812" spans="6:7" x14ac:dyDescent="0.3">
      <c r="F812" s="5"/>
      <c r="G812" s="7"/>
    </row>
    <row r="813" spans="6:7" x14ac:dyDescent="0.3">
      <c r="F813" s="5"/>
      <c r="G813" s="7"/>
    </row>
    <row r="814" spans="6:7" x14ac:dyDescent="0.3">
      <c r="F814" s="5"/>
      <c r="G814" s="7"/>
    </row>
    <row r="815" spans="6:7" x14ac:dyDescent="0.3">
      <c r="F815" s="5"/>
      <c r="G815" s="7"/>
    </row>
    <row r="816" spans="6:7" x14ac:dyDescent="0.3">
      <c r="F816" s="5"/>
      <c r="G816" s="7"/>
    </row>
    <row r="817" spans="6:7" x14ac:dyDescent="0.3">
      <c r="F817" s="5"/>
      <c r="G817" s="7"/>
    </row>
    <row r="818" spans="6:7" x14ac:dyDescent="0.3">
      <c r="F818" s="5"/>
      <c r="G818" s="7"/>
    </row>
    <row r="819" spans="6:7" x14ac:dyDescent="0.3">
      <c r="F819" s="5"/>
      <c r="G819" s="7"/>
    </row>
    <row r="820" spans="6:7" x14ac:dyDescent="0.3">
      <c r="F820" s="5"/>
      <c r="G820" s="7"/>
    </row>
    <row r="821" spans="6:7" x14ac:dyDescent="0.3">
      <c r="F821" s="5"/>
      <c r="G821" s="7"/>
    </row>
    <row r="822" spans="6:7" x14ac:dyDescent="0.3">
      <c r="F822" s="5"/>
      <c r="G822" s="7"/>
    </row>
    <row r="823" spans="6:7" x14ac:dyDescent="0.3">
      <c r="F823" s="5"/>
      <c r="G823" s="7"/>
    </row>
    <row r="824" spans="6:7" x14ac:dyDescent="0.3">
      <c r="F824" s="5"/>
      <c r="G824" s="7"/>
    </row>
    <row r="825" spans="6:7" x14ac:dyDescent="0.3">
      <c r="F825" s="5"/>
      <c r="G825" s="7"/>
    </row>
    <row r="826" spans="6:7" x14ac:dyDescent="0.3">
      <c r="F826" s="5"/>
      <c r="G826" s="7"/>
    </row>
    <row r="827" spans="6:7" x14ac:dyDescent="0.3">
      <c r="F827" s="5"/>
      <c r="G827" s="7"/>
    </row>
    <row r="828" spans="6:7" x14ac:dyDescent="0.3">
      <c r="F828" s="5"/>
      <c r="G828" s="7"/>
    </row>
    <row r="829" spans="6:7" x14ac:dyDescent="0.3">
      <c r="F829" s="5"/>
      <c r="G829" s="7"/>
    </row>
    <row r="830" spans="6:7" x14ac:dyDescent="0.3">
      <c r="F830" s="5"/>
      <c r="G830" s="7"/>
    </row>
    <row r="831" spans="6:7" x14ac:dyDescent="0.3">
      <c r="F831" s="5"/>
      <c r="G831" s="7"/>
    </row>
    <row r="832" spans="6:7" x14ac:dyDescent="0.3">
      <c r="F832" s="5"/>
      <c r="G832" s="7"/>
    </row>
    <row r="833" spans="6:7" x14ac:dyDescent="0.3">
      <c r="F833" s="5"/>
      <c r="G833" s="7"/>
    </row>
    <row r="834" spans="6:7" x14ac:dyDescent="0.3">
      <c r="F834" s="5"/>
      <c r="G834" s="7"/>
    </row>
    <row r="835" spans="6:7" x14ac:dyDescent="0.3">
      <c r="F835" s="5"/>
      <c r="G835" s="7"/>
    </row>
    <row r="836" spans="6:7" x14ac:dyDescent="0.3">
      <c r="F836" s="5"/>
      <c r="G836" s="7"/>
    </row>
    <row r="837" spans="6:7" x14ac:dyDescent="0.3">
      <c r="F837" s="5"/>
      <c r="G837" s="7"/>
    </row>
    <row r="838" spans="6:7" x14ac:dyDescent="0.3">
      <c r="F838" s="5"/>
      <c r="G838" s="7"/>
    </row>
    <row r="839" spans="6:7" x14ac:dyDescent="0.3">
      <c r="F839" s="5"/>
      <c r="G839" s="7"/>
    </row>
    <row r="840" spans="6:7" x14ac:dyDescent="0.3">
      <c r="F840" s="5"/>
      <c r="G840" s="7"/>
    </row>
    <row r="841" spans="6:7" x14ac:dyDescent="0.3">
      <c r="F841" s="5"/>
      <c r="G841" s="7"/>
    </row>
    <row r="842" spans="6:7" x14ac:dyDescent="0.3">
      <c r="F842" s="5"/>
      <c r="G842" s="7"/>
    </row>
    <row r="843" spans="6:7" x14ac:dyDescent="0.3">
      <c r="F843" s="5"/>
      <c r="G843" s="7"/>
    </row>
    <row r="844" spans="6:7" x14ac:dyDescent="0.3">
      <c r="F844" s="5"/>
      <c r="G844" s="7"/>
    </row>
    <row r="845" spans="6:7" x14ac:dyDescent="0.3">
      <c r="F845" s="5"/>
      <c r="G845" s="7"/>
    </row>
    <row r="846" spans="6:7" x14ac:dyDescent="0.3">
      <c r="F846" s="5"/>
      <c r="G846" s="7"/>
    </row>
    <row r="847" spans="6:7" x14ac:dyDescent="0.3">
      <c r="F847" s="5"/>
      <c r="G847" s="7"/>
    </row>
    <row r="848" spans="6:7" x14ac:dyDescent="0.3">
      <c r="F848" s="5"/>
      <c r="G848" s="7"/>
    </row>
    <row r="849" spans="6:7" x14ac:dyDescent="0.3">
      <c r="F849" s="5"/>
      <c r="G849" s="7"/>
    </row>
    <row r="850" spans="6:7" x14ac:dyDescent="0.3">
      <c r="F850" s="5"/>
      <c r="G850" s="7"/>
    </row>
    <row r="851" spans="6:7" x14ac:dyDescent="0.3">
      <c r="F851" s="5"/>
      <c r="G851" s="7"/>
    </row>
    <row r="852" spans="6:7" x14ac:dyDescent="0.3">
      <c r="F852" s="5"/>
      <c r="G852" s="7"/>
    </row>
    <row r="853" spans="6:7" x14ac:dyDescent="0.3">
      <c r="F853" s="5"/>
      <c r="G853" s="7"/>
    </row>
    <row r="854" spans="6:7" x14ac:dyDescent="0.3">
      <c r="F854" s="5"/>
      <c r="G854" s="7"/>
    </row>
    <row r="855" spans="6:7" x14ac:dyDescent="0.3">
      <c r="F855" s="5"/>
      <c r="G855" s="7"/>
    </row>
    <row r="856" spans="6:7" x14ac:dyDescent="0.3">
      <c r="F856" s="5"/>
      <c r="G856" s="7"/>
    </row>
    <row r="857" spans="6:7" x14ac:dyDescent="0.3">
      <c r="F857" s="5"/>
      <c r="G857" s="7"/>
    </row>
    <row r="858" spans="6:7" x14ac:dyDescent="0.3">
      <c r="F858" s="5"/>
      <c r="G858" s="7"/>
    </row>
    <row r="859" spans="6:7" x14ac:dyDescent="0.3">
      <c r="F859" s="5"/>
      <c r="G859" s="7"/>
    </row>
    <row r="860" spans="6:7" x14ac:dyDescent="0.3">
      <c r="F860" s="5"/>
      <c r="G860" s="7"/>
    </row>
    <row r="861" spans="6:7" x14ac:dyDescent="0.3">
      <c r="F861" s="5"/>
      <c r="G861" s="7"/>
    </row>
    <row r="862" spans="6:7" x14ac:dyDescent="0.3">
      <c r="F862" s="5"/>
      <c r="G862" s="7"/>
    </row>
    <row r="863" spans="6:7" x14ac:dyDescent="0.3">
      <c r="F863" s="5"/>
      <c r="G863" s="7"/>
    </row>
    <row r="864" spans="6:7" x14ac:dyDescent="0.3">
      <c r="F864" s="5"/>
      <c r="G864" s="7"/>
    </row>
    <row r="865" spans="6:7" x14ac:dyDescent="0.3">
      <c r="F865" s="5"/>
      <c r="G865" s="7"/>
    </row>
    <row r="866" spans="6:7" x14ac:dyDescent="0.3">
      <c r="F866" s="5"/>
      <c r="G866" s="7"/>
    </row>
    <row r="867" spans="6:7" x14ac:dyDescent="0.3">
      <c r="F867" s="5"/>
      <c r="G867" s="7"/>
    </row>
    <row r="868" spans="6:7" x14ac:dyDescent="0.3">
      <c r="F868" s="5"/>
      <c r="G868" s="7"/>
    </row>
    <row r="869" spans="6:7" x14ac:dyDescent="0.3">
      <c r="F869" s="5"/>
      <c r="G869" s="7"/>
    </row>
    <row r="870" spans="6:7" x14ac:dyDescent="0.3">
      <c r="F870" s="5"/>
      <c r="G870" s="7"/>
    </row>
    <row r="871" spans="6:7" x14ac:dyDescent="0.3">
      <c r="F871" s="5"/>
      <c r="G871" s="7"/>
    </row>
    <row r="872" spans="6:7" x14ac:dyDescent="0.3">
      <c r="F872" s="5"/>
      <c r="G872" s="7"/>
    </row>
    <row r="873" spans="6:7" x14ac:dyDescent="0.3">
      <c r="F873" s="5"/>
      <c r="G873" s="7"/>
    </row>
    <row r="874" spans="6:7" x14ac:dyDescent="0.3">
      <c r="F874" s="5"/>
      <c r="G874" s="7"/>
    </row>
    <row r="875" spans="6:7" x14ac:dyDescent="0.3">
      <c r="F875" s="5"/>
      <c r="G875" s="7"/>
    </row>
    <row r="876" spans="6:7" x14ac:dyDescent="0.3">
      <c r="F876" s="5"/>
      <c r="G876" s="7"/>
    </row>
    <row r="877" spans="6:7" x14ac:dyDescent="0.3">
      <c r="F877" s="5"/>
      <c r="G877" s="7"/>
    </row>
    <row r="878" spans="6:7" x14ac:dyDescent="0.3">
      <c r="F878" s="5"/>
      <c r="G878" s="7"/>
    </row>
    <row r="879" spans="6:7" x14ac:dyDescent="0.3">
      <c r="F879" s="5"/>
      <c r="G879" s="7"/>
    </row>
    <row r="880" spans="6:7" x14ac:dyDescent="0.3">
      <c r="F880" s="5"/>
      <c r="G880" s="7"/>
    </row>
    <row r="881" spans="6:7" x14ac:dyDescent="0.3">
      <c r="F881" s="5"/>
      <c r="G881" s="7"/>
    </row>
    <row r="882" spans="6:7" x14ac:dyDescent="0.3">
      <c r="F882" s="5"/>
      <c r="G882" s="7"/>
    </row>
    <row r="883" spans="6:7" x14ac:dyDescent="0.3">
      <c r="F883" s="5"/>
      <c r="G883" s="7"/>
    </row>
    <row r="884" spans="6:7" x14ac:dyDescent="0.3">
      <c r="F884" s="5"/>
      <c r="G884" s="7"/>
    </row>
    <row r="885" spans="6:7" x14ac:dyDescent="0.3">
      <c r="F885" s="5"/>
      <c r="G885" s="7"/>
    </row>
    <row r="886" spans="6:7" x14ac:dyDescent="0.3">
      <c r="F886" s="5"/>
      <c r="G886" s="7"/>
    </row>
    <row r="887" spans="6:7" x14ac:dyDescent="0.3">
      <c r="F887" s="5"/>
      <c r="G887" s="7"/>
    </row>
    <row r="888" spans="6:7" x14ac:dyDescent="0.3">
      <c r="F888" s="5"/>
      <c r="G888" s="7"/>
    </row>
    <row r="889" spans="6:7" x14ac:dyDescent="0.3">
      <c r="F889" s="5"/>
      <c r="G889" s="7"/>
    </row>
    <row r="890" spans="6:7" x14ac:dyDescent="0.3">
      <c r="F890" s="5"/>
      <c r="G890" s="7"/>
    </row>
    <row r="891" spans="6:7" x14ac:dyDescent="0.3">
      <c r="F891" s="5"/>
      <c r="G891" s="7"/>
    </row>
    <row r="892" spans="6:7" x14ac:dyDescent="0.3">
      <c r="F892" s="5"/>
      <c r="G892" s="7"/>
    </row>
    <row r="893" spans="6:7" x14ac:dyDescent="0.3">
      <c r="F893" s="5"/>
      <c r="G893" s="7"/>
    </row>
    <row r="894" spans="6:7" x14ac:dyDescent="0.3">
      <c r="F894" s="5"/>
      <c r="G894" s="7"/>
    </row>
    <row r="895" spans="6:7" x14ac:dyDescent="0.3">
      <c r="F895" s="5"/>
      <c r="G895" s="7"/>
    </row>
    <row r="896" spans="6:7" x14ac:dyDescent="0.3">
      <c r="F896" s="5"/>
      <c r="G896" s="7"/>
    </row>
    <row r="897" spans="6:7" x14ac:dyDescent="0.3">
      <c r="F897" s="5"/>
      <c r="G897" s="7"/>
    </row>
    <row r="898" spans="6:7" x14ac:dyDescent="0.3">
      <c r="F898" s="5"/>
      <c r="G898" s="7"/>
    </row>
    <row r="899" spans="6:7" x14ac:dyDescent="0.3">
      <c r="F899" s="5"/>
      <c r="G899" s="7"/>
    </row>
    <row r="900" spans="6:7" x14ac:dyDescent="0.3">
      <c r="F900" s="5"/>
      <c r="G900" s="7"/>
    </row>
    <row r="901" spans="6:7" x14ac:dyDescent="0.3">
      <c r="F901" s="5"/>
      <c r="G901" s="7"/>
    </row>
    <row r="902" spans="6:7" x14ac:dyDescent="0.3">
      <c r="F902" s="5"/>
      <c r="G902" s="7"/>
    </row>
    <row r="903" spans="6:7" x14ac:dyDescent="0.3">
      <c r="F903" s="5"/>
      <c r="G903" s="7"/>
    </row>
    <row r="904" spans="6:7" x14ac:dyDescent="0.3">
      <c r="F904" s="5"/>
      <c r="G904" s="7"/>
    </row>
    <row r="905" spans="6:7" x14ac:dyDescent="0.3">
      <c r="F905" s="5"/>
      <c r="G905" s="7"/>
    </row>
    <row r="906" spans="6:7" x14ac:dyDescent="0.3">
      <c r="F906" s="5"/>
      <c r="G906" s="7"/>
    </row>
    <row r="907" spans="6:7" x14ac:dyDescent="0.3">
      <c r="F907" s="5"/>
      <c r="G907" s="7"/>
    </row>
    <row r="908" spans="6:7" x14ac:dyDescent="0.3">
      <c r="F908" s="5"/>
      <c r="G908" s="7"/>
    </row>
    <row r="909" spans="6:7" x14ac:dyDescent="0.3">
      <c r="F909" s="5"/>
      <c r="G909" s="7"/>
    </row>
    <row r="910" spans="6:7" x14ac:dyDescent="0.3">
      <c r="F910" s="5"/>
      <c r="G910" s="7"/>
    </row>
    <row r="911" spans="6:7" x14ac:dyDescent="0.3">
      <c r="F911" s="5"/>
      <c r="G911" s="7"/>
    </row>
    <row r="912" spans="6:7" x14ac:dyDescent="0.3">
      <c r="F912" s="5"/>
      <c r="G912" s="7"/>
    </row>
    <row r="913" spans="6:7" x14ac:dyDescent="0.3">
      <c r="F913" s="5"/>
      <c r="G913" s="7"/>
    </row>
    <row r="914" spans="6:7" x14ac:dyDescent="0.3">
      <c r="F914" s="5"/>
      <c r="G914" s="7"/>
    </row>
    <row r="915" spans="6:7" x14ac:dyDescent="0.3">
      <c r="F915" s="5"/>
      <c r="G915" s="7"/>
    </row>
    <row r="916" spans="6:7" x14ac:dyDescent="0.3">
      <c r="F916" s="5"/>
      <c r="G916" s="7"/>
    </row>
    <row r="917" spans="6:7" x14ac:dyDescent="0.3">
      <c r="F917" s="5"/>
      <c r="G917" s="7"/>
    </row>
    <row r="918" spans="6:7" x14ac:dyDescent="0.3">
      <c r="F918" s="5"/>
      <c r="G918" s="7"/>
    </row>
    <row r="919" spans="6:7" x14ac:dyDescent="0.3">
      <c r="F919" s="5"/>
      <c r="G919" s="7"/>
    </row>
    <row r="920" spans="6:7" x14ac:dyDescent="0.3">
      <c r="F920" s="5"/>
      <c r="G920" s="7"/>
    </row>
    <row r="921" spans="6:7" x14ac:dyDescent="0.3">
      <c r="F921" s="5"/>
      <c r="G921" s="7"/>
    </row>
    <row r="922" spans="6:7" x14ac:dyDescent="0.3">
      <c r="F922" s="5"/>
      <c r="G922" s="7"/>
    </row>
    <row r="923" spans="6:7" x14ac:dyDescent="0.3">
      <c r="F923" s="5"/>
      <c r="G923" s="7"/>
    </row>
    <row r="924" spans="6:7" x14ac:dyDescent="0.3">
      <c r="F924" s="5"/>
      <c r="G924" s="7"/>
    </row>
    <row r="925" spans="6:7" x14ac:dyDescent="0.3">
      <c r="F925" s="5"/>
      <c r="G925" s="7"/>
    </row>
    <row r="926" spans="6:7" x14ac:dyDescent="0.3">
      <c r="F926" s="5"/>
      <c r="G926" s="7"/>
    </row>
    <row r="927" spans="6:7" x14ac:dyDescent="0.3">
      <c r="F927" s="5"/>
      <c r="G927" s="7"/>
    </row>
    <row r="928" spans="6:7" x14ac:dyDescent="0.3">
      <c r="F928" s="5"/>
      <c r="G928" s="7"/>
    </row>
    <row r="929" spans="6:7" x14ac:dyDescent="0.3">
      <c r="F929" s="5"/>
      <c r="G929" s="7"/>
    </row>
    <row r="930" spans="6:7" x14ac:dyDescent="0.3">
      <c r="F930" s="5"/>
      <c r="G930" s="7"/>
    </row>
    <row r="931" spans="6:7" x14ac:dyDescent="0.3">
      <c r="F931" s="5"/>
      <c r="G931" s="7"/>
    </row>
    <row r="932" spans="6:7" x14ac:dyDescent="0.3">
      <c r="F932" s="5"/>
      <c r="G932" s="7"/>
    </row>
    <row r="933" spans="6:7" x14ac:dyDescent="0.3">
      <c r="F933" s="5"/>
      <c r="G933" s="7"/>
    </row>
    <row r="934" spans="6:7" x14ac:dyDescent="0.3">
      <c r="F934" s="5"/>
      <c r="G934" s="7"/>
    </row>
    <row r="935" spans="6:7" x14ac:dyDescent="0.3">
      <c r="F935" s="5"/>
      <c r="G935" s="7"/>
    </row>
    <row r="936" spans="6:7" x14ac:dyDescent="0.3">
      <c r="F936" s="5"/>
      <c r="G936" s="7"/>
    </row>
    <row r="937" spans="6:7" x14ac:dyDescent="0.3">
      <c r="F937" s="5"/>
      <c r="G937" s="7"/>
    </row>
    <row r="938" spans="6:7" x14ac:dyDescent="0.3">
      <c r="F938" s="5"/>
      <c r="G938" s="7"/>
    </row>
    <row r="939" spans="6:7" x14ac:dyDescent="0.3">
      <c r="F939" s="5"/>
      <c r="G939" s="7"/>
    </row>
    <row r="940" spans="6:7" x14ac:dyDescent="0.3">
      <c r="F940" s="5"/>
      <c r="G940" s="7"/>
    </row>
    <row r="941" spans="6:7" x14ac:dyDescent="0.3">
      <c r="F941" s="5"/>
      <c r="G941" s="7"/>
    </row>
    <row r="942" spans="6:7" x14ac:dyDescent="0.3">
      <c r="F942" s="5"/>
      <c r="G942" s="7"/>
    </row>
    <row r="943" spans="6:7" x14ac:dyDescent="0.3">
      <c r="F943" s="5"/>
      <c r="G943" s="7"/>
    </row>
    <row r="944" spans="6:7" x14ac:dyDescent="0.3">
      <c r="F944" s="5"/>
      <c r="G944" s="7"/>
    </row>
    <row r="945" spans="6:7" x14ac:dyDescent="0.3">
      <c r="F945" s="5"/>
      <c r="G945" s="7"/>
    </row>
    <row r="946" spans="6:7" x14ac:dyDescent="0.3">
      <c r="F946" s="5"/>
      <c r="G946" s="7"/>
    </row>
    <row r="947" spans="6:7" x14ac:dyDescent="0.3">
      <c r="F947" s="5"/>
      <c r="G947" s="7"/>
    </row>
    <row r="948" spans="6:7" x14ac:dyDescent="0.3">
      <c r="F948" s="5"/>
      <c r="G948" s="7"/>
    </row>
    <row r="949" spans="6:7" x14ac:dyDescent="0.3">
      <c r="F949" s="5"/>
      <c r="G949" s="7"/>
    </row>
    <row r="950" spans="6:7" x14ac:dyDescent="0.3">
      <c r="F950" s="5"/>
      <c r="G950" s="7"/>
    </row>
    <row r="951" spans="6:7" x14ac:dyDescent="0.3">
      <c r="F951" s="5"/>
      <c r="G951" s="7"/>
    </row>
    <row r="952" spans="6:7" x14ac:dyDescent="0.3">
      <c r="F952" s="5"/>
      <c r="G952" s="7"/>
    </row>
    <row r="953" spans="6:7" x14ac:dyDescent="0.3">
      <c r="F953" s="5"/>
      <c r="G953" s="7"/>
    </row>
    <row r="954" spans="6:7" x14ac:dyDescent="0.3">
      <c r="F954" s="5"/>
      <c r="G954" s="7"/>
    </row>
    <row r="955" spans="6:7" x14ac:dyDescent="0.3">
      <c r="F955" s="5"/>
      <c r="G955" s="7"/>
    </row>
    <row r="956" spans="6:7" x14ac:dyDescent="0.3">
      <c r="F956" s="5"/>
      <c r="G956" s="7"/>
    </row>
    <row r="957" spans="6:7" x14ac:dyDescent="0.3">
      <c r="F957" s="5"/>
      <c r="G957" s="7"/>
    </row>
    <row r="958" spans="6:7" x14ac:dyDescent="0.3">
      <c r="F958" s="5"/>
      <c r="G958" s="7"/>
    </row>
    <row r="959" spans="6:7" x14ac:dyDescent="0.3">
      <c r="F959" s="5"/>
      <c r="G959" s="7"/>
    </row>
    <row r="960" spans="6:7" x14ac:dyDescent="0.3">
      <c r="F960" s="5"/>
      <c r="G960" s="7"/>
    </row>
    <row r="961" spans="6:7" x14ac:dyDescent="0.3">
      <c r="F961" s="5"/>
      <c r="G961" s="7"/>
    </row>
    <row r="962" spans="6:7" x14ac:dyDescent="0.3">
      <c r="F962" s="5"/>
      <c r="G962" s="7"/>
    </row>
    <row r="963" spans="6:7" x14ac:dyDescent="0.3">
      <c r="F963" s="5"/>
      <c r="G963" s="7"/>
    </row>
    <row r="964" spans="6:7" x14ac:dyDescent="0.3">
      <c r="F964" s="5"/>
      <c r="G964" s="7"/>
    </row>
    <row r="965" spans="6:7" x14ac:dyDescent="0.3">
      <c r="F965" s="5"/>
      <c r="G965" s="7"/>
    </row>
    <row r="966" spans="6:7" x14ac:dyDescent="0.3">
      <c r="F966" s="5"/>
      <c r="G966" s="7"/>
    </row>
    <row r="967" spans="6:7" x14ac:dyDescent="0.3">
      <c r="F967" s="5"/>
      <c r="G967" s="7"/>
    </row>
    <row r="968" spans="6:7" x14ac:dyDescent="0.3">
      <c r="F968" s="5"/>
      <c r="G968" s="7"/>
    </row>
    <row r="969" spans="6:7" x14ac:dyDescent="0.3">
      <c r="F969" s="5"/>
      <c r="G969" s="7"/>
    </row>
    <row r="970" spans="6:7" x14ac:dyDescent="0.3">
      <c r="F970" s="5"/>
      <c r="G970" s="7"/>
    </row>
    <row r="971" spans="6:7" x14ac:dyDescent="0.3">
      <c r="F971" s="5"/>
      <c r="G971" s="7"/>
    </row>
    <row r="972" spans="6:7" x14ac:dyDescent="0.3">
      <c r="F972" s="5"/>
      <c r="G972" s="7"/>
    </row>
    <row r="973" spans="6:7" x14ac:dyDescent="0.3">
      <c r="F973" s="5"/>
      <c r="G973" s="7"/>
    </row>
    <row r="974" spans="6:7" x14ac:dyDescent="0.3">
      <c r="F974" s="5"/>
      <c r="G974" s="7"/>
    </row>
    <row r="975" spans="6:7" x14ac:dyDescent="0.3">
      <c r="F975" s="5"/>
      <c r="G975" s="7"/>
    </row>
    <row r="976" spans="6:7" x14ac:dyDescent="0.3">
      <c r="F976" s="5"/>
      <c r="G976" s="7"/>
    </row>
    <row r="977" spans="6:7" x14ac:dyDescent="0.3">
      <c r="F977" s="5"/>
      <c r="G977" s="7"/>
    </row>
    <row r="978" spans="6:7" x14ac:dyDescent="0.3">
      <c r="F978" s="5"/>
      <c r="G978" s="7"/>
    </row>
    <row r="979" spans="6:7" x14ac:dyDescent="0.3">
      <c r="F979" s="5"/>
      <c r="G979" s="7"/>
    </row>
    <row r="980" spans="6:7" x14ac:dyDescent="0.3">
      <c r="F980" s="5"/>
      <c r="G980" s="7"/>
    </row>
    <row r="981" spans="6:7" x14ac:dyDescent="0.3">
      <c r="F981" s="5"/>
      <c r="G981" s="7"/>
    </row>
    <row r="982" spans="6:7" x14ac:dyDescent="0.3">
      <c r="F982" s="5"/>
      <c r="G982" s="7"/>
    </row>
    <row r="983" spans="6:7" x14ac:dyDescent="0.3">
      <c r="F983" s="5"/>
      <c r="G983" s="7"/>
    </row>
    <row r="984" spans="6:7" x14ac:dyDescent="0.3">
      <c r="F984" s="5"/>
      <c r="G984" s="7"/>
    </row>
    <row r="985" spans="6:7" x14ac:dyDescent="0.3">
      <c r="F985" s="5"/>
      <c r="G985" s="7"/>
    </row>
    <row r="986" spans="6:7" x14ac:dyDescent="0.3">
      <c r="F986" s="5"/>
      <c r="G986" s="7"/>
    </row>
    <row r="987" spans="6:7" x14ac:dyDescent="0.3">
      <c r="F987" s="5"/>
      <c r="G987" s="7"/>
    </row>
    <row r="988" spans="6:7" x14ac:dyDescent="0.3">
      <c r="F988" s="5"/>
      <c r="G988" s="7"/>
    </row>
    <row r="989" spans="6:7" x14ac:dyDescent="0.3">
      <c r="F989" s="5"/>
      <c r="G989" s="7"/>
    </row>
    <row r="990" spans="6:7" x14ac:dyDescent="0.3">
      <c r="F990" s="5"/>
      <c r="G990" s="7"/>
    </row>
    <row r="991" spans="6:7" x14ac:dyDescent="0.3">
      <c r="F991" s="5"/>
      <c r="G991" s="7"/>
    </row>
    <row r="992" spans="6:7" x14ac:dyDescent="0.3">
      <c r="F992" s="5"/>
      <c r="G992" s="7"/>
    </row>
    <row r="993" spans="6:7" x14ac:dyDescent="0.3">
      <c r="F993" s="5"/>
      <c r="G993" s="7"/>
    </row>
    <row r="994" spans="6:7" x14ac:dyDescent="0.3">
      <c r="F994" s="5"/>
      <c r="G994" s="7"/>
    </row>
    <row r="995" spans="6:7" x14ac:dyDescent="0.3">
      <c r="F995" s="5"/>
      <c r="G995" s="7"/>
    </row>
    <row r="996" spans="6:7" x14ac:dyDescent="0.3">
      <c r="F996" s="5"/>
      <c r="G996" s="7"/>
    </row>
    <row r="997" spans="6:7" x14ac:dyDescent="0.3">
      <c r="F997" s="5"/>
      <c r="G997" s="7"/>
    </row>
    <row r="998" spans="6:7" x14ac:dyDescent="0.3">
      <c r="F998" s="5"/>
      <c r="G998" s="7"/>
    </row>
    <row r="999" spans="6:7" x14ac:dyDescent="0.3">
      <c r="F999" s="5"/>
      <c r="G999" s="7"/>
    </row>
    <row r="1000" spans="6:7" x14ac:dyDescent="0.3">
      <c r="F1000" s="5"/>
      <c r="G1000" s="7"/>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Diseases &amp; Biofunctions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 Biological Research Network</cp:lastModifiedBy>
  <dcterms:modified xsi:type="dcterms:W3CDTF">2026-03-02T10:30:57Z</dcterms:modified>
</cp:coreProperties>
</file>