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https://univpm-my.sharepoint.com/personal/p004758_staff_univpm_it/Documents/Desktop/MOLECULAR PSYCHIATRY/"/>
    </mc:Choice>
  </mc:AlternateContent>
  <xr:revisionPtr revIDLastSave="386" documentId="11_F25DC773A252ABDACC10481B81DE58705BDE58F3" xr6:coauthVersionLast="47" xr6:coauthVersionMax="47" xr10:uidLastSave="{0DB783A9-2DDB-42A6-83CF-2D1ED5B0A71C}"/>
  <bookViews>
    <workbookView minimized="1" xWindow="2376" yWindow="612" windowWidth="12600" windowHeight="15948" activeTab="3" xr2:uid="{00000000-000D-0000-FFFF-FFFF00000000}"/>
  </bookViews>
  <sheets>
    <sheet name="Table S1" sheetId="1" r:id="rId1"/>
    <sheet name="Table S2" sheetId="12" r:id="rId2"/>
    <sheet name="Table S3" sheetId="13" r:id="rId3"/>
    <sheet name="Table S4" sheetId="14" r:id="rId4"/>
    <sheet name="Table S5" sheetId="2" r:id="rId5"/>
    <sheet name="Table S6" sheetId="3" r:id="rId6"/>
    <sheet name="Table S7" sheetId="4" r:id="rId7"/>
    <sheet name="Table S8" sheetId="5" r:id="rId8"/>
    <sheet name="Table S9" sheetId="6" r:id="rId9"/>
    <sheet name="Table S10" sheetId="7" r:id="rId10"/>
    <sheet name="Table S11" sheetId="8" r:id="rId11"/>
    <sheet name="Table S12" sheetId="9" r:id="rId12"/>
    <sheet name="Table S13" sheetId="10" r:id="rId13"/>
    <sheet name="Table S14" sheetId="11" r:id="rId14"/>
  </sheets>
  <definedNames>
    <definedName name="_xlnm._FilterDatabase" localSheetId="12" hidden="1">'Table S13'!$B$7:$F$7</definedName>
    <definedName name="_xlnm._FilterDatabase" localSheetId="13" hidden="1">'Table S14'!$B$8:$D$8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1" i="14" l="1"/>
  <c r="I11" i="14"/>
  <c r="G11" i="14"/>
</calcChain>
</file>

<file path=xl/sharedStrings.xml><?xml version="1.0" encoding="utf-8"?>
<sst xmlns="http://schemas.openxmlformats.org/spreadsheetml/2006/main" count="5706" uniqueCount="1296">
  <si>
    <t>Label</t>
  </si>
  <si>
    <t>Expanded Label</t>
  </si>
  <si>
    <t>Classification</t>
  </si>
  <si>
    <t>L2/3 IT</t>
  </si>
  <si>
    <t>Layer 2-3 glutamatergic neuron, intratelencephalon-projecting</t>
  </si>
  <si>
    <t>Excitatory neuron</t>
  </si>
  <si>
    <t>L5 ET</t>
  </si>
  <si>
    <t>Layer 5 glutamatergic neuron, extratelencephalon-projecting</t>
  </si>
  <si>
    <t>L5 IT</t>
  </si>
  <si>
    <t>Layer 5 glutamatergic neuron, intratelencephalon-projecting</t>
  </si>
  <si>
    <t>L5/6 NP</t>
  </si>
  <si>
    <t>Layer 5-6 glutamatergic neuron, near-projecting</t>
  </si>
  <si>
    <t>L6 CT</t>
  </si>
  <si>
    <t>Layer 6 glutamatergic neuron, corticothalamic-projecting</t>
  </si>
  <si>
    <t>L6 IT</t>
  </si>
  <si>
    <t>Layer 6 glutamatergic neuron, intratelencephalon-projecting</t>
  </si>
  <si>
    <t>L6 IT Car3</t>
  </si>
  <si>
    <t>Layer 6 Car3+ glutamatergic neuron, intratelencephalon-projecting</t>
  </si>
  <si>
    <t>L6b</t>
  </si>
  <si>
    <t>Layer 6b glutamatergic neuron</t>
  </si>
  <si>
    <t>Lamp5</t>
  </si>
  <si>
    <t>Lamp5+ GABAergic neuron</t>
  </si>
  <si>
    <t>Inhibitory neuron</t>
  </si>
  <si>
    <t>Pvalb</t>
  </si>
  <si>
    <t>Pvalb+ GABAergic neuron</t>
  </si>
  <si>
    <t>Sncg</t>
  </si>
  <si>
    <t>Sncg+ GABAergic neuron</t>
  </si>
  <si>
    <t>Sst</t>
  </si>
  <si>
    <t>Sst+ GABAergic neuron</t>
  </si>
  <si>
    <t>Sst Chodl</t>
  </si>
  <si>
    <t>Sst+ Chodl+ GABAergic neuron</t>
  </si>
  <si>
    <t>Vip</t>
  </si>
  <si>
    <t>Vip+ GABAergic neuron</t>
  </si>
  <si>
    <t>Astro</t>
  </si>
  <si>
    <t>Astrocyte</t>
  </si>
  <si>
    <t>Non-neuronal cell</t>
  </si>
  <si>
    <t>Endo</t>
  </si>
  <si>
    <t>Endothelial cell</t>
  </si>
  <si>
    <t>Micro-PVM</t>
  </si>
  <si>
    <t>Microglia / perivascular macrophage</t>
  </si>
  <si>
    <t>Oligo</t>
  </si>
  <si>
    <t>Oligodendrocyte</t>
  </si>
  <si>
    <t>OPC</t>
  </si>
  <si>
    <t>Oligodendrocyte precursor cell</t>
  </si>
  <si>
    <t>VLMC</t>
  </si>
  <si>
    <t>Vascular leptomeningeal cell / pericyte</t>
  </si>
  <si>
    <t xml:space="preserve">Supplementary Table S1. Label: cell type name used in this study according to Azimuth tool and Allen Brain Atlas taxonomy. </t>
  </si>
  <si>
    <t>female</t>
  </si>
  <si>
    <t>male</t>
  </si>
  <si>
    <t>BD</t>
  </si>
  <si>
    <t>MDD</t>
  </si>
  <si>
    <t>Control</t>
  </si>
  <si>
    <t>18-36</t>
  </si>
  <si>
    <t>37-49</t>
  </si>
  <si>
    <t>50-64</t>
  </si>
  <si>
    <t>65-89</t>
  </si>
  <si>
    <t>Age bins are shown as 18–36, 37–49, 50–64, and 65–89 years.</t>
  </si>
  <si>
    <t>GSE213982</t>
  </si>
  <si>
    <t>Multiome Brain</t>
  </si>
  <si>
    <t>PTSD Brainomics</t>
  </si>
  <si>
    <t>SZBD Multi-Seq</t>
  </si>
  <si>
    <t>Total</t>
  </si>
  <si>
    <t>%</t>
  </si>
  <si>
    <t>Number of cells per cell type, according to Allen Brain Atlas, across the four snRNA-seq datasets used in this study and across diagnostic conditions (bipolar disorder (BD), major depressive disorder (MDD), and controls). Also the percentage per cell type is reported.</t>
  </si>
  <si>
    <t>cell_type</t>
  </si>
  <si>
    <t>n</t>
  </si>
  <si>
    <t>statistic</t>
  </si>
  <si>
    <t>df</t>
  </si>
  <si>
    <t>p</t>
  </si>
  <si>
    <t>L6 IT</t>
  </si>
  <si>
    <t>L6 CT</t>
  </si>
  <si>
    <t>L2/3 IT</t>
  </si>
  <si>
    <t>L6 IT Car3</t>
  </si>
  <si>
    <t>L5 IT</t>
  </si>
  <si>
    <t>Sst Chodl</t>
  </si>
  <si>
    <t>L5/6 NP</t>
  </si>
  <si>
    <t>L5 ET</t>
  </si>
  <si>
    <t xml:space="preserve">This table reports the p-values obtained from the Kruskal–Wallis test assessing overall differences in normalized cell type proportions among Control, BD, and MDD groups. </t>
  </si>
  <si>
    <t>Significant p-values indicate that at least one group differs significantly from the others for the given cell type. Results are sorted by p-values (p)</t>
  </si>
  <si>
    <t>group1</t>
  </si>
  <si>
    <t>group2</t>
  </si>
  <si>
    <t>n1</t>
  </si>
  <si>
    <t>n2</t>
  </si>
  <si>
    <t>p.adj</t>
  </si>
  <si>
    <t>p.adj.signif</t>
  </si>
  <si>
    <t>****</t>
  </si>
  <si>
    <t>***</t>
  </si>
  <si>
    <t>**</t>
  </si>
  <si>
    <t>*</t>
  </si>
  <si>
    <t>ns</t>
  </si>
  <si>
    <t>This table summarizes the adjusted p-values from Dunn’s test for pairwise comparisons between diagnostic groups (Control vs. BD, Control vs. MDD, BD vs. MDD) for each cell type.</t>
  </si>
  <si>
    <t>Significance levels are indicated as follows: ns = not significant; * = p &lt; 0.05; ** = p &lt; 0.01; *** = p &lt; 0.001; **** = p &lt; 0.0001. Results are sorted by adjusted p-values (p.adj)</t>
  </si>
  <si>
    <t xml:space="preserve">This table reports the p-values obtained from the Kruskal–Wallis test assessing overall differences in normalized cell type proportions across six groups defined by both diagnosis (Control, BD, MDD) and sex (female, male). </t>
  </si>
  <si>
    <t>Significant p-values indicate that at least one group differs significantly from the others for the given cell type, capturing both diagnostic and sex-related effects on cellular composition. Results are sorted by p-values (p)</t>
  </si>
  <si>
    <t>BD_female</t>
  </si>
  <si>
    <t>MDD_female</t>
  </si>
  <si>
    <t>Control_male</t>
  </si>
  <si>
    <t>MDD_male</t>
  </si>
  <si>
    <t>BD_male</t>
  </si>
  <si>
    <t>Control_female</t>
  </si>
  <si>
    <t xml:space="preserve">This table reports the adjusted p-values from Dunn’s test for pairwise comparisons of cell type proportions between groups stratified by both diagnosis (Control, BD, MDD) and sex (female, male), resulting in six comparison groups (e.g., Control-F vs. MDD-M). </t>
  </si>
  <si>
    <t xml:space="preserve">Significance levels are indicated as follows: ns = not significant; * = p &lt; 0.05; ** = p &lt; 0.01; *** = p &lt; 0.001; **** = p &lt; 0.0001. </t>
  </si>
  <si>
    <t>The analysis accounts for within-group cellular composition differences while controlling for sex, allowing identification of both diagnosis- and sex-related effects on cell type abundance. Results are sorted by adjusted p-values (p.adj)</t>
  </si>
  <si>
    <t>Comparison</t>
  </si>
  <si>
    <t>log2FoldChange</t>
  </si>
  <si>
    <t>SNX31</t>
  </si>
  <si>
    <t>LINC03050</t>
  </si>
  <si>
    <t>LINC01515</t>
  </si>
  <si>
    <t>PDC</t>
  </si>
  <si>
    <t>FZD8</t>
  </si>
  <si>
    <t>AQP4</t>
  </si>
  <si>
    <t>EFEMP1</t>
  </si>
  <si>
    <t>KCNJ10</t>
  </si>
  <si>
    <t>NHERF1</t>
  </si>
  <si>
    <t>ZIC5</t>
  </si>
  <si>
    <t>EMX2OS</t>
  </si>
  <si>
    <t>EMX2</t>
  </si>
  <si>
    <t>CDC42EP4</t>
  </si>
  <si>
    <t>SELENBP1</t>
  </si>
  <si>
    <t>GLI3</t>
  </si>
  <si>
    <t>ACKR3</t>
  </si>
  <si>
    <t>ETNPPL</t>
  </si>
  <si>
    <t>SLC1A2</t>
  </si>
  <si>
    <t>NTSR2</t>
  </si>
  <si>
    <t>LFNG</t>
  </si>
  <si>
    <t>RAB34</t>
  </si>
  <si>
    <t>MYORG</t>
  </si>
  <si>
    <t>ID4</t>
  </si>
  <si>
    <t>SLCO1C1</t>
  </si>
  <si>
    <t>GPR17</t>
  </si>
  <si>
    <t>PLEKHO2</t>
  </si>
  <si>
    <t>ZFP36</t>
  </si>
  <si>
    <t>KLRC2</t>
  </si>
  <si>
    <t>CST3</t>
  </si>
  <si>
    <t>HES1</t>
  </si>
  <si>
    <t>GRIN2C</t>
  </si>
  <si>
    <t>F3</t>
  </si>
  <si>
    <t>OBI1-AS1</t>
  </si>
  <si>
    <t>LINC01896</t>
  </si>
  <si>
    <t>RGR</t>
  </si>
  <si>
    <t>WNT7B</t>
  </si>
  <si>
    <t>LINC00391</t>
  </si>
  <si>
    <t>WIF1</t>
  </si>
  <si>
    <t>EZR</t>
  </si>
  <si>
    <t>PRDM16-DT</t>
  </si>
  <si>
    <t>ATP1B2</t>
  </si>
  <si>
    <t>MT1E</t>
  </si>
  <si>
    <t>LINC01727</t>
  </si>
  <si>
    <t>SLC39A12</t>
  </si>
  <si>
    <t>GLUL</t>
  </si>
  <si>
    <t>SALL3</t>
  </si>
  <si>
    <t>EDNRB</t>
  </si>
  <si>
    <t>FGFR3</t>
  </si>
  <si>
    <t>TRIL</t>
  </si>
  <si>
    <t>SLC13A5</t>
  </si>
  <si>
    <t>SLC7A10</t>
  </si>
  <si>
    <t>S1PR1</t>
  </si>
  <si>
    <t>P2RY1</t>
  </si>
  <si>
    <t>MLC1</t>
  </si>
  <si>
    <t>CLDN10</t>
  </si>
  <si>
    <t>APOE</t>
  </si>
  <si>
    <t>PYGM</t>
  </si>
  <si>
    <t>AGT</t>
  </si>
  <si>
    <t>SDC4</t>
  </si>
  <si>
    <t>GPR37L1</t>
  </si>
  <si>
    <t>GJB6</t>
  </si>
  <si>
    <t>GJA1</t>
  </si>
  <si>
    <t>XIST</t>
  </si>
  <si>
    <t>BD vs MDD</t>
  </si>
  <si>
    <t>FOS</t>
  </si>
  <si>
    <t>HSPB1</t>
  </si>
  <si>
    <t>BAG3</t>
  </si>
  <si>
    <t>HSPA1A</t>
  </si>
  <si>
    <t>RANBP3L</t>
  </si>
  <si>
    <t>AEBP1</t>
  </si>
  <si>
    <t>SOX9</t>
  </si>
  <si>
    <t>ACBD7</t>
  </si>
  <si>
    <t>WFS1</t>
  </si>
  <si>
    <t>DDIT4</t>
  </si>
  <si>
    <t>CLU</t>
  </si>
  <si>
    <t>TUBB4A</t>
  </si>
  <si>
    <t>CSPG4</t>
  </si>
  <si>
    <t>CA12</t>
  </si>
  <si>
    <t>PBXIP1</t>
  </si>
  <si>
    <t>ACTB</t>
  </si>
  <si>
    <t>LONRF3</t>
  </si>
  <si>
    <t>TMEM47</t>
  </si>
  <si>
    <t>ADGRG1</t>
  </si>
  <si>
    <t>MFGE8</t>
  </si>
  <si>
    <t>FGF2</t>
  </si>
  <si>
    <t>PHYHIP</t>
  </si>
  <si>
    <t>DNAJB1</t>
  </si>
  <si>
    <t>ZNF703</t>
  </si>
  <si>
    <t>RPL21</t>
  </si>
  <si>
    <t>SLC28A2</t>
  </si>
  <si>
    <t>FAT2</t>
  </si>
  <si>
    <t>SPDYE5</t>
  </si>
  <si>
    <t>CACNA2D3-AS1</t>
  </si>
  <si>
    <t>CA1</t>
  </si>
  <si>
    <t>KAZN-AS1</t>
  </si>
  <si>
    <t>LINC00710</t>
  </si>
  <si>
    <t>RPL7</t>
  </si>
  <si>
    <t>RPS3A</t>
  </si>
  <si>
    <t>GABRG3-AS1</t>
  </si>
  <si>
    <t>ACSM6</t>
  </si>
  <si>
    <t>ABCA9-AS1</t>
  </si>
  <si>
    <t>OPA1-AS1</t>
  </si>
  <si>
    <t>SLC22A8</t>
  </si>
  <si>
    <t>ERICH3-AS1</t>
  </si>
  <si>
    <t>RPS27A</t>
  </si>
  <si>
    <t>RPL26</t>
  </si>
  <si>
    <t>RPS12</t>
  </si>
  <si>
    <t>For each gene, the table reports the log2 fold change and Benjamini–Hochberg adjusted P value (padj). Only genes with adjusted P &lt; 0.05 are shown.</t>
  </si>
  <si>
    <t>MDD vs Ctrl</t>
  </si>
  <si>
    <t>BD vs Ctrl</t>
  </si>
  <si>
    <r>
      <t>log</t>
    </r>
    <r>
      <rPr>
        <b/>
        <vertAlign val="subscript"/>
        <sz val="12"/>
        <color theme="1"/>
        <rFont val="Aptos"/>
        <family val="2"/>
      </rPr>
      <t>2</t>
    </r>
    <r>
      <rPr>
        <b/>
        <sz val="12"/>
        <color theme="1"/>
        <rFont val="Aptos"/>
        <family val="2"/>
      </rPr>
      <t>FoldChange</t>
    </r>
  </si>
  <si>
    <t>padj</t>
  </si>
  <si>
    <t>gene</t>
  </si>
  <si>
    <t>cluster</t>
  </si>
  <si>
    <t>contrast</t>
  </si>
  <si>
    <t>BD_vs_MDD</t>
  </si>
  <si>
    <t>ZNF804B</t>
  </si>
  <si>
    <t>L2_3_IT</t>
  </si>
  <si>
    <t>BD_vs_CTRL</t>
  </si>
  <si>
    <t>DCLK1</t>
  </si>
  <si>
    <t>EYS</t>
  </si>
  <si>
    <t>LINC01551</t>
  </si>
  <si>
    <t>PFKP</t>
  </si>
  <si>
    <t>STXBP5L</t>
  </si>
  <si>
    <t>PALS2</t>
  </si>
  <si>
    <t>GPLD1</t>
  </si>
  <si>
    <t>CACNA2D3</t>
  </si>
  <si>
    <t>DDAH1</t>
  </si>
  <si>
    <t>L5_IT</t>
  </si>
  <si>
    <t>NAALAD2</t>
  </si>
  <si>
    <t>SEL1L3</t>
  </si>
  <si>
    <t>IGFBP5</t>
  </si>
  <si>
    <t>LRFN5</t>
  </si>
  <si>
    <t>LNCAROD</t>
  </si>
  <si>
    <t>UNC5D</t>
  </si>
  <si>
    <t>EVI2A</t>
  </si>
  <si>
    <t>ID2</t>
  </si>
  <si>
    <t>LINC01414</t>
  </si>
  <si>
    <t>MIAT</t>
  </si>
  <si>
    <t>NR2F1-AS1</t>
  </si>
  <si>
    <t>SHISA9</t>
  </si>
  <si>
    <t>THRB</t>
  </si>
  <si>
    <t>EFNA5</t>
  </si>
  <si>
    <t>CAP2</t>
  </si>
  <si>
    <t>EPHA6</t>
  </si>
  <si>
    <t>AGBL4</t>
  </si>
  <si>
    <t>CADPS</t>
  </si>
  <si>
    <t>PTPRG</t>
  </si>
  <si>
    <t>GPC6</t>
  </si>
  <si>
    <t>PDZRN3</t>
  </si>
  <si>
    <t>TMEM132D</t>
  </si>
  <si>
    <t>CADPS2</t>
  </si>
  <si>
    <t>LRRFIP1</t>
  </si>
  <si>
    <t>TMEM67</t>
  </si>
  <si>
    <t>ARMC9</t>
  </si>
  <si>
    <t>EPHA4</t>
  </si>
  <si>
    <t>KALRN</t>
  </si>
  <si>
    <t>FARP1</t>
  </si>
  <si>
    <t>NTRK3</t>
  </si>
  <si>
    <t>ANTXR1</t>
  </si>
  <si>
    <t>MMP16</t>
  </si>
  <si>
    <t>NRG1</t>
  </si>
  <si>
    <t>RGS7</t>
  </si>
  <si>
    <t>CIBAR1</t>
  </si>
  <si>
    <t>SPOCK2</t>
  </si>
  <si>
    <t>DZIP1</t>
  </si>
  <si>
    <t>MDD_vs_CTRL</t>
  </si>
  <si>
    <t>ATRNL1</t>
  </si>
  <si>
    <t>CA10</t>
  </si>
  <si>
    <t>MYH10</t>
  </si>
  <si>
    <t>TNC</t>
  </si>
  <si>
    <t>MED12L</t>
  </si>
  <si>
    <t>TTC39C</t>
  </si>
  <si>
    <t>KCNMB2</t>
  </si>
  <si>
    <t>KCNH1</t>
  </si>
  <si>
    <t>RFTN1</t>
  </si>
  <si>
    <t>SNED1</t>
  </si>
  <si>
    <t>LDB2</t>
  </si>
  <si>
    <t>NME5</t>
  </si>
  <si>
    <t>TRMT9B</t>
  </si>
  <si>
    <t>RASL10A</t>
  </si>
  <si>
    <t>DPP10</t>
  </si>
  <si>
    <t>TENM2</t>
  </si>
  <si>
    <t>ADCY8</t>
  </si>
  <si>
    <t>LRRTM4</t>
  </si>
  <si>
    <t>GRIK5</t>
  </si>
  <si>
    <t>CACNA1B</t>
  </si>
  <si>
    <t>SORBS2</t>
  </si>
  <si>
    <t>MOK</t>
  </si>
  <si>
    <t>NRG3</t>
  </si>
  <si>
    <t>OSBPL6</t>
  </si>
  <si>
    <t>FGF12</t>
  </si>
  <si>
    <t>KHDRBS2</t>
  </si>
  <si>
    <t>SORCS1</t>
  </si>
  <si>
    <t>SPTAN1</t>
  </si>
  <si>
    <t>GLIS3</t>
  </si>
  <si>
    <t>CAMK1D</t>
  </si>
  <si>
    <t>ACTN1</t>
  </si>
  <si>
    <t>KCNMA1</t>
  </si>
  <si>
    <t>FMN2</t>
  </si>
  <si>
    <t>NALF1</t>
  </si>
  <si>
    <t>KCTD16</t>
  </si>
  <si>
    <t>GABRB1</t>
  </si>
  <si>
    <t>SNTG1</t>
  </si>
  <si>
    <t>SLC26A2</t>
  </si>
  <si>
    <t>KCND2</t>
  </si>
  <si>
    <t>TAFA1</t>
  </si>
  <si>
    <t>ZEB1</t>
  </si>
  <si>
    <t>CNTN5</t>
  </si>
  <si>
    <t>HRH1</t>
  </si>
  <si>
    <t>FOSB</t>
  </si>
  <si>
    <t>LUZP1</t>
  </si>
  <si>
    <t>CSMD1</t>
  </si>
  <si>
    <t>RGS6</t>
  </si>
  <si>
    <t>KCND3</t>
  </si>
  <si>
    <t>FHOD3</t>
  </si>
  <si>
    <t>DSCAM</t>
  </si>
  <si>
    <t>OPCML</t>
  </si>
  <si>
    <t>MCTP1</t>
  </si>
  <si>
    <t>PLCH1</t>
  </si>
  <si>
    <t>PHTF1</t>
  </si>
  <si>
    <t>DIAPH3</t>
  </si>
  <si>
    <t>SCN1A</t>
  </si>
  <si>
    <t>GALNT18</t>
  </si>
  <si>
    <t>LINC01374</t>
  </si>
  <si>
    <t>RYR2</t>
  </si>
  <si>
    <t>CELF2</t>
  </si>
  <si>
    <t>GOLGA8B</t>
  </si>
  <si>
    <t>PCDH15</t>
  </si>
  <si>
    <t>MAP3K5</t>
  </si>
  <si>
    <t>PLXNA2</t>
  </si>
  <si>
    <t>DTX1</t>
  </si>
  <si>
    <t>SHROOM3</t>
  </si>
  <si>
    <t>RFX4</t>
  </si>
  <si>
    <t>SLC35F1</t>
  </si>
  <si>
    <t>GABRG1</t>
  </si>
  <si>
    <t>PALLD</t>
  </si>
  <si>
    <t>CHRM3</t>
  </si>
  <si>
    <t>NRXN1</t>
  </si>
  <si>
    <t>PAMR1</t>
  </si>
  <si>
    <t>GLI2</t>
  </si>
  <si>
    <t>KLF12</t>
  </si>
  <si>
    <t>CDH10</t>
  </si>
  <si>
    <t>ZFP36L1</t>
  </si>
  <si>
    <t>BRINP2</t>
  </si>
  <si>
    <t>IGSF10</t>
  </si>
  <si>
    <t>RIMS1</t>
  </si>
  <si>
    <t>OLFM2</t>
  </si>
  <si>
    <t>NPAS2</t>
  </si>
  <si>
    <t>TENM4</t>
  </si>
  <si>
    <t>DCLK2</t>
  </si>
  <si>
    <t>GABRA2</t>
  </si>
  <si>
    <t>MEF2C</t>
  </si>
  <si>
    <t>RHOBTB2</t>
  </si>
  <si>
    <t>L6_CT</t>
  </si>
  <si>
    <t>PPP1R3C</t>
  </si>
  <si>
    <t>SP100</t>
  </si>
  <si>
    <t>NCEH1</t>
  </si>
  <si>
    <t>TMEM132A</t>
  </si>
  <si>
    <t>NR4A1</t>
  </si>
  <si>
    <t>NTNG1</t>
  </si>
  <si>
    <t>CNTNAP3B</t>
  </si>
  <si>
    <t>DACH1</t>
  </si>
  <si>
    <t>CARMIL1</t>
  </si>
  <si>
    <t>RGS20</t>
  </si>
  <si>
    <t>SLC4A4</t>
  </si>
  <si>
    <t>LINC01411</t>
  </si>
  <si>
    <t>BRINP1</t>
  </si>
  <si>
    <t>SHC3</t>
  </si>
  <si>
    <t>RERG</t>
  </si>
  <si>
    <t>COL5A3</t>
  </si>
  <si>
    <t>SLC8A1</t>
  </si>
  <si>
    <t>CPE</t>
  </si>
  <si>
    <t>TMEM108</t>
  </si>
  <si>
    <t>CHL1</t>
  </si>
  <si>
    <t>ABLIM1</t>
  </si>
  <si>
    <t>ABHD8</t>
  </si>
  <si>
    <t>BHLHE40</t>
  </si>
  <si>
    <t>MRTFB</t>
  </si>
  <si>
    <t>NEBL</t>
  </si>
  <si>
    <t>NLGN1</t>
  </si>
  <si>
    <t>IRAG1</t>
  </si>
  <si>
    <t>FLRT2</t>
  </si>
  <si>
    <t>DAPK1</t>
  </si>
  <si>
    <t>FGD6</t>
  </si>
  <si>
    <t>ADCY2</t>
  </si>
  <si>
    <t>ATP2B2</t>
  </si>
  <si>
    <t>RGMA</t>
  </si>
  <si>
    <t>MGAT4C</t>
  </si>
  <si>
    <t>SERPINE2</t>
  </si>
  <si>
    <t>ENTREP1</t>
  </si>
  <si>
    <t>NOL4</t>
  </si>
  <si>
    <t>HPSE2</t>
  </si>
  <si>
    <t>FOXG1</t>
  </si>
  <si>
    <t>ARHGAP26</t>
  </si>
  <si>
    <t>NKAIN3</t>
  </si>
  <si>
    <t>LINC01237</t>
  </si>
  <si>
    <t>GPM6A</t>
  </si>
  <si>
    <t>ADGRV1</t>
  </si>
  <si>
    <t>HSPA1B</t>
  </si>
  <si>
    <t>EGR1</t>
  </si>
  <si>
    <t>CACNB2</t>
  </si>
  <si>
    <t>RYR3</t>
  </si>
  <si>
    <t>SOX5</t>
  </si>
  <si>
    <t>RPS15A</t>
  </si>
  <si>
    <t>WDR17</t>
  </si>
  <si>
    <t>SYT1</t>
  </si>
  <si>
    <t>SPARCL1</t>
  </si>
  <si>
    <t>COL11A1</t>
  </si>
  <si>
    <t>AQP4-AS1</t>
  </si>
  <si>
    <t>EML6</t>
  </si>
  <si>
    <t>FZD3</t>
  </si>
  <si>
    <t>TRPM3</t>
  </si>
  <si>
    <t>USH1C</t>
  </si>
  <si>
    <t>SEPTIN11</t>
  </si>
  <si>
    <t>PTPRZ1</t>
  </si>
  <si>
    <t>PITPNC1</t>
  </si>
  <si>
    <t>HLF</t>
  </si>
  <si>
    <t>SIMC1</t>
  </si>
  <si>
    <t>PDGFC</t>
  </si>
  <si>
    <t>GRAMD1B</t>
  </si>
  <si>
    <t>TIMP3</t>
  </si>
  <si>
    <t>LUZP2</t>
  </si>
  <si>
    <t>SOX6</t>
  </si>
  <si>
    <t>DGKG</t>
  </si>
  <si>
    <t>MMD2</t>
  </si>
  <si>
    <t>RPL10A</t>
  </si>
  <si>
    <t>MROH7</t>
  </si>
  <si>
    <t>NR4A2</t>
  </si>
  <si>
    <t>RMDN2</t>
  </si>
  <si>
    <t>XKR6</t>
  </si>
  <si>
    <t>LRMDA</t>
  </si>
  <si>
    <t>SLIT2</t>
  </si>
  <si>
    <t>MAGI3</t>
  </si>
  <si>
    <t>ALG13-AS1</t>
  </si>
  <si>
    <t>NAV3</t>
  </si>
  <si>
    <t>HLA-DMA</t>
  </si>
  <si>
    <t>RPL41</t>
  </si>
  <si>
    <t>RHD</t>
  </si>
  <si>
    <t>SESN3</t>
  </si>
  <si>
    <t>CTNNA2</t>
  </si>
  <si>
    <t>CCDC141</t>
  </si>
  <si>
    <t>WLS</t>
  </si>
  <si>
    <t>JUNB</t>
  </si>
  <si>
    <t>LINC02153</t>
  </si>
  <si>
    <t>RPL34</t>
  </si>
  <si>
    <t>L6_IT</t>
  </si>
  <si>
    <t>STON2</t>
  </si>
  <si>
    <t>H4C3</t>
  </si>
  <si>
    <t>ZNF98</t>
  </si>
  <si>
    <t>L5_ET</t>
  </si>
  <si>
    <t>DUSP1</t>
  </si>
  <si>
    <t>INSIG1</t>
  </si>
  <si>
    <t>CCND1</t>
  </si>
  <si>
    <t>PGAM1</t>
  </si>
  <si>
    <t>HHIP</t>
  </si>
  <si>
    <t>GRM3</t>
  </si>
  <si>
    <t>ADGRA3</t>
  </si>
  <si>
    <t>CACNB4</t>
  </si>
  <si>
    <t>TMEM178B</t>
  </si>
  <si>
    <t>HAPLN4</t>
  </si>
  <si>
    <t>IL18</t>
  </si>
  <si>
    <t>TTC3-AS1</t>
  </si>
  <si>
    <t>SNCB</t>
  </si>
  <si>
    <t>TUBB3</t>
  </si>
  <si>
    <t>L5_6_NP</t>
  </si>
  <si>
    <t>JUN</t>
  </si>
  <si>
    <t>TUBB</t>
  </si>
  <si>
    <t>GNG12-AS1</t>
  </si>
  <si>
    <t>TFRC</t>
  </si>
  <si>
    <t>TMPRSS11D</t>
  </si>
  <si>
    <t>FAU</t>
  </si>
  <si>
    <t>PEBP1</t>
  </si>
  <si>
    <t>SRGN</t>
  </si>
  <si>
    <t>CREM</t>
  </si>
  <si>
    <t>NEFL</t>
  </si>
  <si>
    <t>DUSP4</t>
  </si>
  <si>
    <t>LINC01010</t>
  </si>
  <si>
    <t>RTL1</t>
  </si>
  <si>
    <t>TMEM141</t>
  </si>
  <si>
    <t>RPS18</t>
  </si>
  <si>
    <t>HSP90AB1</t>
  </si>
  <si>
    <t>CRH</t>
  </si>
  <si>
    <t>SLC2A3</t>
  </si>
  <si>
    <t>BCL2L14</t>
  </si>
  <si>
    <t>THY1</t>
  </si>
  <si>
    <t>RNF212B</t>
  </si>
  <si>
    <t>PEG10</t>
  </si>
  <si>
    <t>CP</t>
  </si>
  <si>
    <t>RNASEK</t>
  </si>
  <si>
    <t>MYCBP2-AS1</t>
  </si>
  <si>
    <t>PRSS48</t>
  </si>
  <si>
    <t>JUND</t>
  </si>
  <si>
    <t>LINC01877</t>
  </si>
  <si>
    <t>SNHG8</t>
  </si>
  <si>
    <t>ID3</t>
  </si>
  <si>
    <t>ANGPT2</t>
  </si>
  <si>
    <t>ACOX2</t>
  </si>
  <si>
    <t>NPSR1-AS1</t>
  </si>
  <si>
    <t>MAGI1-AS1</t>
  </si>
  <si>
    <t>ASPN</t>
  </si>
  <si>
    <t>ZNF593</t>
  </si>
  <si>
    <t>ZMYM4-AS1</t>
  </si>
  <si>
    <t>UBL5</t>
  </si>
  <si>
    <t>LINC00513</t>
  </si>
  <si>
    <t>TSPYL1</t>
  </si>
  <si>
    <t>L6_IT_Car3</t>
  </si>
  <si>
    <t>PPP2R1A</t>
  </si>
  <si>
    <t>TSPYL4</t>
  </si>
  <si>
    <t>TUBA4A</t>
  </si>
  <si>
    <t>SPDYE3</t>
  </si>
  <si>
    <t>PROCR</t>
  </si>
  <si>
    <t>CYP3A5</t>
  </si>
  <si>
    <t>DYNLRB1</t>
  </si>
  <si>
    <t>HPCA</t>
  </si>
  <si>
    <t>CACNA1C-AS1</t>
  </si>
  <si>
    <t>EDF1</t>
  </si>
  <si>
    <t>RPS10</t>
  </si>
  <si>
    <t>SFRP4</t>
  </si>
  <si>
    <t>TUBA1B</t>
  </si>
  <si>
    <t>ZNF451-AS1</t>
  </si>
  <si>
    <t>ECM2</t>
  </si>
  <si>
    <t>EIF5A</t>
  </si>
  <si>
    <t>PCDH9-AS3</t>
  </si>
  <si>
    <t>LARGE-AS1</t>
  </si>
  <si>
    <t>LPAR6</t>
  </si>
  <si>
    <t>FAM53B-AS1</t>
  </si>
  <si>
    <t>FN1</t>
  </si>
  <si>
    <t>HSD11B1</t>
  </si>
  <si>
    <t>STMN1</t>
  </si>
  <si>
    <t>PAPPA</t>
  </si>
  <si>
    <t>PSG8</t>
  </si>
  <si>
    <t>PPP1R1B</t>
  </si>
  <si>
    <t>SV2C</t>
  </si>
  <si>
    <t>TPO</t>
  </si>
  <si>
    <t>TUBB2A</t>
  </si>
  <si>
    <t>LYVE1</t>
  </si>
  <si>
    <t>KCNMB2-AS1</t>
  </si>
  <si>
    <t>PRKD3</t>
  </si>
  <si>
    <t>PCDH9-AS2</t>
  </si>
  <si>
    <t>RARRES1</t>
  </si>
  <si>
    <t>GK-AS1</t>
  </si>
  <si>
    <t>SLC1A3</t>
  </si>
  <si>
    <t>CHST9</t>
  </si>
  <si>
    <t>NEDD9</t>
  </si>
  <si>
    <t>LINC02669</t>
  </si>
  <si>
    <t>RAB3A</t>
  </si>
  <si>
    <t>MED28-DT</t>
  </si>
  <si>
    <t>BTNL9</t>
  </si>
  <si>
    <t>CFL1</t>
  </si>
  <si>
    <t>HAAO</t>
  </si>
  <si>
    <t>NRGN</t>
  </si>
  <si>
    <t>CALM3</t>
  </si>
  <si>
    <t>SCOC</t>
  </si>
  <si>
    <t>PNMA8B</t>
  </si>
  <si>
    <t>IL7</t>
  </si>
  <si>
    <t>RIMKLB</t>
  </si>
  <si>
    <t>SYNGAP1-AS1</t>
  </si>
  <si>
    <t>DUOX1</t>
  </si>
  <si>
    <t>PRKCA-AS1</t>
  </si>
  <si>
    <t>DYNLL2</t>
  </si>
  <si>
    <t>RPS4X</t>
  </si>
  <si>
    <t>SCN2B</t>
  </si>
  <si>
    <t>P2RY14</t>
  </si>
  <si>
    <t>DOCK6</t>
  </si>
  <si>
    <t>TUBB4B</t>
  </si>
  <si>
    <t>LINC00508</t>
  </si>
  <si>
    <t>NAP1L3</t>
  </si>
  <si>
    <t>BCAS3-AS1</t>
  </si>
  <si>
    <t>FAIM2</t>
  </si>
  <si>
    <t>P2RY12</t>
  </si>
  <si>
    <t>PDE5A</t>
  </si>
  <si>
    <t>SFTA1P</t>
  </si>
  <si>
    <t>KLF6</t>
  </si>
  <si>
    <t>ITGA5</t>
  </si>
  <si>
    <t>CLIP3</t>
  </si>
  <si>
    <t>CACNB1</t>
  </si>
  <si>
    <t>ATP6V0D1</t>
  </si>
  <si>
    <t>ZNRF3</t>
  </si>
  <si>
    <t>UBOX5-AS1</t>
  </si>
  <si>
    <t>MIDN</t>
  </si>
  <si>
    <t>PPIA</t>
  </si>
  <si>
    <t>SPATA13</t>
  </si>
  <si>
    <t>MARCKSL1</t>
  </si>
  <si>
    <t>IER2</t>
  </si>
  <si>
    <t>RORA</t>
  </si>
  <si>
    <t>LINC02231</t>
  </si>
  <si>
    <t>FAM131A</t>
  </si>
  <si>
    <t>BICRA-AS1</t>
  </si>
  <si>
    <t>STARD13-AS</t>
  </si>
  <si>
    <t>ATP1A1-AS1</t>
  </si>
  <si>
    <t>BTG2</t>
  </si>
  <si>
    <t>CAV3</t>
  </si>
  <si>
    <t>OGN</t>
  </si>
  <si>
    <t>LZTS1-AS1</t>
  </si>
  <si>
    <t>TAGLN3</t>
  </si>
  <si>
    <t>SLC51A</t>
  </si>
  <si>
    <t>DLX6-AS1</t>
  </si>
  <si>
    <t>SQSTM1</t>
  </si>
  <si>
    <t>GRID1-AS1</t>
  </si>
  <si>
    <t>MEF2C-AS2</t>
  </si>
  <si>
    <t>ARL6IP1</t>
  </si>
  <si>
    <t>ZFPM2-AS1</t>
  </si>
  <si>
    <t>KCNF1</t>
  </si>
  <si>
    <t>VPS37B</t>
  </si>
  <si>
    <t>NORAD</t>
  </si>
  <si>
    <t>MTCP1</t>
  </si>
  <si>
    <t>DACT1</t>
  </si>
  <si>
    <t>FAM90A1</t>
  </si>
  <si>
    <t>SLC13A4</t>
  </si>
  <si>
    <t>LYNX1</t>
  </si>
  <si>
    <t>ST8SIA4</t>
  </si>
  <si>
    <t>TAC4</t>
  </si>
  <si>
    <t>FBLL1</t>
  </si>
  <si>
    <t>HSP90AA1</t>
  </si>
  <si>
    <t>ATP6V0B</t>
  </si>
  <si>
    <t>PCDH20</t>
  </si>
  <si>
    <t>SCART1</t>
  </si>
  <si>
    <t>TSC22D2</t>
  </si>
  <si>
    <t>PPP1CA</t>
  </si>
  <si>
    <t>CADM2-AS2</t>
  </si>
  <si>
    <t>RNF5</t>
  </si>
  <si>
    <t>CDK5R2</t>
  </si>
  <si>
    <t>PNOC</t>
  </si>
  <si>
    <t>ARHGDIA</t>
  </si>
  <si>
    <t>NAP1L2</t>
  </si>
  <si>
    <t>CCDC170</t>
  </si>
  <si>
    <t>FHDC1</t>
  </si>
  <si>
    <t>SYCE1L</t>
  </si>
  <si>
    <t>STAMBPL1</t>
  </si>
  <si>
    <t>NEK7</t>
  </si>
  <si>
    <t>ST6GAL1</t>
  </si>
  <si>
    <t>SYN1</t>
  </si>
  <si>
    <t>NOP14</t>
  </si>
  <si>
    <t>ANO2</t>
  </si>
  <si>
    <t>CES4A</t>
  </si>
  <si>
    <t>PPP1R15A</t>
  </si>
  <si>
    <t>RNF208</t>
  </si>
  <si>
    <t>PRKX</t>
  </si>
  <si>
    <t>GINS1</t>
  </si>
  <si>
    <t>TLCD3B</t>
  </si>
  <si>
    <t>ZNF597</t>
  </si>
  <si>
    <t>SUMO3</t>
  </si>
  <si>
    <t>IGF2BP3</t>
  </si>
  <si>
    <t>ITPR1</t>
  </si>
  <si>
    <t>CTSD</t>
  </si>
  <si>
    <t>PLCB4</t>
  </si>
  <si>
    <t>APOLD1</t>
  </si>
  <si>
    <t>MYO16</t>
  </si>
  <si>
    <t>BMP2</t>
  </si>
  <si>
    <t>SPRED3</t>
  </si>
  <si>
    <t>PSME1</t>
  </si>
  <si>
    <t>LDLRAP1</t>
  </si>
  <si>
    <t>C7orf31</t>
  </si>
  <si>
    <t>WDCP</t>
  </si>
  <si>
    <t>DTX3L</t>
  </si>
  <si>
    <t>ASAH2B</t>
  </si>
  <si>
    <t>ADAMTS2</t>
  </si>
  <si>
    <t>HNRNPH2</t>
  </si>
  <si>
    <t>PDE8B</t>
  </si>
  <si>
    <t>CLP1</t>
  </si>
  <si>
    <t>ATP6V0A4</t>
  </si>
  <si>
    <t>PRR36</t>
  </si>
  <si>
    <t>PCBP1</t>
  </si>
  <si>
    <t>GFAP</t>
  </si>
  <si>
    <t>NUDT16</t>
  </si>
  <si>
    <t>ACAN</t>
  </si>
  <si>
    <t>CCNH</t>
  </si>
  <si>
    <t>TBCB</t>
  </si>
  <si>
    <t>BHLHE40-AS1</t>
  </si>
  <si>
    <t>PARPBP</t>
  </si>
  <si>
    <t>GMPR</t>
  </si>
  <si>
    <t>HEBP2</t>
  </si>
  <si>
    <t>BLOC1S2</t>
  </si>
  <si>
    <t>DNAH2</t>
  </si>
  <si>
    <t>FKBP5</t>
  </si>
  <si>
    <t>LINC02208</t>
  </si>
  <si>
    <t>MAP1LC3B2</t>
  </si>
  <si>
    <t>ADAMTS6</t>
  </si>
  <si>
    <t>DDB2</t>
  </si>
  <si>
    <t>FTSJ1</t>
  </si>
  <si>
    <t>IFIH1</t>
  </si>
  <si>
    <t>DIRAS3</t>
  </si>
  <si>
    <t>EEF1A2</t>
  </si>
  <si>
    <t>PRRT1</t>
  </si>
  <si>
    <t>CLIC4</t>
  </si>
  <si>
    <t>LVRN</t>
  </si>
  <si>
    <t>DSC2</t>
  </si>
  <si>
    <t>PSMD10</t>
  </si>
  <si>
    <t>RASD2</t>
  </si>
  <si>
    <t>RWDD2B</t>
  </si>
  <si>
    <t>WDR49</t>
  </si>
  <si>
    <t>ZNF567-DT</t>
  </si>
  <si>
    <t>SH2D4B</t>
  </si>
  <si>
    <t>EEF2KMT</t>
  </si>
  <si>
    <t>FAM218A</t>
  </si>
  <si>
    <t>PRKCQ</t>
  </si>
  <si>
    <t>LINC00173</t>
  </si>
  <si>
    <t>PCDHB7</t>
  </si>
  <si>
    <t>LAMA2</t>
  </si>
  <si>
    <t>L3MBTL4</t>
  </si>
  <si>
    <t>SUSD1</t>
  </si>
  <si>
    <t>LINC00326</t>
  </si>
  <si>
    <t>CHST5</t>
  </si>
  <si>
    <t>DNAH11</t>
  </si>
  <si>
    <t>VWCE</t>
  </si>
  <si>
    <t>UBQLN2</t>
  </si>
  <si>
    <t>GRIN1</t>
  </si>
  <si>
    <t>AHCY</t>
  </si>
  <si>
    <t>RARB</t>
  </si>
  <si>
    <t>H1-10</t>
  </si>
  <si>
    <t>C2</t>
  </si>
  <si>
    <t>IL1RAP</t>
  </si>
  <si>
    <t>GLRA1</t>
  </si>
  <si>
    <t>PRKCH</t>
  </si>
  <si>
    <t>ZNF442</t>
  </si>
  <si>
    <t>C1QTNF4</t>
  </si>
  <si>
    <t>NCDN</t>
  </si>
  <si>
    <t>FAM107B</t>
  </si>
  <si>
    <t>MX1</t>
  </si>
  <si>
    <t>ZNF485</t>
  </si>
  <si>
    <t>RHBDD2</t>
  </si>
  <si>
    <t>PVT1</t>
  </si>
  <si>
    <t>NFASC</t>
  </si>
  <si>
    <t>SPTLC3</t>
  </si>
  <si>
    <t>ITPKC</t>
  </si>
  <si>
    <t>LINC01865</t>
  </si>
  <si>
    <t>LINC00601</t>
  </si>
  <si>
    <t>IFNLR1</t>
  </si>
  <si>
    <t>LINC01310</t>
  </si>
  <si>
    <t>HARBI1</t>
  </si>
  <si>
    <t>TMEM158</t>
  </si>
  <si>
    <t>PLPP4</t>
  </si>
  <si>
    <t>BAIAP2</t>
  </si>
  <si>
    <t>JADE3</t>
  </si>
  <si>
    <t>MYLK3</t>
  </si>
  <si>
    <t>SBK1</t>
  </si>
  <si>
    <t>LINC01088</t>
  </si>
  <si>
    <t>OXTR</t>
  </si>
  <si>
    <t>ANO7</t>
  </si>
  <si>
    <t>BMP8A</t>
  </si>
  <si>
    <t>KCNMB4</t>
  </si>
  <si>
    <t>RNF152</t>
  </si>
  <si>
    <t>LDLR</t>
  </si>
  <si>
    <t>FAM161B</t>
  </si>
  <si>
    <t>CD58</t>
  </si>
  <si>
    <t>RPL39L</t>
  </si>
  <si>
    <t>TNXB</t>
  </si>
  <si>
    <t>NRP2</t>
  </si>
  <si>
    <t>KCNH4</t>
  </si>
  <si>
    <t>ADAMTSL3</t>
  </si>
  <si>
    <t>P2RX6</t>
  </si>
  <si>
    <t>WFIKKN1</t>
  </si>
  <si>
    <t>SNHG4</t>
  </si>
  <si>
    <t>MATN2</t>
  </si>
  <si>
    <t>RETREG1</t>
  </si>
  <si>
    <t>TMEM269</t>
  </si>
  <si>
    <t>EGF</t>
  </si>
  <si>
    <t>CPNE6</t>
  </si>
  <si>
    <t>SH2D1B</t>
  </si>
  <si>
    <t>MOCOS</t>
  </si>
  <si>
    <t>TAF4B</t>
  </si>
  <si>
    <t>PPP1R16B</t>
  </si>
  <si>
    <t>WTIP</t>
  </si>
  <si>
    <t>TEKT1</t>
  </si>
  <si>
    <t>FERMT3</t>
  </si>
  <si>
    <t>PLEKHA5</t>
  </si>
  <si>
    <t>TMEM272</t>
  </si>
  <si>
    <t>SPSB1</t>
  </si>
  <si>
    <t>NOP16</t>
  </si>
  <si>
    <t>PDE4C</t>
  </si>
  <si>
    <t>MOCS2</t>
  </si>
  <si>
    <t>KCNQ1OT1</t>
  </si>
  <si>
    <t>TEKT3</t>
  </si>
  <si>
    <t>PARVB</t>
  </si>
  <si>
    <t>RASD1</t>
  </si>
  <si>
    <t>MIR34AHG</t>
  </si>
  <si>
    <t>MGAM</t>
  </si>
  <si>
    <t>SH3RF2</t>
  </si>
  <si>
    <t>SLC35F2</t>
  </si>
  <si>
    <t>OVCH1</t>
  </si>
  <si>
    <t>LOXL2</t>
  </si>
  <si>
    <t>DUSP3</t>
  </si>
  <si>
    <t>SOGA3</t>
  </si>
  <si>
    <t>ASS1</t>
  </si>
  <si>
    <t>OSMR</t>
  </si>
  <si>
    <t>KIF9</t>
  </si>
  <si>
    <t>AEN</t>
  </si>
  <si>
    <t>FRMPD3</t>
  </si>
  <si>
    <t>LINC01852</t>
  </si>
  <si>
    <t>PRKCD</t>
  </si>
  <si>
    <t>TNFAIP8</t>
  </si>
  <si>
    <t>APOL2</t>
  </si>
  <si>
    <t>IL4R</t>
  </si>
  <si>
    <t>PPP1R18</t>
  </si>
  <si>
    <t>RAP1GAP2</t>
  </si>
  <si>
    <t>KCNK4</t>
  </si>
  <si>
    <t>CBLN2</t>
  </si>
  <si>
    <t>SPA17</t>
  </si>
  <si>
    <t>TNFAIP6</t>
  </si>
  <si>
    <t>LRATD2</t>
  </si>
  <si>
    <t>CRISPLD1</t>
  </si>
  <si>
    <t>ADAM19</t>
  </si>
  <si>
    <t>KANK3</t>
  </si>
  <si>
    <t>HYMAI</t>
  </si>
  <si>
    <t>ZNF469</t>
  </si>
  <si>
    <t>MTMR11</t>
  </si>
  <si>
    <t>ELF3-AS1</t>
  </si>
  <si>
    <t>LINC03070</t>
  </si>
  <si>
    <t>ABHD12B</t>
  </si>
  <si>
    <t>C18orf54</t>
  </si>
  <si>
    <t>PLB1</t>
  </si>
  <si>
    <t>ALPK1</t>
  </si>
  <si>
    <t>IRF1</t>
  </si>
  <si>
    <t>PTER</t>
  </si>
  <si>
    <t>GADD45A</t>
  </si>
  <si>
    <t>AHRR</t>
  </si>
  <si>
    <t>FBL</t>
  </si>
  <si>
    <t>ZNF525</t>
  </si>
  <si>
    <t>SLC24A4</t>
  </si>
  <si>
    <t>RNF122</t>
  </si>
  <si>
    <t>BAALC-AS2</t>
  </si>
  <si>
    <t>DLGAP1-AS2</t>
  </si>
  <si>
    <t>IL13RA1</t>
  </si>
  <si>
    <t>TMEM163</t>
  </si>
  <si>
    <t>GPATCH4</t>
  </si>
  <si>
    <t>CENPH</t>
  </si>
  <si>
    <t>SLCO1A2</t>
  </si>
  <si>
    <t>PANX1</t>
  </si>
  <si>
    <t>PITPNM3</t>
  </si>
  <si>
    <t>LINC02054</t>
  </si>
  <si>
    <t>GRB10</t>
  </si>
  <si>
    <t>ELOVL7</t>
  </si>
  <si>
    <t>STX19</t>
  </si>
  <si>
    <t>STH</t>
  </si>
  <si>
    <t>YBX3</t>
  </si>
  <si>
    <t>KIF19</t>
  </si>
  <si>
    <t>ZFP69B</t>
  </si>
  <si>
    <t>AFMID</t>
  </si>
  <si>
    <t>COL4A1</t>
  </si>
  <si>
    <t>MAF</t>
  </si>
  <si>
    <t>DEF6</t>
  </si>
  <si>
    <t>KIT</t>
  </si>
  <si>
    <t>MOG</t>
  </si>
  <si>
    <t>DELEC1</t>
  </si>
  <si>
    <t>ANLN</t>
  </si>
  <si>
    <t>OAS3</t>
  </si>
  <si>
    <t>PDIA5</t>
  </si>
  <si>
    <t>DIPK1C</t>
  </si>
  <si>
    <t>HELB</t>
  </si>
  <si>
    <t>GCKR</t>
  </si>
  <si>
    <t>MAGEC3</t>
  </si>
  <si>
    <t>CCDC158</t>
  </si>
  <si>
    <t>PPP1R3B</t>
  </si>
  <si>
    <t>HPN-AS1</t>
  </si>
  <si>
    <t>LRRC63</t>
  </si>
  <si>
    <t>C3orf49</t>
  </si>
  <si>
    <t>CDKN2A</t>
  </si>
  <si>
    <t>ELL2</t>
  </si>
  <si>
    <t>EYA4</t>
  </si>
  <si>
    <t>ZFAND2A</t>
  </si>
  <si>
    <t>LINC01949</t>
  </si>
  <si>
    <t>LINC01500</t>
  </si>
  <si>
    <t>SLCO5A1</t>
  </si>
  <si>
    <t>SEMA3C</t>
  </si>
  <si>
    <t>PRIMA1</t>
  </si>
  <si>
    <t>BTN3A2</t>
  </si>
  <si>
    <t>ITGAL</t>
  </si>
  <si>
    <t>IL18BP</t>
  </si>
  <si>
    <t>INHBA</t>
  </si>
  <si>
    <t>SVEP1</t>
  </si>
  <si>
    <t>SULF1</t>
  </si>
  <si>
    <t>MAML3</t>
  </si>
  <si>
    <t>LINC01031</t>
  </si>
  <si>
    <t>LRRC56</t>
  </si>
  <si>
    <t>EEPD1</t>
  </si>
  <si>
    <t>C2CD4D-AS1</t>
  </si>
  <si>
    <t>EPHA1-AS1</t>
  </si>
  <si>
    <t>CD44</t>
  </si>
  <si>
    <t>TNFRSF19</t>
  </si>
  <si>
    <t>INSYN2B</t>
  </si>
  <si>
    <t>C1R</t>
  </si>
  <si>
    <t>CRIM1-DT</t>
  </si>
  <si>
    <t>LINC01170</t>
  </si>
  <si>
    <t>LMO2</t>
  </si>
  <si>
    <t>C1RL-AS1</t>
  </si>
  <si>
    <t>NPHP3-AS1</t>
  </si>
  <si>
    <t>CD55</t>
  </si>
  <si>
    <t>ARHGEF3</t>
  </si>
  <si>
    <t>C1QL1</t>
  </si>
  <si>
    <t>PDPN</t>
  </si>
  <si>
    <t>SP140L</t>
  </si>
  <si>
    <t>FYB2</t>
  </si>
  <si>
    <t>SYNM</t>
  </si>
  <si>
    <t>UBXN10</t>
  </si>
  <si>
    <t>CIITA</t>
  </si>
  <si>
    <t>TG</t>
  </si>
  <si>
    <t>RASGEF1B</t>
  </si>
  <si>
    <t>TMEM255A</t>
  </si>
  <si>
    <t>RRAD</t>
  </si>
  <si>
    <t>FOLH1</t>
  </si>
  <si>
    <t>GYPC</t>
  </si>
  <si>
    <t>ARMC3</t>
  </si>
  <si>
    <t>NTRK1</t>
  </si>
  <si>
    <t>NFATC2</t>
  </si>
  <si>
    <t>SPATA18</t>
  </si>
  <si>
    <t>KCNE1</t>
  </si>
  <si>
    <t>RASGEF1A</t>
  </si>
  <si>
    <t>LINC00836</t>
  </si>
  <si>
    <t>HCP5</t>
  </si>
  <si>
    <t>PLPP2</t>
  </si>
  <si>
    <t>CGAS</t>
  </si>
  <si>
    <t>HSPA2</t>
  </si>
  <si>
    <t>FAM110C</t>
  </si>
  <si>
    <t>PRSS55</t>
  </si>
  <si>
    <t>WARS1</t>
  </si>
  <si>
    <t>BMAL2</t>
  </si>
  <si>
    <t>OLIG1</t>
  </si>
  <si>
    <t>CCDC175</t>
  </si>
  <si>
    <t>TXNIP</t>
  </si>
  <si>
    <t>ABCG2</t>
  </si>
  <si>
    <t>ADAMTS12</t>
  </si>
  <si>
    <t>PTGDS</t>
  </si>
  <si>
    <t>ITGB4</t>
  </si>
  <si>
    <t>ATP10A</t>
  </si>
  <si>
    <t>PODN</t>
  </si>
  <si>
    <t>LINC01908</t>
  </si>
  <si>
    <t>CHI3L1</t>
  </si>
  <si>
    <t>ADAMTS1</t>
  </si>
  <si>
    <t>EFCAB3</t>
  </si>
  <si>
    <t>FHIP1A</t>
  </si>
  <si>
    <t>ADAMTS18</t>
  </si>
  <si>
    <t>PXDN</t>
  </si>
  <si>
    <t>NKX6-2</t>
  </si>
  <si>
    <t>PPP1R1C</t>
  </si>
  <si>
    <t>PMP2</t>
  </si>
  <si>
    <t>BIRC3</t>
  </si>
  <si>
    <t>CPAMD8</t>
  </si>
  <si>
    <t>IL15</t>
  </si>
  <si>
    <t>CD74</t>
  </si>
  <si>
    <t>BATF3</t>
  </si>
  <si>
    <t>NNMT</t>
  </si>
  <si>
    <t>OAS1</t>
  </si>
  <si>
    <t>IQGAP2</t>
  </si>
  <si>
    <t>KIRREL3-AS1</t>
  </si>
  <si>
    <t>OLIG2</t>
  </si>
  <si>
    <t>IL12A-AS1</t>
  </si>
  <si>
    <t>SPP1</t>
  </si>
  <si>
    <t>LACC1</t>
  </si>
  <si>
    <t>GREM1</t>
  </si>
  <si>
    <t>CD274</t>
  </si>
  <si>
    <t>CAV1</t>
  </si>
  <si>
    <t>CRHBP</t>
  </si>
  <si>
    <t>TEAD4</t>
  </si>
  <si>
    <t>TLR2</t>
  </si>
  <si>
    <t>SLC16A6</t>
  </si>
  <si>
    <t xml:space="preserve">For each gene, the table reports the corresponding cell type/cluster, diagnostic contrast, log2 fold change, and Benjamini–Hochberg adjusted P value (padj). </t>
  </si>
  <si>
    <t>Genes passing the predefined significance and effect-size thresholds (padj &lt; 0.05 and |log2FC| &gt; 1) were considered differentially expressed.</t>
  </si>
  <si>
    <t xml:space="preserve">Complete results of the cell type-specific pseudobulk differential expression analysis performed across all annotated cell types and pairwise diagnostic contrasts (BD vs CTRL, MDD vs CTRL, and BD vs MDD). </t>
  </si>
  <si>
    <t>GeneName</t>
  </si>
  <si>
    <t>Module</t>
  </si>
  <si>
    <t>kME</t>
  </si>
  <si>
    <t>GAPDH</t>
  </si>
  <si>
    <t>turquoise</t>
  </si>
  <si>
    <t>RPL15</t>
  </si>
  <si>
    <t>TMSB10</t>
  </si>
  <si>
    <t>ATP6V0C</t>
  </si>
  <si>
    <t>OAZ1</t>
  </si>
  <si>
    <t>EIF4A2</t>
  </si>
  <si>
    <t>RPL7A</t>
  </si>
  <si>
    <t>SRP14</t>
  </si>
  <si>
    <t>RPS15</t>
  </si>
  <si>
    <t>RPS14</t>
  </si>
  <si>
    <t>RPL3</t>
  </si>
  <si>
    <t>TMSB4X</t>
  </si>
  <si>
    <t>GNAS</t>
  </si>
  <si>
    <t>RPLP1</t>
  </si>
  <si>
    <t>EIF1</t>
  </si>
  <si>
    <t>SARAF</t>
  </si>
  <si>
    <t>TPI1</t>
  </si>
  <si>
    <t>IPCEF1</t>
  </si>
  <si>
    <t>salmon</t>
  </si>
  <si>
    <t>ATP8B4</t>
  </si>
  <si>
    <t>ARHGAP15</t>
  </si>
  <si>
    <t>LY86</t>
  </si>
  <si>
    <t>SRGAP2</t>
  </si>
  <si>
    <t>RUNX1</t>
  </si>
  <si>
    <t>DENND3</t>
  </si>
  <si>
    <t>FOXP2</t>
  </si>
  <si>
    <t>HS3ST4</t>
  </si>
  <si>
    <t>SRGAP2B</t>
  </si>
  <si>
    <t>ARHGAP25</t>
  </si>
  <si>
    <t>SKAP2</t>
  </si>
  <si>
    <t>LINC02232</t>
  </si>
  <si>
    <t>NCK2</t>
  </si>
  <si>
    <t>FAM149A</t>
  </si>
  <si>
    <t>LDLRAD4</t>
  </si>
  <si>
    <t>IRAG2</t>
  </si>
  <si>
    <t>MIS18BP1</t>
  </si>
  <si>
    <t>B3GNT5</t>
  </si>
  <si>
    <t>PLA2G4A</t>
  </si>
  <si>
    <t>CALM1</t>
  </si>
  <si>
    <t>black</t>
  </si>
  <si>
    <t>MAP1B</t>
  </si>
  <si>
    <t>UCHL1</t>
  </si>
  <si>
    <t>OLFM1</t>
  </si>
  <si>
    <t>YWHAH</t>
  </si>
  <si>
    <t>IDS</t>
  </si>
  <si>
    <t>BEX1</t>
  </si>
  <si>
    <t>ENC1</t>
  </si>
  <si>
    <t>YWHAB</t>
  </si>
  <si>
    <t>VAMP2</t>
  </si>
  <si>
    <t>RGS4</t>
  </si>
  <si>
    <t>SYP</t>
  </si>
  <si>
    <t>SLC17A7</t>
  </si>
  <si>
    <t>red</t>
  </si>
  <si>
    <t>BMPR1B</t>
  </si>
  <si>
    <t>LINC00499</t>
  </si>
  <si>
    <t>LINC00299</t>
  </si>
  <si>
    <t>PRDM16</t>
  </si>
  <si>
    <t>TPD52L1</t>
  </si>
  <si>
    <t>ATP13A4</t>
  </si>
  <si>
    <t>SPON1</t>
  </si>
  <si>
    <t>RBFOX1</t>
  </si>
  <si>
    <t>blue</t>
  </si>
  <si>
    <t>DLGAP1</t>
  </si>
  <si>
    <t>MEG3</t>
  </si>
  <si>
    <t>RIMS2</t>
  </si>
  <si>
    <t>DLGAP2</t>
  </si>
  <si>
    <t>CCSER1</t>
  </si>
  <si>
    <t>FGF14</t>
  </si>
  <si>
    <t>FRMPD4</t>
  </si>
  <si>
    <t>KCNQ5</t>
  </si>
  <si>
    <t>SNHG14</t>
  </si>
  <si>
    <t>A2M</t>
  </si>
  <si>
    <t>yellow</t>
  </si>
  <si>
    <t>INPP5D</t>
  </si>
  <si>
    <t>PALD1</t>
  </si>
  <si>
    <t>ABCC4</t>
  </si>
  <si>
    <t>AKAP13</t>
  </si>
  <si>
    <t>RCSD1</t>
  </si>
  <si>
    <t>ARHGAP24</t>
  </si>
  <si>
    <t>LHFPL2</t>
  </si>
  <si>
    <t>ABCB1</t>
  </si>
  <si>
    <t>USP6NL</t>
  </si>
  <si>
    <t>USP53</t>
  </si>
  <si>
    <t>GPCPD1</t>
  </si>
  <si>
    <t>CYFIP1</t>
  </si>
  <si>
    <t>FOXN3</t>
  </si>
  <si>
    <t>MEF2A</t>
  </si>
  <si>
    <t>DLEU1</t>
  </si>
  <si>
    <t>PRUNE2</t>
  </si>
  <si>
    <t>green</t>
  </si>
  <si>
    <t>SHTN1</t>
  </si>
  <si>
    <t>PLCL1</t>
  </si>
  <si>
    <t>SLAIN1</t>
  </si>
  <si>
    <t>PCSK6</t>
  </si>
  <si>
    <t>TMTC2</t>
  </si>
  <si>
    <t>PALM2AKAP2</t>
  </si>
  <si>
    <t>ZNF536</t>
  </si>
  <si>
    <t>GLDN</t>
  </si>
  <si>
    <t>PIEZO2</t>
  </si>
  <si>
    <t>SLCO3A1</t>
  </si>
  <si>
    <t>DPYD</t>
  </si>
  <si>
    <t>ABCA2</t>
  </si>
  <si>
    <t>SYNJ2</t>
  </si>
  <si>
    <t>SPOCK3</t>
  </si>
  <si>
    <t>LPGAT1</t>
  </si>
  <si>
    <t>KIF6</t>
  </si>
  <si>
    <t>LINC00320</t>
  </si>
  <si>
    <t>DNM3</t>
  </si>
  <si>
    <t>HDAC2-AS2</t>
  </si>
  <si>
    <t>PCDH9</t>
  </si>
  <si>
    <t>grey60</t>
  </si>
  <si>
    <t>MAGI2</t>
  </si>
  <si>
    <t>PPP2R2B</t>
  </si>
  <si>
    <t>CADM2</t>
  </si>
  <si>
    <t>ANK2</t>
  </si>
  <si>
    <t>NCAM1</t>
  </si>
  <si>
    <t>NCAM2</t>
  </si>
  <si>
    <t>CTNND2</t>
  </si>
  <si>
    <t>AKAP6</t>
  </si>
  <si>
    <t>GRID1</t>
  </si>
  <si>
    <t>GPM6B</t>
  </si>
  <si>
    <t>OTUD7A</t>
  </si>
  <si>
    <t>ATP8A1</t>
  </si>
  <si>
    <t>TRIM2</t>
  </si>
  <si>
    <t>SPOCK1</t>
  </si>
  <si>
    <t>DOCK3</t>
  </si>
  <si>
    <t>NTM</t>
  </si>
  <si>
    <t>ENOX1</t>
  </si>
  <si>
    <t>KLHL32</t>
  </si>
  <si>
    <t>PHACTR3</t>
  </si>
  <si>
    <t>FAM172A</t>
  </si>
  <si>
    <t>brown</t>
  </si>
  <si>
    <t>FAF1</t>
  </si>
  <si>
    <t>PCNX1</t>
  </si>
  <si>
    <t>ATP9B</t>
  </si>
  <si>
    <t>DYM</t>
  </si>
  <si>
    <t>MED27</t>
  </si>
  <si>
    <t>FNDC3A</t>
  </si>
  <si>
    <t>TRAPPC9</t>
  </si>
  <si>
    <t>DMXL1</t>
  </si>
  <si>
    <t>SENP6</t>
  </si>
  <si>
    <t>CEP192</t>
  </si>
  <si>
    <t>TMEM131</t>
  </si>
  <si>
    <t>SCAPER</t>
  </si>
  <si>
    <t>XRN1</t>
  </si>
  <si>
    <t>RPTOR</t>
  </si>
  <si>
    <t>INVS</t>
  </si>
  <si>
    <t>MAP3K2</t>
  </si>
  <si>
    <t>MAPKAP1</t>
  </si>
  <si>
    <t>LCOR</t>
  </si>
  <si>
    <t>SNX9</t>
  </si>
  <si>
    <t>QKI</t>
  </si>
  <si>
    <t>pink</t>
  </si>
  <si>
    <t>NCKAP5</t>
  </si>
  <si>
    <t>DOCK5</t>
  </si>
  <si>
    <t>ZBTB20</t>
  </si>
  <si>
    <t>RNF220</t>
  </si>
  <si>
    <t>PHLPP1</t>
  </si>
  <si>
    <t>DOCK1</t>
  </si>
  <si>
    <t>DAAM2</t>
  </si>
  <si>
    <t>FBXL7</t>
  </si>
  <si>
    <t>COL4A5</t>
  </si>
  <si>
    <t>ERBIN</t>
  </si>
  <si>
    <t>RFTN2</t>
  </si>
  <si>
    <t>SHROOM4</t>
  </si>
  <si>
    <t>NEAT1</t>
  </si>
  <si>
    <t>HIP1</t>
  </si>
  <si>
    <t>HIPK2</t>
  </si>
  <si>
    <t>ABCA8</t>
  </si>
  <si>
    <t>PTPRK</t>
  </si>
  <si>
    <t>tan</t>
  </si>
  <si>
    <t>MBNL2</t>
  </si>
  <si>
    <t>SLC12A2</t>
  </si>
  <si>
    <t>NLK</t>
  </si>
  <si>
    <t>PRRG1</t>
  </si>
  <si>
    <t>FAM53B</t>
  </si>
  <si>
    <t>FAR1</t>
  </si>
  <si>
    <t>CDK17</t>
  </si>
  <si>
    <t>PSME4</t>
  </si>
  <si>
    <t>RHOBTB1</t>
  </si>
  <si>
    <t>EVA1C</t>
  </si>
  <si>
    <t>WNK1</t>
  </si>
  <si>
    <t>RALGAPA1</t>
  </si>
  <si>
    <t>YWHAQ</t>
  </si>
  <si>
    <t>SNX29</t>
  </si>
  <si>
    <t>TRPC4AP</t>
  </si>
  <si>
    <t>FNIP2</t>
  </si>
  <si>
    <t>TBC1D5</t>
  </si>
  <si>
    <t>CSGALNACT1</t>
  </si>
  <si>
    <t>lightcyan</t>
  </si>
  <si>
    <t>DOCK7</t>
  </si>
  <si>
    <t>ARHGEF12</t>
  </si>
  <si>
    <t>ABR</t>
  </si>
  <si>
    <t>TRAK1</t>
  </si>
  <si>
    <t>ABI1</t>
  </si>
  <si>
    <t>MFHAS1</t>
  </si>
  <si>
    <t>OGFRL1</t>
  </si>
  <si>
    <t>KIAA1671</t>
  </si>
  <si>
    <t>PDE3B</t>
  </si>
  <si>
    <t>FAM13A</t>
  </si>
  <si>
    <t>TLE1</t>
  </si>
  <si>
    <t>TBC1D1</t>
  </si>
  <si>
    <t>SPRED2</t>
  </si>
  <si>
    <t>BCAR3</t>
  </si>
  <si>
    <t>CHST11</t>
  </si>
  <si>
    <t>TGFB2</t>
  </si>
  <si>
    <t>ATP1A2</t>
  </si>
  <si>
    <t>greenyellow</t>
  </si>
  <si>
    <t>NHSL1</t>
  </si>
  <si>
    <t>GPC5</t>
  </si>
  <si>
    <t>PARD3</t>
  </si>
  <si>
    <t>HIF3A</t>
  </si>
  <si>
    <t>SLC7A11</t>
  </si>
  <si>
    <t>MSI2</t>
  </si>
  <si>
    <t>EYA2</t>
  </si>
  <si>
    <t>YAP1</t>
  </si>
  <si>
    <t>EYA1</t>
  </si>
  <si>
    <t>STK33</t>
  </si>
  <si>
    <t>PLSCR4</t>
  </si>
  <si>
    <t>CACHD1</t>
  </si>
  <si>
    <t>CDC14A</t>
  </si>
  <si>
    <t>magenta</t>
  </si>
  <si>
    <t>ARL15</t>
  </si>
  <si>
    <t>RAPGEF2</t>
  </si>
  <si>
    <t>SLC39A10</t>
  </si>
  <si>
    <t>BMPR2</t>
  </si>
  <si>
    <t>SYNPO2</t>
  </si>
  <si>
    <t>PTPRB</t>
  </si>
  <si>
    <t>CYTH3</t>
  </si>
  <si>
    <t>GMDS</t>
  </si>
  <si>
    <t>CDYL2</t>
  </si>
  <si>
    <t>RBMS1</t>
  </si>
  <si>
    <t>DGKH</t>
  </si>
  <si>
    <t>SGPP2</t>
  </si>
  <si>
    <t>TMTC1</t>
  </si>
  <si>
    <t>GRM8</t>
  </si>
  <si>
    <t>IL1RAPL1</t>
  </si>
  <si>
    <t>midnightblue</t>
  </si>
  <si>
    <t>ANK3</t>
  </si>
  <si>
    <t>TTLL7</t>
  </si>
  <si>
    <t>SLC24A2</t>
  </si>
  <si>
    <t>SH3GL3</t>
  </si>
  <si>
    <t>MAP7</t>
  </si>
  <si>
    <t>PEX5L</t>
  </si>
  <si>
    <t>FRMD5</t>
  </si>
  <si>
    <t>DLG2</t>
  </si>
  <si>
    <t>DNAJC6</t>
  </si>
  <si>
    <t>EDIL3</t>
  </si>
  <si>
    <t>PDE1C</t>
  </si>
  <si>
    <t>TMEFF2</t>
  </si>
  <si>
    <t>UNC5C</t>
  </si>
  <si>
    <t>AK5</t>
  </si>
  <si>
    <t>MARCHF1</t>
  </si>
  <si>
    <t>CLASP2</t>
  </si>
  <si>
    <t>HECW2</t>
  </si>
  <si>
    <t>COBL</t>
  </si>
  <si>
    <t>ST18</t>
  </si>
  <si>
    <t>purple</t>
  </si>
  <si>
    <t>PLP1</t>
  </si>
  <si>
    <t>CTNNA3</t>
  </si>
  <si>
    <t>MBP</t>
  </si>
  <si>
    <t>TF</t>
  </si>
  <si>
    <t>ENPP2</t>
  </si>
  <si>
    <t>TMEM144</t>
  </si>
  <si>
    <t>MOBP</t>
  </si>
  <si>
    <t>PIP4K2A</t>
  </si>
  <si>
    <t>FRMD4B</t>
  </si>
  <si>
    <t>C10orf90</t>
  </si>
  <si>
    <t>KCNH8</t>
  </si>
  <si>
    <t>LINC01608</t>
  </si>
  <si>
    <t>PLEKHH1</t>
  </si>
  <si>
    <t>CERCAM</t>
  </si>
  <si>
    <t>UGT8</t>
  </si>
  <si>
    <t>SLC7A14-AS1</t>
  </si>
  <si>
    <t>SLC44A1</t>
  </si>
  <si>
    <t>DOCK10</t>
  </si>
  <si>
    <t>MLIP</t>
  </si>
  <si>
    <t>cyan</t>
  </si>
  <si>
    <t>SATB2</t>
  </si>
  <si>
    <t>SV2B</t>
  </si>
  <si>
    <t>CRACDL</t>
  </si>
  <si>
    <t>LY86-AS1</t>
  </si>
  <si>
    <t>LINC01378</t>
  </si>
  <si>
    <t>TESPA1</t>
  </si>
  <si>
    <t>NGEF</t>
  </si>
  <si>
    <t>PART1</t>
  </si>
  <si>
    <t>LINC02263</t>
  </si>
  <si>
    <t>MCHR2</t>
  </si>
  <si>
    <t>LINC02306</t>
  </si>
  <si>
    <t>LINC00507</t>
  </si>
  <si>
    <t>ZBBX</t>
  </si>
  <si>
    <t>LINC01331</t>
  </si>
  <si>
    <t>SLC22A10</t>
  </si>
  <si>
    <t>ADAMTS3</t>
  </si>
  <si>
    <t>LINC02822</t>
  </si>
  <si>
    <t>LINC02217</t>
  </si>
  <si>
    <t>LINC02296</t>
  </si>
  <si>
    <t>Higher kME values indicate stronger module membership and greater centrality within the co-expression module.</t>
  </si>
  <si>
    <t xml:space="preserve">For each hdWGCNA module, the table reports the top 20 hub genes ranked by intramodular connectivity (kME). </t>
  </si>
  <si>
    <t xml:space="preserve">Columns indicate the module, gene name, and corresponding kME value, which reflects the correlation between each gene and the module eigengene. </t>
  </si>
  <si>
    <t xml:space="preserve">Supplementary Table S14. Top 20 hub genes for each hdWGCNA co-expression module. </t>
  </si>
  <si>
    <t>Supplementary Table 13. Cell type-specific differential gene expression results across diagnostic contrasts.</t>
  </si>
  <si>
    <r>
      <t xml:space="preserve">Supplementary Table S12. </t>
    </r>
    <r>
      <rPr>
        <b/>
        <sz val="12"/>
        <color theme="1"/>
        <rFont val="Aptos"/>
        <family val="2"/>
      </rPr>
      <t>List of genes significantly differentially expressed in the global pseudobulk differential expression analysis for the three pairwise diagnostic contrasts (BD vs Control, MDD vs Control, and BD vs MDD).</t>
    </r>
  </si>
  <si>
    <t xml:space="preserve">Supplementary Table S11. Pairwise comparisons of cell type proportions using Dunn’s post hoc test across diagnostic groups and sex. </t>
  </si>
  <si>
    <t xml:space="preserve">Supplementary Table S10. Kruskal–Wallis test results for cell type proportion differences across diagnostic and sex groups. </t>
  </si>
  <si>
    <t xml:space="preserve">Supplementary Table S9. Pairwise comparisons of cell type proportions using Dunn’s post hoc test. </t>
  </si>
  <si>
    <t xml:space="preserve">Supplementary Table S8. Kruskal–Wallis test results for cell type proportion differences across diagnostic groups. </t>
  </si>
  <si>
    <t xml:space="preserve">Supplementary Table S7. Cell Type Counts per Dataset and Condition. </t>
  </si>
  <si>
    <t xml:space="preserve">Supplementary Table S6.  Number of cell nuclei stratified by age group and diagnostic group (BD, MDD, and Control) in the final combined snRNA-seq dataset. </t>
  </si>
  <si>
    <t>Supplementary Table S5.  Number of cell nuclei stratified by sex and diagnostic group (BD, MDD, and Control) in the final combined snRNA-seq dataset.</t>
  </si>
  <si>
    <t>Cohort</t>
  </si>
  <si>
    <t>Total samples</t>
  </si>
  <si>
    <t>Controls</t>
  </si>
  <si>
    <t>SZBDMulti-Seq</t>
  </si>
  <si>
    <t>-</t>
  </si>
  <si>
    <t>MultiomeBrain</t>
  </si>
  <si>
    <t>PTSDBrainomics</t>
  </si>
  <si>
    <t>Supplementary Table S2. Distribution of subjects by cohort and clinical diagnosis.</t>
  </si>
  <si>
    <t>Disorder</t>
  </si>
  <si>
    <t>Female</t>
  </si>
  <si>
    <t>Male</t>
  </si>
  <si>
    <t>Supplementary Table S3. Sex distribution of subjects across diagnostic groups</t>
  </si>
  <si>
    <t>Supplementary Table S4.</t>
  </si>
  <si>
    <t>Overall reduction (%)</t>
  </si>
  <si>
    <t>Final total nuclei</t>
  </si>
  <si>
    <t>Initial  nuclei</t>
  </si>
  <si>
    <t>Nuclei after doublet removal</t>
  </si>
  <si>
    <t>Nuclei after outlier removal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</si>
</sst>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11"/>
      <color theme="1"/>
      <name val="Aptos"/>
      <family val="2"/>
    </font>
    <font>
      <b/>
      <sz val="12"/>
      <color theme="1"/>
      <name val="Calibri"/>
      <family val="2"/>
      <scheme val="minor"/>
    </font>
    <font>
      <sz val="12"/>
      <color theme="1"/>
      <name val="Calibri"/>
      <family val="2"/>
      <scheme val="minor"/>
    </font>
    <font>
      <i/>
      <sz val="12"/>
      <color theme="1"/>
      <name val="Aptos"/>
      <family val="2"/>
    </font>
    <font>
      <b/>
      <sz val="12"/>
      <color rgb="FF000000"/>
      <name val="Aptos Narrow"/>
      <family val="2"/>
    </font>
    <font>
      <sz val="12"/>
      <color rgb="FF000000"/>
      <name val="Aptos Narrow"/>
      <family val="2"/>
    </font>
    <font>
      <sz val="12"/>
      <color theme="1"/>
      <name val="Aptos"/>
      <family val="2"/>
    </font>
    <font>
      <b/>
      <sz val="12"/>
      <color theme="1"/>
      <name val="Aptos"/>
      <family val="2"/>
    </font>
    <font>
      <b/>
      <sz val="12"/>
      <color rgb="FF000000"/>
      <name val="Aptos"/>
      <family val="2"/>
    </font>
    <font>
      <sz val="12"/>
      <color rgb="FF000000"/>
      <name val="Aptos"/>
      <family val="2"/>
    </font>
    <font>
      <b/>
      <vertAlign val="subscript"/>
      <sz val="12"/>
      <color theme="1"/>
      <name val="Aptos"/>
      <family val="2"/>
    </font>
    <font>
      <b/>
      <sz val="12"/>
      <color rgb="FF000000"/>
      <name val="Times New Roman"/>
      <family val="1"/>
    </font>
    <font>
      <sz val="12"/>
      <color rgb="FF000000"/>
      <name val="Times New Roman"/>
      <family val="1"/>
    </font>
  </fonts>
  <fills count="2">
    <fill>
      <patternFill patternType="none"/>
    </fill>
    <fill>
      <patternFill patternType="gray125"/>
    </fill>
  </fills>
  <borders count="9">
    <border>
      <left/>
      <right/>
      <top/>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style="medium">
        <color indexed="64"/>
      </top>
      <bottom/>
      <diagonal/>
    </border>
  </borders>
  <cellStyleXfs count="1">
    <xf numFmtId="0" fontId="0" fillId="0" borderId="0"/>
  </cellStyleXfs>
  <cellXfs count="75">
    <xf numFmtId="0" fontId="0" fillId="0" borderId="0" xfId="0"/>
    <xf numFmtId="0" fontId="1" fillId="0" borderId="0" xfId="0" applyFont="1" applyAlignment="1">
      <alignment horizontal="justify" vertical="center"/>
    </xf>
    <xf numFmtId="0" fontId="2" fillId="0" borderId="0" xfId="0" applyFont="1"/>
    <xf numFmtId="0" fontId="3" fillId="0" borderId="0" xfId="0" applyFont="1"/>
    <xf numFmtId="0" fontId="4" fillId="0" borderId="0" xfId="0" applyFont="1" applyAlignment="1">
      <alignment horizontal="justify" vertical="center"/>
    </xf>
    <xf numFmtId="0" fontId="5" fillId="0" borderId="1" xfId="0" applyFont="1" applyBorder="1" applyAlignment="1">
      <alignment horizontal="justify" vertical="center" wrapText="1"/>
    </xf>
    <xf numFmtId="0" fontId="6" fillId="0" borderId="2" xfId="0" applyFont="1" applyBorder="1" applyAlignment="1">
      <alignment horizontal="justify" vertical="center" wrapText="1"/>
    </xf>
    <xf numFmtId="0" fontId="8" fillId="0" borderId="0" xfId="0" applyFont="1" applyAlignment="1">
      <alignment horizontal="justify" vertical="center"/>
    </xf>
    <xf numFmtId="0" fontId="7" fillId="0" borderId="0" xfId="0" applyFont="1" applyAlignment="1">
      <alignment horizontal="justify" vertical="center"/>
    </xf>
    <xf numFmtId="0" fontId="7" fillId="0" borderId="7" xfId="0" applyFont="1" applyBorder="1"/>
    <xf numFmtId="0" fontId="9" fillId="0" borderId="7" xfId="0" applyFont="1" applyBorder="1" applyAlignment="1">
      <alignment horizontal="center" vertical="center"/>
    </xf>
    <xf numFmtId="0" fontId="10" fillId="0" borderId="7" xfId="0" applyFont="1" applyBorder="1" applyAlignment="1">
      <alignment horizontal="center" vertical="center"/>
    </xf>
    <xf numFmtId="0" fontId="7" fillId="0" borderId="7" xfId="0" applyFont="1" applyBorder="1" applyAlignment="1">
      <alignment horizontal="justify" vertical="center"/>
    </xf>
    <xf numFmtId="0" fontId="3" fillId="0" borderId="7" xfId="0" applyFont="1" applyBorder="1"/>
    <xf numFmtId="0" fontId="1" fillId="0" borderId="7" xfId="0" applyFont="1" applyBorder="1" applyAlignment="1">
      <alignment horizontal="justify" vertical="center"/>
    </xf>
    <xf numFmtId="0" fontId="0" fillId="0" borderId="7" xfId="0" applyBorder="1"/>
    <xf numFmtId="0" fontId="9" fillId="0" borderId="4" xfId="0" applyFont="1" applyBorder="1" applyAlignment="1">
      <alignment vertical="center"/>
    </xf>
    <xf numFmtId="0" fontId="9" fillId="0" borderId="6" xfId="0" applyFont="1" applyBorder="1" applyAlignment="1">
      <alignment horizontal="justify" vertical="center"/>
    </xf>
    <xf numFmtId="0" fontId="10" fillId="0" borderId="2" xfId="0" applyFont="1" applyBorder="1" applyAlignment="1">
      <alignment horizontal="right" vertical="center"/>
    </xf>
    <xf numFmtId="0" fontId="10" fillId="0" borderId="6" xfId="0" applyFont="1" applyBorder="1" applyAlignment="1">
      <alignment horizontal="right" vertical="center"/>
    </xf>
    <xf numFmtId="0" fontId="9" fillId="0" borderId="1" xfId="0" applyFont="1" applyBorder="1" applyAlignment="1">
      <alignment horizontal="right" vertical="center"/>
    </xf>
    <xf numFmtId="0" fontId="9" fillId="0" borderId="4" xfId="0" applyFont="1" applyBorder="1" applyAlignment="1">
      <alignment horizontal="right" vertical="center"/>
    </xf>
    <xf numFmtId="0" fontId="8" fillId="0" borderId="3" xfId="0" applyFont="1" applyBorder="1" applyAlignment="1">
      <alignment horizontal="justify" vertical="center"/>
    </xf>
    <xf numFmtId="0" fontId="8" fillId="0" borderId="4" xfId="0" applyFont="1" applyBorder="1" applyAlignment="1">
      <alignment horizontal="justify" vertical="center"/>
    </xf>
    <xf numFmtId="0" fontId="7" fillId="0" borderId="5" xfId="0" applyFont="1" applyBorder="1" applyAlignment="1">
      <alignment horizontal="justify" vertical="center"/>
    </xf>
    <xf numFmtId="0" fontId="7" fillId="0" borderId="6" xfId="0" applyFont="1" applyBorder="1" applyAlignment="1">
      <alignment horizontal="justify" vertical="center"/>
    </xf>
    <xf numFmtId="11" fontId="8" fillId="0" borderId="6" xfId="0" applyNumberFormat="1" applyFont="1" applyBorder="1" applyAlignment="1">
      <alignment horizontal="justify" vertical="center"/>
    </xf>
    <xf numFmtId="11" fontId="7" fillId="0" borderId="6" xfId="0" applyNumberFormat="1" applyFont="1" applyBorder="1" applyAlignment="1">
      <alignment horizontal="justify" vertical="center"/>
    </xf>
    <xf numFmtId="0" fontId="8" fillId="0" borderId="4" xfId="0" applyFont="1" applyBorder="1" applyAlignment="1">
      <alignment horizontal="right" vertical="center"/>
    </xf>
    <xf numFmtId="0" fontId="7" fillId="0" borderId="6" xfId="0" applyFont="1" applyBorder="1" applyAlignment="1">
      <alignment horizontal="right" vertical="center"/>
    </xf>
    <xf numFmtId="11" fontId="8" fillId="0" borderId="6" xfId="0" applyNumberFormat="1" applyFont="1" applyBorder="1" applyAlignment="1">
      <alignment horizontal="right" vertical="center"/>
    </xf>
    <xf numFmtId="11" fontId="7" fillId="0" borderId="6" xfId="0" applyNumberFormat="1" applyFont="1" applyBorder="1" applyAlignment="1">
      <alignment horizontal="right" vertical="center"/>
    </xf>
    <xf numFmtId="0" fontId="3" fillId="0" borderId="0" xfId="0" applyFont="1" applyAlignment="1">
      <alignment horizontal="right"/>
    </xf>
    <xf numFmtId="0" fontId="8" fillId="0" borderId="3" xfId="0" applyFont="1" applyBorder="1" applyAlignment="1">
      <alignment horizontal="justify" vertical="center" wrapText="1"/>
    </xf>
    <xf numFmtId="0" fontId="7" fillId="0" borderId="5" xfId="0" applyFont="1" applyBorder="1" applyAlignment="1">
      <alignment horizontal="justify" vertical="center" wrapText="1"/>
    </xf>
    <xf numFmtId="0" fontId="8" fillId="0" borderId="5" xfId="0" applyFont="1" applyBorder="1" applyAlignment="1">
      <alignment horizontal="justify" vertical="center" wrapText="1"/>
    </xf>
    <xf numFmtId="0" fontId="6" fillId="0" borderId="5" xfId="0" applyFont="1" applyBorder="1" applyAlignment="1">
      <alignment horizontal="justify" vertical="center" wrapText="1"/>
    </xf>
    <xf numFmtId="0" fontId="6" fillId="0" borderId="6" xfId="0" applyFont="1" applyBorder="1" applyAlignment="1">
      <alignment horizontal="right" vertical="center" wrapText="1"/>
    </xf>
    <xf numFmtId="0" fontId="7" fillId="0" borderId="6" xfId="0" applyFont="1" applyBorder="1" applyAlignment="1">
      <alignment horizontal="right" vertical="center" wrapText="1"/>
    </xf>
    <xf numFmtId="11" fontId="6" fillId="0" borderId="6" xfId="0" applyNumberFormat="1" applyFont="1" applyBorder="1" applyAlignment="1">
      <alignment horizontal="right" vertical="center" wrapText="1"/>
    </xf>
    <xf numFmtId="0" fontId="8" fillId="0" borderId="3" xfId="0" applyFont="1" applyBorder="1" applyAlignment="1">
      <alignment horizontal="right" vertical="center" wrapText="1"/>
    </xf>
    <xf numFmtId="0" fontId="2" fillId="0" borderId="7" xfId="0" applyFont="1" applyBorder="1"/>
    <xf numFmtId="0" fontId="3" fillId="0" borderId="7" xfId="0" applyFont="1" applyBorder="1" applyAlignment="1">
      <alignment horizontal="right"/>
    </xf>
    <xf numFmtId="11" fontId="3" fillId="0" borderId="0" xfId="0" applyNumberFormat="1" applyFont="1" applyAlignment="1">
      <alignment horizontal="right"/>
    </xf>
    <xf numFmtId="0" fontId="2" fillId="0" borderId="7" xfId="0" applyFont="1" applyBorder="1" applyAlignment="1">
      <alignment horizontal="center"/>
    </xf>
    <xf numFmtId="0" fontId="13" fillId="0" borderId="0" xfId="0" applyFont="1" applyAlignment="1">
      <alignment vertical="center"/>
    </xf>
    <xf numFmtId="0" fontId="13" fillId="0" borderId="0" xfId="0" applyFont="1" applyAlignment="1">
      <alignment horizontal="right" vertical="center"/>
    </xf>
    <xf numFmtId="0" fontId="12" fillId="0" borderId="7" xfId="0" applyFont="1" applyBorder="1" applyAlignment="1">
      <alignment vertical="center"/>
    </xf>
    <xf numFmtId="0" fontId="13" fillId="0" borderId="7" xfId="0" applyFont="1" applyBorder="1" applyAlignment="1">
      <alignment vertical="center"/>
    </xf>
    <xf numFmtId="0" fontId="13" fillId="0" borderId="7" xfId="0" applyFont="1" applyBorder="1" applyAlignment="1">
      <alignment horizontal="right" vertical="center"/>
    </xf>
    <xf numFmtId="0" fontId="7" fillId="0" borderId="0" xfId="0" applyFont="1"/>
    <xf numFmtId="0" fontId="9" fillId="0" borderId="1" xfId="0" applyFont="1" applyBorder="1" applyAlignment="1">
      <alignment horizontal="justify" vertical="center" wrapText="1"/>
    </xf>
    <xf numFmtId="0" fontId="10" fillId="0" borderId="2" xfId="0" applyFont="1" applyBorder="1" applyAlignment="1">
      <alignment horizontal="justify" vertical="center" wrapText="1"/>
    </xf>
    <xf numFmtId="0" fontId="8" fillId="0" borderId="0" xfId="0" applyFont="1" applyAlignment="1"/>
    <xf numFmtId="0" fontId="7" fillId="0" borderId="0" xfId="0" applyFont="1" applyAlignment="1">
      <alignment horizontal="center"/>
    </xf>
    <xf numFmtId="0" fontId="9" fillId="0" borderId="1" xfId="0" applyFont="1" applyBorder="1" applyAlignment="1">
      <alignment horizontal="center" vertical="center" wrapText="1"/>
    </xf>
    <xf numFmtId="0" fontId="9" fillId="0" borderId="1" xfId="0" applyFont="1" applyBorder="1" applyAlignment="1">
      <alignment horizontal="center" vertical="center"/>
    </xf>
    <xf numFmtId="0" fontId="10" fillId="0" borderId="2" xfId="0" applyFont="1" applyBorder="1" applyAlignment="1">
      <alignment horizontal="center" vertical="center" wrapText="1"/>
    </xf>
    <xf numFmtId="0" fontId="10" fillId="0" borderId="2" xfId="0" applyFont="1" applyBorder="1" applyAlignment="1">
      <alignment horizontal="center" vertical="center"/>
    </xf>
    <xf numFmtId="0" fontId="9" fillId="0" borderId="8" xfId="0" applyFont="1" applyBorder="1" applyAlignment="1">
      <alignment horizontal="justify" vertical="center" wrapText="1"/>
    </xf>
    <xf numFmtId="0" fontId="10" fillId="0" borderId="8" xfId="0" applyFont="1" applyBorder="1" applyAlignment="1">
      <alignment horizontal="justify" vertical="center" wrapText="1"/>
    </xf>
    <xf numFmtId="0" fontId="10" fillId="0" borderId="1" xfId="0" applyFont="1" applyBorder="1" applyAlignment="1">
      <alignment horizontal="justify" vertical="center" wrapText="1"/>
    </xf>
    <xf numFmtId="0" fontId="9" fillId="0" borderId="8"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1" xfId="0" applyFont="1" applyBorder="1" applyAlignment="1">
      <alignment horizontal="center" vertical="center" wrapText="1"/>
    </xf>
    <xf numFmtId="0" fontId="8" fillId="0" borderId="0" xfId="0" applyFont="1"/>
    <xf numFmtId="0" fontId="8" fillId="0" borderId="1" xfId="0" applyFont="1" applyBorder="1" applyAlignment="1">
      <alignment vertical="center" wrapText="1"/>
    </xf>
    <xf numFmtId="0" fontId="7" fillId="0" borderId="2" xfId="0" applyFont="1" applyBorder="1" applyAlignment="1">
      <alignment vertical="center" wrapText="1"/>
    </xf>
    <xf numFmtId="0" fontId="8" fillId="0" borderId="1" xfId="0" applyFont="1" applyBorder="1" applyAlignment="1">
      <alignment horizontal="center" vertical="center" wrapText="1"/>
    </xf>
    <xf numFmtId="3" fontId="7" fillId="0" borderId="2" xfId="0" applyNumberFormat="1" applyFont="1" applyBorder="1" applyAlignment="1">
      <alignment horizontal="center" vertical="center" wrapText="1"/>
    </xf>
    <xf numFmtId="3" fontId="7" fillId="0" borderId="2" xfId="0" applyNumberFormat="1" applyFont="1" applyBorder="1" applyAlignment="1">
      <alignment horizontal="center" vertical="center"/>
    </xf>
    <xf numFmtId="0" fontId="7" fillId="0" borderId="2" xfId="0" applyFont="1" applyBorder="1" applyAlignment="1">
      <alignment horizontal="center" vertical="center" wrapText="1"/>
    </xf>
    <xf numFmtId="0" fontId="7" fillId="0" borderId="0" xfId="0" applyFont="1" applyBorder="1" applyAlignment="1">
      <alignment horizontal="center" vertical="center" wrapText="1"/>
    </xf>
    <xf numFmtId="0" fontId="7" fillId="0" borderId="0" xfId="0" applyFont="1" applyBorder="1" applyAlignment="1">
      <alignment horizontal="right" vertical="center" wrapText="1"/>
    </xf>
    <xf numFmtId="3" fontId="10" fillId="0" borderId="7" xfId="0" applyNumberFormat="1" applyFont="1" applyBorder="1" applyAlignment="1">
      <alignment horizontal="center" vertical="center"/>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D25"/>
  <sheetViews>
    <sheetView workbookViewId="0">
      <selection activeCell="C15" sqref="C15"/>
    </sheetView>
  </sheetViews>
  <sheetFormatPr defaultRowHeight="14.4" x14ac:dyDescent="0.3"/>
  <cols>
    <col min="1" max="1" width="5.21875" customWidth="1"/>
    <col min="2" max="2" width="13.33203125" customWidth="1"/>
    <col min="3" max="3" width="66.33203125" customWidth="1"/>
    <col min="4" max="4" width="17.21875" bestFit="1" customWidth="1"/>
  </cols>
  <sheetData>
    <row r="2" spans="2:4" ht="15.6" x14ac:dyDescent="0.3">
      <c r="B2" s="2" t="s">
        <v>46</v>
      </c>
      <c r="C2" s="3"/>
      <c r="D2" s="3"/>
    </row>
    <row r="3" spans="2:4" ht="16.2" thickBot="1" x14ac:dyDescent="0.35">
      <c r="B3" s="4"/>
      <c r="C3" s="3"/>
      <c r="D3" s="3"/>
    </row>
    <row r="4" spans="2:4" ht="16.2" thickBot="1" x14ac:dyDescent="0.35">
      <c r="B4" s="5" t="s">
        <v>0</v>
      </c>
      <c r="C4" s="5" t="s">
        <v>1</v>
      </c>
      <c r="D4" s="5" t="s">
        <v>2</v>
      </c>
    </row>
    <row r="5" spans="2:4" ht="16.2" thickBot="1" x14ac:dyDescent="0.35">
      <c r="B5" s="6" t="s">
        <v>3</v>
      </c>
      <c r="C5" s="6" t="s">
        <v>4</v>
      </c>
      <c r="D5" s="6" t="s">
        <v>5</v>
      </c>
    </row>
    <row r="6" spans="2:4" ht="16.2" thickBot="1" x14ac:dyDescent="0.35">
      <c r="B6" s="6" t="s">
        <v>6</v>
      </c>
      <c r="C6" s="6" t="s">
        <v>7</v>
      </c>
      <c r="D6" s="6" t="s">
        <v>5</v>
      </c>
    </row>
    <row r="7" spans="2:4" ht="16.2" thickBot="1" x14ac:dyDescent="0.35">
      <c r="B7" s="6" t="s">
        <v>8</v>
      </c>
      <c r="C7" s="6" t="s">
        <v>9</v>
      </c>
      <c r="D7" s="6" t="s">
        <v>5</v>
      </c>
    </row>
    <row r="8" spans="2:4" ht="16.2" thickBot="1" x14ac:dyDescent="0.35">
      <c r="B8" s="6" t="s">
        <v>10</v>
      </c>
      <c r="C8" s="6" t="s">
        <v>11</v>
      </c>
      <c r="D8" s="6" t="s">
        <v>5</v>
      </c>
    </row>
    <row r="9" spans="2:4" ht="16.2" thickBot="1" x14ac:dyDescent="0.35">
      <c r="B9" s="6" t="s">
        <v>12</v>
      </c>
      <c r="C9" s="6" t="s">
        <v>13</v>
      </c>
      <c r="D9" s="6" t="s">
        <v>5</v>
      </c>
    </row>
    <row r="10" spans="2:4" ht="16.2" thickBot="1" x14ac:dyDescent="0.35">
      <c r="B10" s="6" t="s">
        <v>14</v>
      </c>
      <c r="C10" s="6" t="s">
        <v>15</v>
      </c>
      <c r="D10" s="6" t="s">
        <v>5</v>
      </c>
    </row>
    <row r="11" spans="2:4" ht="16.2" thickBot="1" x14ac:dyDescent="0.35">
      <c r="B11" s="6" t="s">
        <v>16</v>
      </c>
      <c r="C11" s="6" t="s">
        <v>17</v>
      </c>
      <c r="D11" s="6" t="s">
        <v>5</v>
      </c>
    </row>
    <row r="12" spans="2:4" ht="16.2" thickBot="1" x14ac:dyDescent="0.35">
      <c r="B12" s="6" t="s">
        <v>18</v>
      </c>
      <c r="C12" s="6" t="s">
        <v>19</v>
      </c>
      <c r="D12" s="6" t="s">
        <v>5</v>
      </c>
    </row>
    <row r="13" spans="2:4" ht="16.2" thickBot="1" x14ac:dyDescent="0.35">
      <c r="B13" s="6" t="s">
        <v>20</v>
      </c>
      <c r="C13" s="6" t="s">
        <v>21</v>
      </c>
      <c r="D13" s="6" t="s">
        <v>22</v>
      </c>
    </row>
    <row r="14" spans="2:4" ht="16.2" thickBot="1" x14ac:dyDescent="0.35">
      <c r="B14" s="6" t="s">
        <v>23</v>
      </c>
      <c r="C14" s="6" t="s">
        <v>24</v>
      </c>
      <c r="D14" s="6" t="s">
        <v>22</v>
      </c>
    </row>
    <row r="15" spans="2:4" ht="16.2" thickBot="1" x14ac:dyDescent="0.35">
      <c r="B15" s="6" t="s">
        <v>25</v>
      </c>
      <c r="C15" s="6" t="s">
        <v>26</v>
      </c>
      <c r="D15" s="6" t="s">
        <v>22</v>
      </c>
    </row>
    <row r="16" spans="2:4" ht="16.2" thickBot="1" x14ac:dyDescent="0.35">
      <c r="B16" s="6" t="s">
        <v>27</v>
      </c>
      <c r="C16" s="6" t="s">
        <v>28</v>
      </c>
      <c r="D16" s="6" t="s">
        <v>22</v>
      </c>
    </row>
    <row r="17" spans="2:4" ht="16.2" thickBot="1" x14ac:dyDescent="0.35">
      <c r="B17" s="6" t="s">
        <v>29</v>
      </c>
      <c r="C17" s="6" t="s">
        <v>30</v>
      </c>
      <c r="D17" s="6" t="s">
        <v>22</v>
      </c>
    </row>
    <row r="18" spans="2:4" ht="16.2" thickBot="1" x14ac:dyDescent="0.35">
      <c r="B18" s="6" t="s">
        <v>31</v>
      </c>
      <c r="C18" s="6" t="s">
        <v>32</v>
      </c>
      <c r="D18" s="6" t="s">
        <v>22</v>
      </c>
    </row>
    <row r="19" spans="2:4" ht="16.2" thickBot="1" x14ac:dyDescent="0.35">
      <c r="B19" s="6" t="s">
        <v>33</v>
      </c>
      <c r="C19" s="6" t="s">
        <v>34</v>
      </c>
      <c r="D19" s="6" t="s">
        <v>35</v>
      </c>
    </row>
    <row r="20" spans="2:4" ht="16.2" thickBot="1" x14ac:dyDescent="0.35">
      <c r="B20" s="6" t="s">
        <v>36</v>
      </c>
      <c r="C20" s="6" t="s">
        <v>37</v>
      </c>
      <c r="D20" s="6" t="s">
        <v>35</v>
      </c>
    </row>
    <row r="21" spans="2:4" ht="16.2" thickBot="1" x14ac:dyDescent="0.35">
      <c r="B21" s="6" t="s">
        <v>38</v>
      </c>
      <c r="C21" s="6" t="s">
        <v>39</v>
      </c>
      <c r="D21" s="6" t="s">
        <v>35</v>
      </c>
    </row>
    <row r="22" spans="2:4" ht="16.2" thickBot="1" x14ac:dyDescent="0.35">
      <c r="B22" s="6" t="s">
        <v>40</v>
      </c>
      <c r="C22" s="6" t="s">
        <v>41</v>
      </c>
      <c r="D22" s="6" t="s">
        <v>35</v>
      </c>
    </row>
    <row r="23" spans="2:4" ht="16.2" thickBot="1" x14ac:dyDescent="0.35">
      <c r="B23" s="6" t="s">
        <v>42</v>
      </c>
      <c r="C23" s="6" t="s">
        <v>43</v>
      </c>
      <c r="D23" s="6" t="s">
        <v>35</v>
      </c>
    </row>
    <row r="24" spans="2:4" ht="16.2" thickBot="1" x14ac:dyDescent="0.35">
      <c r="B24" s="6" t="s">
        <v>44</v>
      </c>
      <c r="C24" s="6" t="s">
        <v>45</v>
      </c>
      <c r="D24" s="6" t="s">
        <v>35</v>
      </c>
    </row>
    <row r="25" spans="2:4" x14ac:dyDescent="0.3">
      <c r="B25" s="1"/>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35669B-8E1B-4A7D-A1A3-5AA14542AF81}">
  <dimension ref="B2:F27"/>
  <sheetViews>
    <sheetView workbookViewId="0">
      <selection activeCell="B3" sqref="B3"/>
    </sheetView>
  </sheetViews>
  <sheetFormatPr defaultRowHeight="15.6" x14ac:dyDescent="0.3"/>
  <cols>
    <col min="1" max="1" width="3.33203125" style="3" customWidth="1"/>
    <col min="2" max="2" width="14" style="3" customWidth="1"/>
    <col min="3" max="3" width="9" style="3" bestFit="1" customWidth="1"/>
    <col min="4" max="4" width="11.44140625" style="3" bestFit="1" customWidth="1"/>
    <col min="5" max="5" width="9" style="3" bestFit="1" customWidth="1"/>
    <col min="6" max="6" width="9.77734375" style="3" bestFit="1" customWidth="1"/>
    <col min="7" max="16384" width="8.88671875" style="3"/>
  </cols>
  <sheetData>
    <row r="2" spans="2:6" x14ac:dyDescent="0.3">
      <c r="B2" s="2" t="s">
        <v>1272</v>
      </c>
    </row>
    <row r="3" spans="2:6" x14ac:dyDescent="0.3">
      <c r="B3" s="3" t="s">
        <v>92</v>
      </c>
    </row>
    <row r="4" spans="2:6" x14ac:dyDescent="0.3">
      <c r="B4" s="3" t="s">
        <v>93</v>
      </c>
    </row>
    <row r="5" spans="2:6" ht="16.2" thickBot="1" x14ac:dyDescent="0.35">
      <c r="B5" s="8"/>
    </row>
    <row r="6" spans="2:6" ht="16.2" thickBot="1" x14ac:dyDescent="0.35">
      <c r="B6" s="22" t="s">
        <v>64</v>
      </c>
      <c r="C6" s="23" t="s">
        <v>65</v>
      </c>
      <c r="D6" s="23" t="s">
        <v>66</v>
      </c>
      <c r="E6" s="23" t="s">
        <v>67</v>
      </c>
      <c r="F6" s="23" t="s">
        <v>68</v>
      </c>
    </row>
    <row r="7" spans="2:6" ht="16.2" thickBot="1" x14ac:dyDescent="0.35">
      <c r="B7" s="24" t="s">
        <v>36</v>
      </c>
      <c r="C7" s="25">
        <v>145</v>
      </c>
      <c r="D7" s="25">
        <v>38.542543000000002</v>
      </c>
      <c r="E7" s="25">
        <v>5</v>
      </c>
      <c r="F7" s="26">
        <v>2.9400000000000001E-7</v>
      </c>
    </row>
    <row r="8" spans="2:6" ht="16.2" thickBot="1" x14ac:dyDescent="0.35">
      <c r="B8" s="24" t="s">
        <v>44</v>
      </c>
      <c r="C8" s="25">
        <v>145</v>
      </c>
      <c r="D8" s="25">
        <v>36.469391000000002</v>
      </c>
      <c r="E8" s="25">
        <v>5</v>
      </c>
      <c r="F8" s="26">
        <v>7.6499999999999998E-7</v>
      </c>
    </row>
    <row r="9" spans="2:6" ht="16.2" thickBot="1" x14ac:dyDescent="0.35">
      <c r="B9" s="24" t="s">
        <v>31</v>
      </c>
      <c r="C9" s="25">
        <v>145</v>
      </c>
      <c r="D9" s="25">
        <v>36.093442000000003</v>
      </c>
      <c r="E9" s="25">
        <v>5</v>
      </c>
      <c r="F9" s="26">
        <v>9.0999999999999997E-7</v>
      </c>
    </row>
    <row r="10" spans="2:6" ht="16.2" thickBot="1" x14ac:dyDescent="0.35">
      <c r="B10" s="24" t="s">
        <v>69</v>
      </c>
      <c r="C10" s="25">
        <v>145</v>
      </c>
      <c r="D10" s="25">
        <v>28.363078999999999</v>
      </c>
      <c r="E10" s="25">
        <v>5</v>
      </c>
      <c r="F10" s="26">
        <v>3.0899999999999999E-5</v>
      </c>
    </row>
    <row r="11" spans="2:6" ht="16.2" thickBot="1" x14ac:dyDescent="0.35">
      <c r="B11" s="24" t="s">
        <v>70</v>
      </c>
      <c r="C11" s="25">
        <v>145</v>
      </c>
      <c r="D11" s="25">
        <v>26.215938000000001</v>
      </c>
      <c r="E11" s="25">
        <v>5</v>
      </c>
      <c r="F11" s="26">
        <v>8.1000000000000004E-5</v>
      </c>
    </row>
    <row r="12" spans="2:6" ht="16.2" thickBot="1" x14ac:dyDescent="0.35">
      <c r="B12" s="24" t="s">
        <v>25</v>
      </c>
      <c r="C12" s="25">
        <v>145</v>
      </c>
      <c r="D12" s="25">
        <v>24.185392</v>
      </c>
      <c r="E12" s="25">
        <v>5</v>
      </c>
      <c r="F12" s="26">
        <v>2.0000000000000001E-4</v>
      </c>
    </row>
    <row r="13" spans="2:6" ht="16.2" thickBot="1" x14ac:dyDescent="0.35">
      <c r="B13" s="24" t="s">
        <v>27</v>
      </c>
      <c r="C13" s="25">
        <v>145</v>
      </c>
      <c r="D13" s="25">
        <v>22.401658000000001</v>
      </c>
      <c r="E13" s="25">
        <v>5</v>
      </c>
      <c r="F13" s="26">
        <v>4.3899999999999999E-4</v>
      </c>
    </row>
    <row r="14" spans="2:6" ht="16.2" thickBot="1" x14ac:dyDescent="0.35">
      <c r="B14" s="24" t="s">
        <v>20</v>
      </c>
      <c r="C14" s="25">
        <v>145</v>
      </c>
      <c r="D14" s="25">
        <v>17.173010000000001</v>
      </c>
      <c r="E14" s="25">
        <v>5</v>
      </c>
      <c r="F14" s="26">
        <v>4.1799999999999997E-3</v>
      </c>
    </row>
    <row r="15" spans="2:6" ht="16.2" thickBot="1" x14ac:dyDescent="0.35">
      <c r="B15" s="24" t="s">
        <v>71</v>
      </c>
      <c r="C15" s="25">
        <v>145</v>
      </c>
      <c r="D15" s="25">
        <v>17.122116999999999</v>
      </c>
      <c r="E15" s="25">
        <v>5</v>
      </c>
      <c r="F15" s="26">
        <v>4.2700000000000004E-3</v>
      </c>
    </row>
    <row r="16" spans="2:6" ht="16.2" thickBot="1" x14ac:dyDescent="0.35">
      <c r="B16" s="24" t="s">
        <v>18</v>
      </c>
      <c r="C16" s="25">
        <v>145</v>
      </c>
      <c r="D16" s="25">
        <v>16.971920999999998</v>
      </c>
      <c r="E16" s="25">
        <v>5</v>
      </c>
      <c r="F16" s="26">
        <v>4.5500000000000002E-3</v>
      </c>
    </row>
    <row r="17" spans="2:6" ht="16.2" thickBot="1" x14ac:dyDescent="0.35">
      <c r="B17" s="24" t="s">
        <v>73</v>
      </c>
      <c r="C17" s="25">
        <v>145</v>
      </c>
      <c r="D17" s="25">
        <v>13.135534</v>
      </c>
      <c r="E17" s="25">
        <v>5</v>
      </c>
      <c r="F17" s="26">
        <v>2.2100000000000002E-2</v>
      </c>
    </row>
    <row r="18" spans="2:6" ht="16.2" thickBot="1" x14ac:dyDescent="0.35">
      <c r="B18" s="24" t="s">
        <v>33</v>
      </c>
      <c r="C18" s="25">
        <v>145</v>
      </c>
      <c r="D18" s="25">
        <v>12.800917</v>
      </c>
      <c r="E18" s="25">
        <v>5</v>
      </c>
      <c r="F18" s="26">
        <v>2.53E-2</v>
      </c>
    </row>
    <row r="19" spans="2:6" ht="16.2" thickBot="1" x14ac:dyDescent="0.35">
      <c r="B19" s="24" t="s">
        <v>75</v>
      </c>
      <c r="C19" s="25">
        <v>145</v>
      </c>
      <c r="D19" s="25">
        <v>11.070366999999999</v>
      </c>
      <c r="E19" s="25">
        <v>5</v>
      </c>
      <c r="F19" s="27">
        <v>0.05</v>
      </c>
    </row>
    <row r="20" spans="2:6" ht="16.2" thickBot="1" x14ac:dyDescent="0.35">
      <c r="B20" s="24" t="s">
        <v>42</v>
      </c>
      <c r="C20" s="25">
        <v>145</v>
      </c>
      <c r="D20" s="25">
        <v>10.677224000000001</v>
      </c>
      <c r="E20" s="25">
        <v>5</v>
      </c>
      <c r="F20" s="27">
        <v>5.8200000000000002E-2</v>
      </c>
    </row>
    <row r="21" spans="2:6" ht="16.2" thickBot="1" x14ac:dyDescent="0.35">
      <c r="B21" s="24" t="s">
        <v>40</v>
      </c>
      <c r="C21" s="25">
        <v>145</v>
      </c>
      <c r="D21" s="25">
        <v>10.406601</v>
      </c>
      <c r="E21" s="25">
        <v>5</v>
      </c>
      <c r="F21" s="27">
        <v>6.4500000000000002E-2</v>
      </c>
    </row>
    <row r="22" spans="2:6" ht="16.2" thickBot="1" x14ac:dyDescent="0.35">
      <c r="B22" s="24" t="s">
        <v>23</v>
      </c>
      <c r="C22" s="25">
        <v>145</v>
      </c>
      <c r="D22" s="25">
        <v>10.126713000000001</v>
      </c>
      <c r="E22" s="25">
        <v>5</v>
      </c>
      <c r="F22" s="27">
        <v>7.17E-2</v>
      </c>
    </row>
    <row r="23" spans="2:6" ht="16.2" thickBot="1" x14ac:dyDescent="0.35">
      <c r="B23" s="24" t="s">
        <v>72</v>
      </c>
      <c r="C23" s="25">
        <v>145</v>
      </c>
      <c r="D23" s="25">
        <v>7.7754890000000003</v>
      </c>
      <c r="E23" s="25">
        <v>5</v>
      </c>
      <c r="F23" s="27">
        <v>0.16900000000000001</v>
      </c>
    </row>
    <row r="24" spans="2:6" ht="16.2" thickBot="1" x14ac:dyDescent="0.35">
      <c r="B24" s="24" t="s">
        <v>38</v>
      </c>
      <c r="C24" s="25">
        <v>145</v>
      </c>
      <c r="D24" s="25">
        <v>7.7770679999999999</v>
      </c>
      <c r="E24" s="25">
        <v>5</v>
      </c>
      <c r="F24" s="27">
        <v>0.16900000000000001</v>
      </c>
    </row>
    <row r="25" spans="2:6" ht="16.2" thickBot="1" x14ac:dyDescent="0.35">
      <c r="B25" s="24" t="s">
        <v>76</v>
      </c>
      <c r="C25" s="25">
        <v>145</v>
      </c>
      <c r="D25" s="25">
        <v>4.6730809999999998</v>
      </c>
      <c r="E25" s="25">
        <v>5</v>
      </c>
      <c r="F25" s="27">
        <v>0.45700000000000002</v>
      </c>
    </row>
    <row r="26" spans="2:6" ht="16.2" thickBot="1" x14ac:dyDescent="0.35">
      <c r="B26" s="24" t="s">
        <v>74</v>
      </c>
      <c r="C26" s="25">
        <v>145</v>
      </c>
      <c r="D26" s="25">
        <v>4.5333370000000004</v>
      </c>
      <c r="E26" s="25">
        <v>5</v>
      </c>
      <c r="F26" s="27">
        <v>0.47499999999999998</v>
      </c>
    </row>
    <row r="27" spans="2:6" x14ac:dyDescent="0.3">
      <c r="B27" s="8"/>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3B588B-0920-4B00-BDA0-7FD495E1A2CB}">
  <dimension ref="B2:J309"/>
  <sheetViews>
    <sheetView workbookViewId="0">
      <selection activeCell="B3" sqref="B3"/>
    </sheetView>
  </sheetViews>
  <sheetFormatPr defaultRowHeight="15.6" x14ac:dyDescent="0.3"/>
  <cols>
    <col min="1" max="1" width="4.33203125" style="3" customWidth="1"/>
    <col min="2" max="2" width="12.88671875" style="3" customWidth="1"/>
    <col min="3" max="3" width="19.109375" style="3" customWidth="1"/>
    <col min="4" max="4" width="18" style="3" customWidth="1"/>
    <col min="5" max="6" width="9" style="32" bestFit="1" customWidth="1"/>
    <col min="7" max="7" width="13.5546875" style="32" bestFit="1" customWidth="1"/>
    <col min="8" max="8" width="9.77734375" style="32" bestFit="1" customWidth="1"/>
    <col min="9" max="9" width="10.21875" style="32" bestFit="1" customWidth="1"/>
    <col min="10" max="10" width="8.88671875" style="32"/>
    <col min="11" max="16384" width="8.88671875" style="3"/>
  </cols>
  <sheetData>
    <row r="2" spans="2:10" x14ac:dyDescent="0.3">
      <c r="B2" s="2" t="s">
        <v>1271</v>
      </c>
    </row>
    <row r="3" spans="2:10" x14ac:dyDescent="0.3">
      <c r="B3" s="3" t="s">
        <v>100</v>
      </c>
    </row>
    <row r="4" spans="2:10" x14ac:dyDescent="0.3">
      <c r="B4" s="3" t="s">
        <v>101</v>
      </c>
    </row>
    <row r="5" spans="2:10" x14ac:dyDescent="0.3">
      <c r="B5" s="3" t="s">
        <v>102</v>
      </c>
    </row>
    <row r="6" spans="2:10" ht="16.2" thickBot="1" x14ac:dyDescent="0.35">
      <c r="B6" s="8"/>
    </row>
    <row r="7" spans="2:10" ht="16.2" thickBot="1" x14ac:dyDescent="0.35">
      <c r="B7" s="22" t="s">
        <v>64</v>
      </c>
      <c r="C7" s="23" t="s">
        <v>79</v>
      </c>
      <c r="D7" s="23" t="s">
        <v>80</v>
      </c>
      <c r="E7" s="28" t="s">
        <v>81</v>
      </c>
      <c r="F7" s="28" t="s">
        <v>82</v>
      </c>
      <c r="G7" s="28" t="s">
        <v>66</v>
      </c>
      <c r="H7" s="28" t="s">
        <v>68</v>
      </c>
      <c r="I7" s="28" t="s">
        <v>83</v>
      </c>
      <c r="J7" s="28" t="s">
        <v>84</v>
      </c>
    </row>
    <row r="8" spans="2:10" ht="16.2" thickBot="1" x14ac:dyDescent="0.35">
      <c r="B8" s="24" t="s">
        <v>44</v>
      </c>
      <c r="C8" s="25" t="s">
        <v>94</v>
      </c>
      <c r="D8" s="25" t="s">
        <v>95</v>
      </c>
      <c r="E8" s="29">
        <v>16</v>
      </c>
      <c r="F8" s="29">
        <v>21</v>
      </c>
      <c r="G8" s="29">
        <v>5.1879394599999999</v>
      </c>
      <c r="H8" s="31">
        <v>2.1299999999999999E-7</v>
      </c>
      <c r="I8" s="30">
        <v>3.19E-6</v>
      </c>
      <c r="J8" s="29" t="s">
        <v>85</v>
      </c>
    </row>
    <row r="9" spans="2:10" ht="16.2" thickBot="1" x14ac:dyDescent="0.35">
      <c r="B9" s="24" t="s">
        <v>36</v>
      </c>
      <c r="C9" s="25" t="s">
        <v>96</v>
      </c>
      <c r="D9" s="25" t="s">
        <v>95</v>
      </c>
      <c r="E9" s="29">
        <v>39</v>
      </c>
      <c r="F9" s="29">
        <v>21</v>
      </c>
      <c r="G9" s="29">
        <v>5.1388714999999996</v>
      </c>
      <c r="H9" s="31">
        <v>2.7599999999999998E-7</v>
      </c>
      <c r="I9" s="30">
        <v>4.1500000000000001E-6</v>
      </c>
      <c r="J9" s="29" t="s">
        <v>85</v>
      </c>
    </row>
    <row r="10" spans="2:10" ht="16.2" thickBot="1" x14ac:dyDescent="0.35">
      <c r="B10" s="24" t="s">
        <v>31</v>
      </c>
      <c r="C10" s="25" t="s">
        <v>96</v>
      </c>
      <c r="D10" s="25" t="s">
        <v>95</v>
      </c>
      <c r="E10" s="29">
        <v>39</v>
      </c>
      <c r="F10" s="29">
        <v>21</v>
      </c>
      <c r="G10" s="29">
        <v>-5.1079346499999998</v>
      </c>
      <c r="H10" s="31">
        <v>3.2599999999999998E-7</v>
      </c>
      <c r="I10" s="30">
        <v>4.8899999999999998E-6</v>
      </c>
      <c r="J10" s="29" t="s">
        <v>85</v>
      </c>
    </row>
    <row r="11" spans="2:10" ht="16.2" thickBot="1" x14ac:dyDescent="0.35">
      <c r="B11" s="24" t="s">
        <v>25</v>
      </c>
      <c r="C11" s="25" t="s">
        <v>96</v>
      </c>
      <c r="D11" s="25" t="s">
        <v>95</v>
      </c>
      <c r="E11" s="29">
        <v>39</v>
      </c>
      <c r="F11" s="29">
        <v>21</v>
      </c>
      <c r="G11" s="29">
        <v>-4.8817651199999998</v>
      </c>
      <c r="H11" s="31">
        <v>1.0499999999999999E-6</v>
      </c>
      <c r="I11" s="30">
        <v>1.5800000000000001E-5</v>
      </c>
      <c r="J11" s="29" t="s">
        <v>85</v>
      </c>
    </row>
    <row r="12" spans="2:10" ht="16.2" thickBot="1" x14ac:dyDescent="0.35">
      <c r="B12" s="24" t="s">
        <v>36</v>
      </c>
      <c r="C12" s="25" t="s">
        <v>94</v>
      </c>
      <c r="D12" s="25" t="s">
        <v>95</v>
      </c>
      <c r="E12" s="29">
        <v>16</v>
      </c>
      <c r="F12" s="29">
        <v>21</v>
      </c>
      <c r="G12" s="29">
        <v>4.8251509700000002</v>
      </c>
      <c r="H12" s="31">
        <v>1.3999999999999999E-6</v>
      </c>
      <c r="I12" s="30">
        <v>2.0999999999999999E-5</v>
      </c>
      <c r="J12" s="29" t="s">
        <v>85</v>
      </c>
    </row>
    <row r="13" spans="2:10" ht="16.2" thickBot="1" x14ac:dyDescent="0.35">
      <c r="B13" s="24" t="s">
        <v>70</v>
      </c>
      <c r="C13" s="25" t="s">
        <v>96</v>
      </c>
      <c r="D13" s="25" t="s">
        <v>95</v>
      </c>
      <c r="E13" s="29">
        <v>39</v>
      </c>
      <c r="F13" s="29">
        <v>21</v>
      </c>
      <c r="G13" s="29">
        <v>4.7667183</v>
      </c>
      <c r="H13" s="31">
        <v>1.8700000000000001E-6</v>
      </c>
      <c r="I13" s="30">
        <v>2.8099999999999999E-5</v>
      </c>
      <c r="J13" s="29" t="s">
        <v>85</v>
      </c>
    </row>
    <row r="14" spans="2:10" ht="16.2" thickBot="1" x14ac:dyDescent="0.35">
      <c r="B14" s="24" t="s">
        <v>31</v>
      </c>
      <c r="C14" s="25" t="s">
        <v>95</v>
      </c>
      <c r="D14" s="25" t="s">
        <v>97</v>
      </c>
      <c r="E14" s="29">
        <v>21</v>
      </c>
      <c r="F14" s="29">
        <v>20</v>
      </c>
      <c r="G14" s="29">
        <v>4.6085513899999997</v>
      </c>
      <c r="H14" s="31">
        <v>4.0500000000000002E-6</v>
      </c>
      <c r="I14" s="30">
        <v>6.0800000000000001E-5</v>
      </c>
      <c r="J14" s="29" t="s">
        <v>85</v>
      </c>
    </row>
    <row r="15" spans="2:10" ht="16.2" thickBot="1" x14ac:dyDescent="0.35">
      <c r="B15" s="24" t="s">
        <v>44</v>
      </c>
      <c r="C15" s="25" t="s">
        <v>98</v>
      </c>
      <c r="D15" s="25" t="s">
        <v>95</v>
      </c>
      <c r="E15" s="29">
        <v>17</v>
      </c>
      <c r="F15" s="29">
        <v>21</v>
      </c>
      <c r="G15" s="29">
        <v>4.4890746500000001</v>
      </c>
      <c r="H15" s="31">
        <v>7.1500000000000002E-6</v>
      </c>
      <c r="I15" s="30">
        <v>1.07E-4</v>
      </c>
      <c r="J15" s="29" t="s">
        <v>86</v>
      </c>
    </row>
    <row r="16" spans="2:10" ht="16.2" thickBot="1" x14ac:dyDescent="0.35">
      <c r="B16" s="24" t="s">
        <v>36</v>
      </c>
      <c r="C16" s="25" t="s">
        <v>95</v>
      </c>
      <c r="D16" s="25" t="s">
        <v>97</v>
      </c>
      <c r="E16" s="29">
        <v>21</v>
      </c>
      <c r="F16" s="29">
        <v>20</v>
      </c>
      <c r="G16" s="29">
        <v>-4.2132154499999999</v>
      </c>
      <c r="H16" s="31">
        <v>2.5199999999999999E-5</v>
      </c>
      <c r="I16" s="30">
        <v>3.7800000000000003E-4</v>
      </c>
      <c r="J16" s="29" t="s">
        <v>86</v>
      </c>
    </row>
    <row r="17" spans="2:10" ht="16.2" thickBot="1" x14ac:dyDescent="0.35">
      <c r="B17" s="24" t="s">
        <v>36</v>
      </c>
      <c r="C17" s="25" t="s">
        <v>98</v>
      </c>
      <c r="D17" s="25" t="s">
        <v>95</v>
      </c>
      <c r="E17" s="29">
        <v>17</v>
      </c>
      <c r="F17" s="29">
        <v>21</v>
      </c>
      <c r="G17" s="29">
        <v>4.1090742000000002</v>
      </c>
      <c r="H17" s="31">
        <v>3.9700000000000003E-5</v>
      </c>
      <c r="I17" s="30">
        <v>5.9599999999999996E-4</v>
      </c>
      <c r="J17" s="29" t="s">
        <v>86</v>
      </c>
    </row>
    <row r="18" spans="2:10" ht="16.2" thickBot="1" x14ac:dyDescent="0.35">
      <c r="B18" s="24" t="s">
        <v>69</v>
      </c>
      <c r="C18" s="25" t="s">
        <v>94</v>
      </c>
      <c r="D18" s="25" t="s">
        <v>97</v>
      </c>
      <c r="E18" s="29">
        <v>16</v>
      </c>
      <c r="F18" s="29">
        <v>20</v>
      </c>
      <c r="G18" s="29">
        <v>-3.9959236800000002</v>
      </c>
      <c r="H18" s="31">
        <v>6.4399999999999993E-5</v>
      </c>
      <c r="I18" s="30">
        <v>9.6699999999999998E-4</v>
      </c>
      <c r="J18" s="29" t="s">
        <v>86</v>
      </c>
    </row>
    <row r="19" spans="2:10" ht="16.2" thickBot="1" x14ac:dyDescent="0.35">
      <c r="B19" s="24" t="s">
        <v>44</v>
      </c>
      <c r="C19" s="25" t="s">
        <v>96</v>
      </c>
      <c r="D19" s="25" t="s">
        <v>95</v>
      </c>
      <c r="E19" s="29">
        <v>39</v>
      </c>
      <c r="F19" s="29">
        <v>21</v>
      </c>
      <c r="G19" s="29">
        <v>3.9099759000000001</v>
      </c>
      <c r="H19" s="31">
        <v>9.2299999999999994E-5</v>
      </c>
      <c r="I19" s="30">
        <v>1.3799999999999999E-3</v>
      </c>
      <c r="J19" s="29" t="s">
        <v>87</v>
      </c>
    </row>
    <row r="20" spans="2:10" ht="16.2" thickBot="1" x14ac:dyDescent="0.35">
      <c r="B20" s="24" t="s">
        <v>70</v>
      </c>
      <c r="C20" s="25" t="s">
        <v>98</v>
      </c>
      <c r="D20" s="25" t="s">
        <v>95</v>
      </c>
      <c r="E20" s="29">
        <v>17</v>
      </c>
      <c r="F20" s="29">
        <v>21</v>
      </c>
      <c r="G20" s="29">
        <v>3.86439018</v>
      </c>
      <c r="H20" s="31">
        <v>1.11E-4</v>
      </c>
      <c r="I20" s="30">
        <v>1.67E-3</v>
      </c>
      <c r="J20" s="29" t="s">
        <v>87</v>
      </c>
    </row>
    <row r="21" spans="2:10" ht="16.2" thickBot="1" x14ac:dyDescent="0.35">
      <c r="B21" s="24" t="s">
        <v>69</v>
      </c>
      <c r="C21" s="25" t="s">
        <v>98</v>
      </c>
      <c r="D21" s="25" t="s">
        <v>97</v>
      </c>
      <c r="E21" s="29">
        <v>17</v>
      </c>
      <c r="F21" s="29">
        <v>20</v>
      </c>
      <c r="G21" s="29">
        <v>-3.8211100299999998</v>
      </c>
      <c r="H21" s="31">
        <v>1.3300000000000001E-4</v>
      </c>
      <c r="I21" s="30">
        <v>1.99E-3</v>
      </c>
      <c r="J21" s="29" t="s">
        <v>87</v>
      </c>
    </row>
    <row r="22" spans="2:10" ht="16.2" thickBot="1" x14ac:dyDescent="0.35">
      <c r="B22" s="24" t="s">
        <v>20</v>
      </c>
      <c r="C22" s="25" t="s">
        <v>96</v>
      </c>
      <c r="D22" s="25" t="s">
        <v>95</v>
      </c>
      <c r="E22" s="29">
        <v>39</v>
      </c>
      <c r="F22" s="29">
        <v>21</v>
      </c>
      <c r="G22" s="29">
        <v>-3.7627238300000001</v>
      </c>
      <c r="H22" s="31">
        <v>1.6799999999999999E-4</v>
      </c>
      <c r="I22" s="30">
        <v>2.5200000000000001E-3</v>
      </c>
      <c r="J22" s="29" t="s">
        <v>87</v>
      </c>
    </row>
    <row r="23" spans="2:10" ht="16.2" thickBot="1" x14ac:dyDescent="0.35">
      <c r="B23" s="24" t="s">
        <v>71</v>
      </c>
      <c r="C23" s="25" t="s">
        <v>99</v>
      </c>
      <c r="D23" s="25" t="s">
        <v>97</v>
      </c>
      <c r="E23" s="29">
        <v>32</v>
      </c>
      <c r="F23" s="29">
        <v>20</v>
      </c>
      <c r="G23" s="29">
        <v>3.70017475</v>
      </c>
      <c r="H23" s="31">
        <v>2.1499999999999999E-4</v>
      </c>
      <c r="I23" s="30">
        <v>3.2299999999999998E-3</v>
      </c>
      <c r="J23" s="29" t="s">
        <v>87</v>
      </c>
    </row>
    <row r="24" spans="2:10" ht="16.2" thickBot="1" x14ac:dyDescent="0.35">
      <c r="B24" s="24" t="s">
        <v>27</v>
      </c>
      <c r="C24" s="25" t="s">
        <v>96</v>
      </c>
      <c r="D24" s="25" t="s">
        <v>95</v>
      </c>
      <c r="E24" s="29">
        <v>39</v>
      </c>
      <c r="F24" s="29">
        <v>21</v>
      </c>
      <c r="G24" s="29">
        <v>-3.6531773200000002</v>
      </c>
      <c r="H24" s="31">
        <v>2.5900000000000001E-4</v>
      </c>
      <c r="I24" s="30">
        <v>3.8899999999999998E-3</v>
      </c>
      <c r="J24" s="29" t="s">
        <v>87</v>
      </c>
    </row>
    <row r="25" spans="2:10" ht="16.2" thickBot="1" x14ac:dyDescent="0.35">
      <c r="B25" s="24" t="s">
        <v>27</v>
      </c>
      <c r="C25" s="25" t="s">
        <v>94</v>
      </c>
      <c r="D25" s="25" t="s">
        <v>96</v>
      </c>
      <c r="E25" s="29">
        <v>16</v>
      </c>
      <c r="F25" s="29">
        <v>39</v>
      </c>
      <c r="G25" s="29">
        <v>3.6069282399999998</v>
      </c>
      <c r="H25" s="31">
        <v>3.1E-4</v>
      </c>
      <c r="I25" s="30">
        <v>4.6499999999999996E-3</v>
      </c>
      <c r="J25" s="29" t="s">
        <v>87</v>
      </c>
    </row>
    <row r="26" spans="2:10" ht="16.2" thickBot="1" x14ac:dyDescent="0.35">
      <c r="B26" s="24" t="s">
        <v>44</v>
      </c>
      <c r="C26" s="25" t="s">
        <v>94</v>
      </c>
      <c r="D26" s="25" t="s">
        <v>97</v>
      </c>
      <c r="E26" s="29">
        <v>16</v>
      </c>
      <c r="F26" s="29">
        <v>20</v>
      </c>
      <c r="G26" s="29">
        <v>3.3291027799999999</v>
      </c>
      <c r="H26" s="31">
        <v>8.7100000000000003E-4</v>
      </c>
      <c r="I26" s="30">
        <v>1.3100000000000001E-2</v>
      </c>
      <c r="J26" s="29" t="s">
        <v>88</v>
      </c>
    </row>
    <row r="27" spans="2:10" ht="16.2" thickBot="1" x14ac:dyDescent="0.35">
      <c r="B27" s="24" t="s">
        <v>69</v>
      </c>
      <c r="C27" s="25" t="s">
        <v>94</v>
      </c>
      <c r="D27" s="25" t="s">
        <v>95</v>
      </c>
      <c r="E27" s="29">
        <v>16</v>
      </c>
      <c r="F27" s="29">
        <v>21</v>
      </c>
      <c r="G27" s="29">
        <v>-3.3064815200000002</v>
      </c>
      <c r="H27" s="31">
        <v>9.4499999999999998E-4</v>
      </c>
      <c r="I27" s="30">
        <v>1.4200000000000001E-2</v>
      </c>
      <c r="J27" s="29" t="s">
        <v>88</v>
      </c>
    </row>
    <row r="28" spans="2:10" ht="16.2" thickBot="1" x14ac:dyDescent="0.35">
      <c r="B28" s="24" t="s">
        <v>71</v>
      </c>
      <c r="C28" s="25" t="s">
        <v>96</v>
      </c>
      <c r="D28" s="25" t="s">
        <v>97</v>
      </c>
      <c r="E28" s="29">
        <v>39</v>
      </c>
      <c r="F28" s="29">
        <v>20</v>
      </c>
      <c r="G28" s="29">
        <v>3.2971971899999999</v>
      </c>
      <c r="H28" s="31">
        <v>9.77E-4</v>
      </c>
      <c r="I28" s="30">
        <v>1.46E-2</v>
      </c>
      <c r="J28" s="29" t="s">
        <v>88</v>
      </c>
    </row>
    <row r="29" spans="2:10" ht="16.2" thickBot="1" x14ac:dyDescent="0.35">
      <c r="B29" s="24" t="s">
        <v>70</v>
      </c>
      <c r="C29" s="25" t="s">
        <v>94</v>
      </c>
      <c r="D29" s="25" t="s">
        <v>95</v>
      </c>
      <c r="E29" s="29">
        <v>16</v>
      </c>
      <c r="F29" s="29">
        <v>21</v>
      </c>
      <c r="G29" s="29">
        <v>3.25121372</v>
      </c>
      <c r="H29" s="31">
        <v>1.15E-3</v>
      </c>
      <c r="I29" s="30">
        <v>1.72E-2</v>
      </c>
      <c r="J29" s="29" t="s">
        <v>88</v>
      </c>
    </row>
    <row r="30" spans="2:10" ht="16.2" thickBot="1" x14ac:dyDescent="0.35">
      <c r="B30" s="24" t="s">
        <v>71</v>
      </c>
      <c r="C30" s="25" t="s">
        <v>98</v>
      </c>
      <c r="D30" s="25" t="s">
        <v>97</v>
      </c>
      <c r="E30" s="29">
        <v>17</v>
      </c>
      <c r="F30" s="29">
        <v>20</v>
      </c>
      <c r="G30" s="29">
        <v>3.2364900300000001</v>
      </c>
      <c r="H30" s="31">
        <v>1.2099999999999999E-3</v>
      </c>
      <c r="I30" s="30">
        <v>1.8200000000000001E-2</v>
      </c>
      <c r="J30" s="29" t="s">
        <v>88</v>
      </c>
    </row>
    <row r="31" spans="2:10" ht="16.2" thickBot="1" x14ac:dyDescent="0.35">
      <c r="B31" s="24" t="s">
        <v>70</v>
      </c>
      <c r="C31" s="25" t="s">
        <v>99</v>
      </c>
      <c r="D31" s="25" t="s">
        <v>95</v>
      </c>
      <c r="E31" s="29">
        <v>32</v>
      </c>
      <c r="F31" s="29">
        <v>21</v>
      </c>
      <c r="G31" s="29">
        <v>3.1290451899999998</v>
      </c>
      <c r="H31" s="31">
        <v>1.75E-3</v>
      </c>
      <c r="I31" s="30">
        <v>2.63E-2</v>
      </c>
      <c r="J31" s="29" t="s">
        <v>88</v>
      </c>
    </row>
    <row r="32" spans="2:10" ht="16.2" thickBot="1" x14ac:dyDescent="0.35">
      <c r="B32" s="24" t="s">
        <v>69</v>
      </c>
      <c r="C32" s="25" t="s">
        <v>98</v>
      </c>
      <c r="D32" s="25" t="s">
        <v>95</v>
      </c>
      <c r="E32" s="29">
        <v>17</v>
      </c>
      <c r="F32" s="29">
        <v>21</v>
      </c>
      <c r="G32" s="29">
        <v>-3.1186582899999999</v>
      </c>
      <c r="H32" s="31">
        <v>1.82E-3</v>
      </c>
      <c r="I32" s="30">
        <v>2.7300000000000001E-2</v>
      </c>
      <c r="J32" s="29" t="s">
        <v>88</v>
      </c>
    </row>
    <row r="33" spans="2:10" ht="16.2" thickBot="1" x14ac:dyDescent="0.35">
      <c r="B33" s="24" t="s">
        <v>33</v>
      </c>
      <c r="C33" s="25" t="s">
        <v>99</v>
      </c>
      <c r="D33" s="25" t="s">
        <v>97</v>
      </c>
      <c r="E33" s="29">
        <v>32</v>
      </c>
      <c r="F33" s="29">
        <v>20</v>
      </c>
      <c r="G33" s="29">
        <v>-3.10453432</v>
      </c>
      <c r="H33" s="31">
        <v>1.91E-3</v>
      </c>
      <c r="I33" s="30">
        <v>2.86E-2</v>
      </c>
      <c r="J33" s="29" t="s">
        <v>88</v>
      </c>
    </row>
    <row r="34" spans="2:10" ht="16.2" thickBot="1" x14ac:dyDescent="0.35">
      <c r="B34" s="24" t="s">
        <v>44</v>
      </c>
      <c r="C34" s="25" t="s">
        <v>94</v>
      </c>
      <c r="D34" s="25" t="s">
        <v>99</v>
      </c>
      <c r="E34" s="29">
        <v>16</v>
      </c>
      <c r="F34" s="29">
        <v>32</v>
      </c>
      <c r="G34" s="29">
        <v>3.1005995500000001</v>
      </c>
      <c r="H34" s="31">
        <v>1.9300000000000001E-3</v>
      </c>
      <c r="I34" s="30">
        <v>2.9000000000000001E-2</v>
      </c>
      <c r="J34" s="29" t="s">
        <v>88</v>
      </c>
    </row>
    <row r="35" spans="2:10" ht="16.2" thickBot="1" x14ac:dyDescent="0.35">
      <c r="B35" s="24" t="s">
        <v>18</v>
      </c>
      <c r="C35" s="25" t="s">
        <v>98</v>
      </c>
      <c r="D35" s="25" t="s">
        <v>97</v>
      </c>
      <c r="E35" s="29">
        <v>17</v>
      </c>
      <c r="F35" s="29">
        <v>20</v>
      </c>
      <c r="G35" s="29">
        <v>-3.0885577299999998</v>
      </c>
      <c r="H35" s="31">
        <v>2.0100000000000001E-3</v>
      </c>
      <c r="I35" s="30">
        <v>3.0200000000000001E-2</v>
      </c>
      <c r="J35" s="29" t="s">
        <v>88</v>
      </c>
    </row>
    <row r="36" spans="2:10" ht="16.2" thickBot="1" x14ac:dyDescent="0.35">
      <c r="B36" s="24" t="s">
        <v>31</v>
      </c>
      <c r="C36" s="25" t="s">
        <v>99</v>
      </c>
      <c r="D36" s="25" t="s">
        <v>96</v>
      </c>
      <c r="E36" s="29">
        <v>32</v>
      </c>
      <c r="F36" s="29">
        <v>39</v>
      </c>
      <c r="G36" s="29">
        <v>3.0741185600000001</v>
      </c>
      <c r="H36" s="31">
        <v>2.1099999999999999E-3</v>
      </c>
      <c r="I36" s="30">
        <v>3.1699999999999999E-2</v>
      </c>
      <c r="J36" s="29" t="s">
        <v>88</v>
      </c>
    </row>
    <row r="37" spans="2:10" ht="16.2" thickBot="1" x14ac:dyDescent="0.35">
      <c r="B37" s="24" t="s">
        <v>69</v>
      </c>
      <c r="C37" s="25" t="s">
        <v>99</v>
      </c>
      <c r="D37" s="25" t="s">
        <v>97</v>
      </c>
      <c r="E37" s="29">
        <v>32</v>
      </c>
      <c r="F37" s="29">
        <v>20</v>
      </c>
      <c r="G37" s="29">
        <v>-3.0182331800000002</v>
      </c>
      <c r="H37" s="31">
        <v>2.5400000000000002E-3</v>
      </c>
      <c r="I37" s="30">
        <v>3.8100000000000002E-2</v>
      </c>
      <c r="J37" s="29" t="s">
        <v>88</v>
      </c>
    </row>
    <row r="38" spans="2:10" ht="16.2" thickBot="1" x14ac:dyDescent="0.35">
      <c r="B38" s="24" t="s">
        <v>18</v>
      </c>
      <c r="C38" s="25" t="s">
        <v>99</v>
      </c>
      <c r="D38" s="25" t="s">
        <v>97</v>
      </c>
      <c r="E38" s="29">
        <v>32</v>
      </c>
      <c r="F38" s="29">
        <v>20</v>
      </c>
      <c r="G38" s="29">
        <v>-2.9615476900000002</v>
      </c>
      <c r="H38" s="31">
        <v>3.0599999999999998E-3</v>
      </c>
      <c r="I38" s="30">
        <v>4.5900000000000003E-2</v>
      </c>
      <c r="J38" s="29" t="s">
        <v>88</v>
      </c>
    </row>
    <row r="39" spans="2:10" ht="16.2" thickBot="1" x14ac:dyDescent="0.35">
      <c r="B39" s="24" t="s">
        <v>73</v>
      </c>
      <c r="C39" s="25" t="s">
        <v>98</v>
      </c>
      <c r="D39" s="25" t="s">
        <v>95</v>
      </c>
      <c r="E39" s="29">
        <v>17</v>
      </c>
      <c r="F39" s="29">
        <v>21</v>
      </c>
      <c r="G39" s="29">
        <v>-2.9357509500000001</v>
      </c>
      <c r="H39" s="31">
        <v>3.3300000000000001E-3</v>
      </c>
      <c r="I39" s="30">
        <v>4.99E-2</v>
      </c>
      <c r="J39" s="29" t="s">
        <v>88</v>
      </c>
    </row>
    <row r="40" spans="2:10" ht="16.2" thickBot="1" x14ac:dyDescent="0.35">
      <c r="B40" s="24" t="s">
        <v>73</v>
      </c>
      <c r="C40" s="25" t="s">
        <v>94</v>
      </c>
      <c r="D40" s="25" t="s">
        <v>95</v>
      </c>
      <c r="E40" s="29">
        <v>16</v>
      </c>
      <c r="F40" s="29">
        <v>21</v>
      </c>
      <c r="G40" s="29">
        <v>-2.9253663400000001</v>
      </c>
      <c r="H40" s="31">
        <v>3.4399999999999999E-3</v>
      </c>
      <c r="I40" s="31">
        <v>5.16E-2</v>
      </c>
      <c r="J40" s="29" t="s">
        <v>89</v>
      </c>
    </row>
    <row r="41" spans="2:10" ht="16.2" thickBot="1" x14ac:dyDescent="0.35">
      <c r="B41" s="24" t="s">
        <v>25</v>
      </c>
      <c r="C41" s="25" t="s">
        <v>98</v>
      </c>
      <c r="D41" s="25" t="s">
        <v>95</v>
      </c>
      <c r="E41" s="29">
        <v>17</v>
      </c>
      <c r="F41" s="29">
        <v>21</v>
      </c>
      <c r="G41" s="29">
        <v>-2.91859191</v>
      </c>
      <c r="H41" s="31">
        <v>3.5200000000000001E-3</v>
      </c>
      <c r="I41" s="31">
        <v>5.2699999999999997E-2</v>
      </c>
      <c r="J41" s="29" t="s">
        <v>89</v>
      </c>
    </row>
    <row r="42" spans="2:10" ht="16.2" thickBot="1" x14ac:dyDescent="0.35">
      <c r="B42" s="24" t="s">
        <v>69</v>
      </c>
      <c r="C42" s="25" t="s">
        <v>94</v>
      </c>
      <c r="D42" s="25" t="s">
        <v>96</v>
      </c>
      <c r="E42" s="29">
        <v>16</v>
      </c>
      <c r="F42" s="29">
        <v>39</v>
      </c>
      <c r="G42" s="29">
        <v>-2.8802509199999999</v>
      </c>
      <c r="H42" s="31">
        <v>3.9699999999999996E-3</v>
      </c>
      <c r="I42" s="31">
        <v>5.96E-2</v>
      </c>
      <c r="J42" s="29" t="s">
        <v>89</v>
      </c>
    </row>
    <row r="43" spans="2:10" ht="16.2" thickBot="1" x14ac:dyDescent="0.35">
      <c r="B43" s="24" t="s">
        <v>40</v>
      </c>
      <c r="C43" s="25" t="s">
        <v>98</v>
      </c>
      <c r="D43" s="25" t="s">
        <v>97</v>
      </c>
      <c r="E43" s="29">
        <v>17</v>
      </c>
      <c r="F43" s="29">
        <v>20</v>
      </c>
      <c r="G43" s="29">
        <v>-2.87180912</v>
      </c>
      <c r="H43" s="31">
        <v>4.0800000000000003E-3</v>
      </c>
      <c r="I43" s="31">
        <v>6.1199999999999997E-2</v>
      </c>
      <c r="J43" s="29" t="s">
        <v>89</v>
      </c>
    </row>
    <row r="44" spans="2:10" ht="16.2" thickBot="1" x14ac:dyDescent="0.35">
      <c r="B44" s="24" t="s">
        <v>25</v>
      </c>
      <c r="C44" s="25" t="s">
        <v>99</v>
      </c>
      <c r="D44" s="25" t="s">
        <v>95</v>
      </c>
      <c r="E44" s="29">
        <v>32</v>
      </c>
      <c r="F44" s="29">
        <v>21</v>
      </c>
      <c r="G44" s="29">
        <v>-2.8685445199999999</v>
      </c>
      <c r="H44" s="31">
        <v>4.1200000000000004E-3</v>
      </c>
      <c r="I44" s="31">
        <v>6.1899999999999997E-2</v>
      </c>
      <c r="J44" s="29" t="s">
        <v>89</v>
      </c>
    </row>
    <row r="45" spans="2:10" ht="16.2" thickBot="1" x14ac:dyDescent="0.35">
      <c r="B45" s="24" t="s">
        <v>31</v>
      </c>
      <c r="C45" s="25" t="s">
        <v>94</v>
      </c>
      <c r="D45" s="25" t="s">
        <v>96</v>
      </c>
      <c r="E45" s="29">
        <v>16</v>
      </c>
      <c r="F45" s="29">
        <v>39</v>
      </c>
      <c r="G45" s="29">
        <v>2.86821583</v>
      </c>
      <c r="H45" s="31">
        <v>4.13E-3</v>
      </c>
      <c r="I45" s="31">
        <v>6.1899999999999997E-2</v>
      </c>
      <c r="J45" s="29" t="s">
        <v>89</v>
      </c>
    </row>
    <row r="46" spans="2:10" ht="16.2" thickBot="1" x14ac:dyDescent="0.35">
      <c r="B46" s="24" t="s">
        <v>75</v>
      </c>
      <c r="C46" s="25" t="s">
        <v>96</v>
      </c>
      <c r="D46" s="25" t="s">
        <v>95</v>
      </c>
      <c r="E46" s="29">
        <v>39</v>
      </c>
      <c r="F46" s="29">
        <v>21</v>
      </c>
      <c r="G46" s="29">
        <v>-2.8641096400000001</v>
      </c>
      <c r="H46" s="31">
        <v>4.1799999999999997E-3</v>
      </c>
      <c r="I46" s="31">
        <v>6.2700000000000006E-2</v>
      </c>
      <c r="J46" s="29" t="s">
        <v>89</v>
      </c>
    </row>
    <row r="47" spans="2:10" ht="16.2" thickBot="1" x14ac:dyDescent="0.35">
      <c r="B47" s="24" t="s">
        <v>33</v>
      </c>
      <c r="C47" s="25" t="s">
        <v>96</v>
      </c>
      <c r="D47" s="25" t="s">
        <v>97</v>
      </c>
      <c r="E47" s="29">
        <v>39</v>
      </c>
      <c r="F47" s="29">
        <v>20</v>
      </c>
      <c r="G47" s="29">
        <v>-2.8462728099999999</v>
      </c>
      <c r="H47" s="31">
        <v>4.4200000000000003E-3</v>
      </c>
      <c r="I47" s="31">
        <v>6.6400000000000001E-2</v>
      </c>
      <c r="J47" s="29" t="s">
        <v>89</v>
      </c>
    </row>
    <row r="48" spans="2:10" ht="16.2" thickBot="1" x14ac:dyDescent="0.35">
      <c r="B48" s="24" t="s">
        <v>36</v>
      </c>
      <c r="C48" s="25" t="s">
        <v>94</v>
      </c>
      <c r="D48" s="25" t="s">
        <v>99</v>
      </c>
      <c r="E48" s="29">
        <v>16</v>
      </c>
      <c r="F48" s="29">
        <v>32</v>
      </c>
      <c r="G48" s="29">
        <v>2.8235867300000002</v>
      </c>
      <c r="H48" s="31">
        <v>4.7499999999999999E-3</v>
      </c>
      <c r="I48" s="31">
        <v>7.1199999999999999E-2</v>
      </c>
      <c r="J48" s="29" t="s">
        <v>89</v>
      </c>
    </row>
    <row r="49" spans="2:10" ht="16.2" thickBot="1" x14ac:dyDescent="0.35">
      <c r="B49" s="24" t="s">
        <v>75</v>
      </c>
      <c r="C49" s="25" t="s">
        <v>95</v>
      </c>
      <c r="D49" s="25" t="s">
        <v>97</v>
      </c>
      <c r="E49" s="29">
        <v>21</v>
      </c>
      <c r="F49" s="29">
        <v>20</v>
      </c>
      <c r="G49" s="29">
        <v>2.8219647700000001</v>
      </c>
      <c r="H49" s="31">
        <v>4.7699999999999999E-3</v>
      </c>
      <c r="I49" s="31">
        <v>7.1599999999999997E-2</v>
      </c>
      <c r="J49" s="29" t="s">
        <v>89</v>
      </c>
    </row>
    <row r="50" spans="2:10" ht="16.2" thickBot="1" x14ac:dyDescent="0.35">
      <c r="B50" s="24" t="s">
        <v>27</v>
      </c>
      <c r="C50" s="25" t="s">
        <v>94</v>
      </c>
      <c r="D50" s="25" t="s">
        <v>97</v>
      </c>
      <c r="E50" s="29">
        <v>16</v>
      </c>
      <c r="F50" s="29">
        <v>20</v>
      </c>
      <c r="G50" s="29">
        <v>2.7949556900000001</v>
      </c>
      <c r="H50" s="31">
        <v>5.1900000000000002E-3</v>
      </c>
      <c r="I50" s="31">
        <v>7.7899999999999997E-2</v>
      </c>
      <c r="J50" s="29" t="s">
        <v>89</v>
      </c>
    </row>
    <row r="51" spans="2:10" ht="16.2" thickBot="1" x14ac:dyDescent="0.35">
      <c r="B51" s="24" t="s">
        <v>73</v>
      </c>
      <c r="C51" s="25" t="s">
        <v>99</v>
      </c>
      <c r="D51" s="25" t="s">
        <v>95</v>
      </c>
      <c r="E51" s="29">
        <v>32</v>
      </c>
      <c r="F51" s="29">
        <v>21</v>
      </c>
      <c r="G51" s="29">
        <v>-2.7758086300000002</v>
      </c>
      <c r="H51" s="31">
        <v>5.5100000000000001E-3</v>
      </c>
      <c r="I51" s="31">
        <v>8.2600000000000007E-2</v>
      </c>
      <c r="J51" s="29" t="s">
        <v>89</v>
      </c>
    </row>
    <row r="52" spans="2:10" ht="16.2" thickBot="1" x14ac:dyDescent="0.35">
      <c r="B52" s="24" t="s">
        <v>31</v>
      </c>
      <c r="C52" s="25" t="s">
        <v>99</v>
      </c>
      <c r="D52" s="25" t="s">
        <v>97</v>
      </c>
      <c r="E52" s="29">
        <v>32</v>
      </c>
      <c r="F52" s="29">
        <v>20</v>
      </c>
      <c r="G52" s="29">
        <v>2.7735649599999999</v>
      </c>
      <c r="H52" s="31">
        <v>5.5399999999999998E-3</v>
      </c>
      <c r="I52" s="31">
        <v>8.3199999999999996E-2</v>
      </c>
      <c r="J52" s="29" t="s">
        <v>89</v>
      </c>
    </row>
    <row r="53" spans="2:10" ht="16.2" thickBot="1" x14ac:dyDescent="0.35">
      <c r="B53" s="24" t="s">
        <v>44</v>
      </c>
      <c r="C53" s="25" t="s">
        <v>99</v>
      </c>
      <c r="D53" s="25" t="s">
        <v>95</v>
      </c>
      <c r="E53" s="29">
        <v>32</v>
      </c>
      <c r="F53" s="29">
        <v>21</v>
      </c>
      <c r="G53" s="29">
        <v>2.7496970599999999</v>
      </c>
      <c r="H53" s="31">
        <v>5.9699999999999996E-3</v>
      </c>
      <c r="I53" s="31">
        <v>8.9499999999999996E-2</v>
      </c>
      <c r="J53" s="29" t="s">
        <v>89</v>
      </c>
    </row>
    <row r="54" spans="2:10" ht="16.2" thickBot="1" x14ac:dyDescent="0.35">
      <c r="B54" s="24" t="s">
        <v>36</v>
      </c>
      <c r="C54" s="25" t="s">
        <v>99</v>
      </c>
      <c r="D54" s="25" t="s">
        <v>96</v>
      </c>
      <c r="E54" s="29">
        <v>32</v>
      </c>
      <c r="F54" s="29">
        <v>39</v>
      </c>
      <c r="G54" s="29">
        <v>-2.7430746400000001</v>
      </c>
      <c r="H54" s="31">
        <v>6.0899999999999999E-3</v>
      </c>
      <c r="I54" s="31">
        <v>9.1300000000000006E-2</v>
      </c>
      <c r="J54" s="29" t="s">
        <v>89</v>
      </c>
    </row>
    <row r="55" spans="2:10" ht="16.2" thickBot="1" x14ac:dyDescent="0.35">
      <c r="B55" s="24" t="s">
        <v>27</v>
      </c>
      <c r="C55" s="25" t="s">
        <v>95</v>
      </c>
      <c r="D55" s="25" t="s">
        <v>97</v>
      </c>
      <c r="E55" s="29">
        <v>21</v>
      </c>
      <c r="F55" s="29">
        <v>20</v>
      </c>
      <c r="G55" s="29">
        <v>2.7378098899999999</v>
      </c>
      <c r="H55" s="31">
        <v>6.1799999999999997E-3</v>
      </c>
      <c r="I55" s="31">
        <v>9.2799999999999994E-2</v>
      </c>
      <c r="J55" s="29" t="s">
        <v>89</v>
      </c>
    </row>
    <row r="56" spans="2:10" ht="16.2" thickBot="1" x14ac:dyDescent="0.35">
      <c r="B56" s="24" t="s">
        <v>73</v>
      </c>
      <c r="C56" s="25" t="s">
        <v>96</v>
      </c>
      <c r="D56" s="25" t="s">
        <v>95</v>
      </c>
      <c r="E56" s="29">
        <v>39</v>
      </c>
      <c r="F56" s="29">
        <v>21</v>
      </c>
      <c r="G56" s="29">
        <v>-2.7255421200000001</v>
      </c>
      <c r="H56" s="31">
        <v>6.4200000000000004E-3</v>
      </c>
      <c r="I56" s="31">
        <v>9.6299999999999997E-2</v>
      </c>
      <c r="J56" s="29" t="s">
        <v>89</v>
      </c>
    </row>
    <row r="57" spans="2:10" ht="16.2" thickBot="1" x14ac:dyDescent="0.35">
      <c r="B57" s="24" t="s">
        <v>31</v>
      </c>
      <c r="C57" s="25" t="s">
        <v>94</v>
      </c>
      <c r="D57" s="25" t="s">
        <v>97</v>
      </c>
      <c r="E57" s="29">
        <v>16</v>
      </c>
      <c r="F57" s="29">
        <v>20</v>
      </c>
      <c r="G57" s="29">
        <v>2.7097734199999999</v>
      </c>
      <c r="H57" s="31">
        <v>6.7299999999999999E-3</v>
      </c>
      <c r="I57" s="31">
        <v>0.10100000000000001</v>
      </c>
      <c r="J57" s="29" t="s">
        <v>89</v>
      </c>
    </row>
    <row r="58" spans="2:10" ht="16.2" thickBot="1" x14ac:dyDescent="0.35">
      <c r="B58" s="24" t="s">
        <v>20</v>
      </c>
      <c r="C58" s="25" t="s">
        <v>99</v>
      </c>
      <c r="D58" s="25" t="s">
        <v>96</v>
      </c>
      <c r="E58" s="29">
        <v>32</v>
      </c>
      <c r="F58" s="29">
        <v>39</v>
      </c>
      <c r="G58" s="29">
        <v>2.6781263399999999</v>
      </c>
      <c r="H58" s="31">
        <v>7.4000000000000003E-3</v>
      </c>
      <c r="I58" s="31">
        <v>0.111</v>
      </c>
      <c r="J58" s="29" t="s">
        <v>89</v>
      </c>
    </row>
    <row r="59" spans="2:10" ht="16.2" thickBot="1" x14ac:dyDescent="0.35">
      <c r="B59" s="24" t="s">
        <v>69</v>
      </c>
      <c r="C59" s="25" t="s">
        <v>98</v>
      </c>
      <c r="D59" s="25" t="s">
        <v>96</v>
      </c>
      <c r="E59" s="29">
        <v>17</v>
      </c>
      <c r="F59" s="29">
        <v>39</v>
      </c>
      <c r="G59" s="29">
        <v>-2.6678612300000002</v>
      </c>
      <c r="H59" s="31">
        <v>7.6299999999999996E-3</v>
      </c>
      <c r="I59" s="31">
        <v>0.115</v>
      </c>
      <c r="J59" s="29" t="s">
        <v>89</v>
      </c>
    </row>
    <row r="60" spans="2:10" ht="16.2" thickBot="1" x14ac:dyDescent="0.35">
      <c r="B60" s="24" t="s">
        <v>73</v>
      </c>
      <c r="C60" s="25" t="s">
        <v>95</v>
      </c>
      <c r="D60" s="25" t="s">
        <v>97</v>
      </c>
      <c r="E60" s="29">
        <v>21</v>
      </c>
      <c r="F60" s="29">
        <v>20</v>
      </c>
      <c r="G60" s="29">
        <v>2.62314224</v>
      </c>
      <c r="H60" s="31">
        <v>8.7100000000000007E-3</v>
      </c>
      <c r="I60" s="31">
        <v>0.13100000000000001</v>
      </c>
      <c r="J60" s="29" t="s">
        <v>89</v>
      </c>
    </row>
    <row r="61" spans="2:10" ht="16.2" thickBot="1" x14ac:dyDescent="0.35">
      <c r="B61" s="24" t="s">
        <v>36</v>
      </c>
      <c r="C61" s="25" t="s">
        <v>99</v>
      </c>
      <c r="D61" s="25" t="s">
        <v>95</v>
      </c>
      <c r="E61" s="29">
        <v>32</v>
      </c>
      <c r="F61" s="29">
        <v>21</v>
      </c>
      <c r="G61" s="29">
        <v>2.6230364000000002</v>
      </c>
      <c r="H61" s="31">
        <v>8.7100000000000007E-3</v>
      </c>
      <c r="I61" s="31">
        <v>0.13100000000000001</v>
      </c>
      <c r="J61" s="29" t="s">
        <v>89</v>
      </c>
    </row>
    <row r="62" spans="2:10" ht="16.2" thickBot="1" x14ac:dyDescent="0.35">
      <c r="B62" s="24" t="s">
        <v>18</v>
      </c>
      <c r="C62" s="25" t="s">
        <v>94</v>
      </c>
      <c r="D62" s="25" t="s">
        <v>97</v>
      </c>
      <c r="E62" s="29">
        <v>16</v>
      </c>
      <c r="F62" s="29">
        <v>20</v>
      </c>
      <c r="G62" s="29">
        <v>-2.6089134899999999</v>
      </c>
      <c r="H62" s="31">
        <v>9.0799999999999995E-3</v>
      </c>
      <c r="I62" s="31">
        <v>0.13600000000000001</v>
      </c>
      <c r="J62" s="29" t="s">
        <v>89</v>
      </c>
    </row>
    <row r="63" spans="2:10" ht="16.2" thickBot="1" x14ac:dyDescent="0.35">
      <c r="B63" s="24" t="s">
        <v>44</v>
      </c>
      <c r="C63" s="25" t="s">
        <v>98</v>
      </c>
      <c r="D63" s="25" t="s">
        <v>97</v>
      </c>
      <c r="E63" s="29">
        <v>17</v>
      </c>
      <c r="F63" s="29">
        <v>20</v>
      </c>
      <c r="G63" s="29">
        <v>2.6058366099999999</v>
      </c>
      <c r="H63" s="31">
        <v>9.1699999999999993E-3</v>
      </c>
      <c r="I63" s="31">
        <v>0.13700000000000001</v>
      </c>
      <c r="J63" s="29" t="s">
        <v>89</v>
      </c>
    </row>
    <row r="64" spans="2:10" ht="16.2" thickBot="1" x14ac:dyDescent="0.35">
      <c r="B64" s="24" t="s">
        <v>25</v>
      </c>
      <c r="C64" s="25" t="s">
        <v>94</v>
      </c>
      <c r="D64" s="25" t="s">
        <v>95</v>
      </c>
      <c r="E64" s="29">
        <v>16</v>
      </c>
      <c r="F64" s="29">
        <v>21</v>
      </c>
      <c r="G64" s="29">
        <v>-2.5666453900000001</v>
      </c>
      <c r="H64" s="31">
        <v>1.03E-2</v>
      </c>
      <c r="I64" s="31">
        <v>0.154</v>
      </c>
      <c r="J64" s="29" t="s">
        <v>89</v>
      </c>
    </row>
    <row r="65" spans="2:10" ht="16.2" thickBot="1" x14ac:dyDescent="0.35">
      <c r="B65" s="24" t="s">
        <v>23</v>
      </c>
      <c r="C65" s="25" t="s">
        <v>94</v>
      </c>
      <c r="D65" s="25" t="s">
        <v>96</v>
      </c>
      <c r="E65" s="29">
        <v>16</v>
      </c>
      <c r="F65" s="29">
        <v>39</v>
      </c>
      <c r="G65" s="29">
        <v>2.5192953999999999</v>
      </c>
      <c r="H65" s="31">
        <v>1.18E-2</v>
      </c>
      <c r="I65" s="31">
        <v>0.17599999999999999</v>
      </c>
      <c r="J65" s="29" t="s">
        <v>89</v>
      </c>
    </row>
    <row r="66" spans="2:10" ht="16.2" thickBot="1" x14ac:dyDescent="0.35">
      <c r="B66" s="24" t="s">
        <v>42</v>
      </c>
      <c r="C66" s="25" t="s">
        <v>94</v>
      </c>
      <c r="D66" s="25" t="s">
        <v>96</v>
      </c>
      <c r="E66" s="29">
        <v>16</v>
      </c>
      <c r="F66" s="29">
        <v>39</v>
      </c>
      <c r="G66" s="29">
        <v>2.5106848400000001</v>
      </c>
      <c r="H66" s="31">
        <v>1.2E-2</v>
      </c>
      <c r="I66" s="31">
        <v>0.18099999999999999</v>
      </c>
      <c r="J66" s="29" t="s">
        <v>89</v>
      </c>
    </row>
    <row r="67" spans="2:10" ht="16.2" thickBot="1" x14ac:dyDescent="0.35">
      <c r="B67" s="24" t="s">
        <v>31</v>
      </c>
      <c r="C67" s="25" t="s">
        <v>98</v>
      </c>
      <c r="D67" s="25" t="s">
        <v>95</v>
      </c>
      <c r="E67" s="29">
        <v>17</v>
      </c>
      <c r="F67" s="29">
        <v>21</v>
      </c>
      <c r="G67" s="29">
        <v>-2.4823673300000002</v>
      </c>
      <c r="H67" s="31">
        <v>1.3100000000000001E-2</v>
      </c>
      <c r="I67" s="31">
        <v>0.19600000000000001</v>
      </c>
      <c r="J67" s="29" t="s">
        <v>89</v>
      </c>
    </row>
    <row r="68" spans="2:10" ht="16.2" thickBot="1" x14ac:dyDescent="0.35">
      <c r="B68" s="24" t="s">
        <v>25</v>
      </c>
      <c r="C68" s="25" t="s">
        <v>95</v>
      </c>
      <c r="D68" s="25" t="s">
        <v>97</v>
      </c>
      <c r="E68" s="29">
        <v>21</v>
      </c>
      <c r="F68" s="29">
        <v>20</v>
      </c>
      <c r="G68" s="29">
        <v>2.48217943</v>
      </c>
      <c r="H68" s="31">
        <v>1.3100000000000001E-2</v>
      </c>
      <c r="I68" s="31">
        <v>0.19600000000000001</v>
      </c>
      <c r="J68" s="29" t="s">
        <v>89</v>
      </c>
    </row>
    <row r="69" spans="2:10" ht="16.2" thickBot="1" x14ac:dyDescent="0.35">
      <c r="B69" s="24" t="s">
        <v>75</v>
      </c>
      <c r="C69" s="25" t="s">
        <v>98</v>
      </c>
      <c r="D69" s="25" t="s">
        <v>95</v>
      </c>
      <c r="E69" s="29">
        <v>17</v>
      </c>
      <c r="F69" s="29">
        <v>21</v>
      </c>
      <c r="G69" s="29">
        <v>-2.4526109699999998</v>
      </c>
      <c r="H69" s="31">
        <v>1.4200000000000001E-2</v>
      </c>
      <c r="I69" s="31">
        <v>0.21299999999999999</v>
      </c>
      <c r="J69" s="29" t="s">
        <v>89</v>
      </c>
    </row>
    <row r="70" spans="2:10" ht="16.2" thickBot="1" x14ac:dyDescent="0.35">
      <c r="B70" s="24" t="s">
        <v>23</v>
      </c>
      <c r="C70" s="25" t="s">
        <v>96</v>
      </c>
      <c r="D70" s="25" t="s">
        <v>95</v>
      </c>
      <c r="E70" s="29">
        <v>39</v>
      </c>
      <c r="F70" s="29">
        <v>21</v>
      </c>
      <c r="G70" s="29">
        <v>-2.45102245</v>
      </c>
      <c r="H70" s="31">
        <v>1.4200000000000001E-2</v>
      </c>
      <c r="I70" s="31">
        <v>0.214</v>
      </c>
      <c r="J70" s="29" t="s">
        <v>89</v>
      </c>
    </row>
    <row r="71" spans="2:10" ht="16.2" thickBot="1" x14ac:dyDescent="0.35">
      <c r="B71" s="24" t="s">
        <v>38</v>
      </c>
      <c r="C71" s="25" t="s">
        <v>96</v>
      </c>
      <c r="D71" s="25" t="s">
        <v>95</v>
      </c>
      <c r="E71" s="29">
        <v>39</v>
      </c>
      <c r="F71" s="29">
        <v>21</v>
      </c>
      <c r="G71" s="29">
        <v>2.4503780399999999</v>
      </c>
      <c r="H71" s="31">
        <v>1.43E-2</v>
      </c>
      <c r="I71" s="31">
        <v>0.214</v>
      </c>
      <c r="J71" s="29" t="s">
        <v>89</v>
      </c>
    </row>
    <row r="72" spans="2:10" ht="16.2" thickBot="1" x14ac:dyDescent="0.35">
      <c r="B72" s="24" t="s">
        <v>33</v>
      </c>
      <c r="C72" s="25" t="s">
        <v>94</v>
      </c>
      <c r="D72" s="25" t="s">
        <v>97</v>
      </c>
      <c r="E72" s="29">
        <v>16</v>
      </c>
      <c r="F72" s="29">
        <v>20</v>
      </c>
      <c r="G72" s="29">
        <v>-2.4276162700000001</v>
      </c>
      <c r="H72" s="31">
        <v>1.52E-2</v>
      </c>
      <c r="I72" s="31">
        <v>0.22800000000000001</v>
      </c>
      <c r="J72" s="29" t="s">
        <v>89</v>
      </c>
    </row>
    <row r="73" spans="2:10" ht="16.2" thickBot="1" x14ac:dyDescent="0.35">
      <c r="B73" s="24" t="s">
        <v>40</v>
      </c>
      <c r="C73" s="25" t="s">
        <v>99</v>
      </c>
      <c r="D73" s="25" t="s">
        <v>97</v>
      </c>
      <c r="E73" s="29">
        <v>32</v>
      </c>
      <c r="F73" s="29">
        <v>20</v>
      </c>
      <c r="G73" s="29">
        <v>-2.4227583300000002</v>
      </c>
      <c r="H73" s="31">
        <v>1.54E-2</v>
      </c>
      <c r="I73" s="31">
        <v>0.23100000000000001</v>
      </c>
      <c r="J73" s="29" t="s">
        <v>89</v>
      </c>
    </row>
    <row r="74" spans="2:10" ht="16.2" thickBot="1" x14ac:dyDescent="0.35">
      <c r="B74" s="24" t="s">
        <v>20</v>
      </c>
      <c r="C74" s="25" t="s">
        <v>95</v>
      </c>
      <c r="D74" s="25" t="s">
        <v>97</v>
      </c>
      <c r="E74" s="29">
        <v>21</v>
      </c>
      <c r="F74" s="29">
        <v>20</v>
      </c>
      <c r="G74" s="29">
        <v>2.4019767700000001</v>
      </c>
      <c r="H74" s="31">
        <v>1.6299999999999999E-2</v>
      </c>
      <c r="I74" s="31">
        <v>0.245</v>
      </c>
      <c r="J74" s="29" t="s">
        <v>89</v>
      </c>
    </row>
    <row r="75" spans="2:10" ht="16.2" thickBot="1" x14ac:dyDescent="0.35">
      <c r="B75" s="24" t="s">
        <v>70</v>
      </c>
      <c r="C75" s="25" t="s">
        <v>95</v>
      </c>
      <c r="D75" s="25" t="s">
        <v>97</v>
      </c>
      <c r="E75" s="29">
        <v>21</v>
      </c>
      <c r="F75" s="29">
        <v>20</v>
      </c>
      <c r="G75" s="29">
        <v>-2.3538973200000002</v>
      </c>
      <c r="H75" s="31">
        <v>1.8599999999999998E-2</v>
      </c>
      <c r="I75" s="31">
        <v>0.27900000000000003</v>
      </c>
      <c r="J75" s="29" t="s">
        <v>89</v>
      </c>
    </row>
    <row r="76" spans="2:10" ht="16.2" thickBot="1" x14ac:dyDescent="0.35">
      <c r="B76" s="24" t="s">
        <v>71</v>
      </c>
      <c r="C76" s="25" t="s">
        <v>95</v>
      </c>
      <c r="D76" s="25" t="s">
        <v>97</v>
      </c>
      <c r="E76" s="29">
        <v>21</v>
      </c>
      <c r="F76" s="29">
        <v>20</v>
      </c>
      <c r="G76" s="29">
        <v>2.3352098300000002</v>
      </c>
      <c r="H76" s="31">
        <v>1.95E-2</v>
      </c>
      <c r="I76" s="31">
        <v>0.29299999999999998</v>
      </c>
      <c r="J76" s="29" t="s">
        <v>89</v>
      </c>
    </row>
    <row r="77" spans="2:10" ht="16.2" thickBot="1" x14ac:dyDescent="0.35">
      <c r="B77" s="24" t="s">
        <v>40</v>
      </c>
      <c r="C77" s="25" t="s">
        <v>95</v>
      </c>
      <c r="D77" s="25" t="s">
        <v>97</v>
      </c>
      <c r="E77" s="29">
        <v>21</v>
      </c>
      <c r="F77" s="29">
        <v>20</v>
      </c>
      <c r="G77" s="29">
        <v>-2.32178387</v>
      </c>
      <c r="H77" s="31">
        <v>2.0199999999999999E-2</v>
      </c>
      <c r="I77" s="31">
        <v>0.30399999999999999</v>
      </c>
      <c r="J77" s="29" t="s">
        <v>89</v>
      </c>
    </row>
    <row r="78" spans="2:10" ht="16.2" thickBot="1" x14ac:dyDescent="0.35">
      <c r="B78" s="24" t="s">
        <v>18</v>
      </c>
      <c r="C78" s="25" t="s">
        <v>98</v>
      </c>
      <c r="D78" s="25" t="s">
        <v>95</v>
      </c>
      <c r="E78" s="29">
        <v>17</v>
      </c>
      <c r="F78" s="29">
        <v>21</v>
      </c>
      <c r="G78" s="29">
        <v>-2.3185713200000002</v>
      </c>
      <c r="H78" s="31">
        <v>2.0400000000000001E-2</v>
      </c>
      <c r="I78" s="31">
        <v>0.30599999999999999</v>
      </c>
      <c r="J78" s="29" t="s">
        <v>89</v>
      </c>
    </row>
    <row r="79" spans="2:10" ht="16.2" thickBot="1" x14ac:dyDescent="0.35">
      <c r="B79" s="24" t="s">
        <v>31</v>
      </c>
      <c r="C79" s="25" t="s">
        <v>99</v>
      </c>
      <c r="D79" s="25" t="s">
        <v>95</v>
      </c>
      <c r="E79" s="29">
        <v>32</v>
      </c>
      <c r="F79" s="29">
        <v>21</v>
      </c>
      <c r="G79" s="29">
        <v>-2.3120594799999998</v>
      </c>
      <c r="H79" s="31">
        <v>2.0799999999999999E-2</v>
      </c>
      <c r="I79" s="31">
        <v>0.312</v>
      </c>
      <c r="J79" s="29" t="s">
        <v>89</v>
      </c>
    </row>
    <row r="80" spans="2:10" ht="16.2" thickBot="1" x14ac:dyDescent="0.35">
      <c r="B80" s="24" t="s">
        <v>44</v>
      </c>
      <c r="C80" s="25" t="s">
        <v>98</v>
      </c>
      <c r="D80" s="25" t="s">
        <v>99</v>
      </c>
      <c r="E80" s="29">
        <v>17</v>
      </c>
      <c r="F80" s="29">
        <v>32</v>
      </c>
      <c r="G80" s="29">
        <v>2.3069575900000001</v>
      </c>
      <c r="H80" s="31">
        <v>2.1100000000000001E-2</v>
      </c>
      <c r="I80" s="31">
        <v>0.316</v>
      </c>
      <c r="J80" s="29" t="s">
        <v>89</v>
      </c>
    </row>
    <row r="81" spans="2:10" ht="16.2" thickBot="1" x14ac:dyDescent="0.35">
      <c r="B81" s="24" t="s">
        <v>44</v>
      </c>
      <c r="C81" s="25" t="s">
        <v>94</v>
      </c>
      <c r="D81" s="25" t="s">
        <v>96</v>
      </c>
      <c r="E81" s="29">
        <v>16</v>
      </c>
      <c r="F81" s="29">
        <v>39</v>
      </c>
      <c r="G81" s="29">
        <v>2.2341210199999999</v>
      </c>
      <c r="H81" s="31">
        <v>2.5499999999999998E-2</v>
      </c>
      <c r="I81" s="31">
        <v>0.38200000000000001</v>
      </c>
      <c r="J81" s="29" t="s">
        <v>89</v>
      </c>
    </row>
    <row r="82" spans="2:10" ht="16.2" thickBot="1" x14ac:dyDescent="0.35">
      <c r="B82" s="24" t="s">
        <v>40</v>
      </c>
      <c r="C82" s="25" t="s">
        <v>94</v>
      </c>
      <c r="D82" s="25" t="s">
        <v>97</v>
      </c>
      <c r="E82" s="29">
        <v>16</v>
      </c>
      <c r="F82" s="29">
        <v>20</v>
      </c>
      <c r="G82" s="29">
        <v>-2.2253149099999998</v>
      </c>
      <c r="H82" s="31">
        <v>2.6100000000000002E-2</v>
      </c>
      <c r="I82" s="31">
        <v>0.39100000000000001</v>
      </c>
      <c r="J82" s="29" t="s">
        <v>89</v>
      </c>
    </row>
    <row r="83" spans="2:10" ht="16.2" thickBot="1" x14ac:dyDescent="0.35">
      <c r="B83" s="24" t="s">
        <v>38</v>
      </c>
      <c r="C83" s="25" t="s">
        <v>95</v>
      </c>
      <c r="D83" s="25" t="s">
        <v>97</v>
      </c>
      <c r="E83" s="29">
        <v>21</v>
      </c>
      <c r="F83" s="29">
        <v>20</v>
      </c>
      <c r="G83" s="29">
        <v>-2.2091146699999999</v>
      </c>
      <c r="H83" s="31">
        <v>2.7199999999999998E-2</v>
      </c>
      <c r="I83" s="31">
        <v>0.40799999999999997</v>
      </c>
      <c r="J83" s="29" t="s">
        <v>89</v>
      </c>
    </row>
    <row r="84" spans="2:10" ht="16.2" thickBot="1" x14ac:dyDescent="0.35">
      <c r="B84" s="24" t="s">
        <v>42</v>
      </c>
      <c r="C84" s="25" t="s">
        <v>98</v>
      </c>
      <c r="D84" s="25" t="s">
        <v>96</v>
      </c>
      <c r="E84" s="29">
        <v>17</v>
      </c>
      <c r="F84" s="29">
        <v>39</v>
      </c>
      <c r="G84" s="29">
        <v>2.19851076</v>
      </c>
      <c r="H84" s="31">
        <v>2.7900000000000001E-2</v>
      </c>
      <c r="I84" s="31">
        <v>0.41899999999999998</v>
      </c>
      <c r="J84" s="29" t="s">
        <v>89</v>
      </c>
    </row>
    <row r="85" spans="2:10" ht="16.2" thickBot="1" x14ac:dyDescent="0.35">
      <c r="B85" s="24" t="s">
        <v>69</v>
      </c>
      <c r="C85" s="25" t="s">
        <v>99</v>
      </c>
      <c r="D85" s="25" t="s">
        <v>95</v>
      </c>
      <c r="E85" s="29">
        <v>32</v>
      </c>
      <c r="F85" s="29">
        <v>21</v>
      </c>
      <c r="G85" s="29">
        <v>-2.1980217999999998</v>
      </c>
      <c r="H85" s="31">
        <v>2.7900000000000001E-2</v>
      </c>
      <c r="I85" s="31">
        <v>0.41899999999999998</v>
      </c>
      <c r="J85" s="29" t="s">
        <v>89</v>
      </c>
    </row>
    <row r="86" spans="2:10" ht="16.2" thickBot="1" x14ac:dyDescent="0.35">
      <c r="B86" s="24" t="s">
        <v>25</v>
      </c>
      <c r="C86" s="25" t="s">
        <v>99</v>
      </c>
      <c r="D86" s="25" t="s">
        <v>96</v>
      </c>
      <c r="E86" s="29">
        <v>32</v>
      </c>
      <c r="F86" s="29">
        <v>39</v>
      </c>
      <c r="G86" s="29">
        <v>2.1622492000000002</v>
      </c>
      <c r="H86" s="31">
        <v>3.0599999999999999E-2</v>
      </c>
      <c r="I86" s="31">
        <v>0.45900000000000002</v>
      </c>
      <c r="J86" s="29" t="s">
        <v>89</v>
      </c>
    </row>
    <row r="87" spans="2:10" ht="16.2" thickBot="1" x14ac:dyDescent="0.35">
      <c r="B87" s="24" t="s">
        <v>18</v>
      </c>
      <c r="C87" s="25" t="s">
        <v>98</v>
      </c>
      <c r="D87" s="25" t="s">
        <v>96</v>
      </c>
      <c r="E87" s="29">
        <v>17</v>
      </c>
      <c r="F87" s="29">
        <v>39</v>
      </c>
      <c r="G87" s="29">
        <v>-2.16186583</v>
      </c>
      <c r="H87" s="31">
        <v>3.0599999999999999E-2</v>
      </c>
      <c r="I87" s="31">
        <v>0.45900000000000002</v>
      </c>
      <c r="J87" s="29" t="s">
        <v>89</v>
      </c>
    </row>
    <row r="88" spans="2:10" ht="16.2" thickBot="1" x14ac:dyDescent="0.35">
      <c r="B88" s="24" t="s">
        <v>72</v>
      </c>
      <c r="C88" s="25" t="s">
        <v>94</v>
      </c>
      <c r="D88" s="25" t="s">
        <v>96</v>
      </c>
      <c r="E88" s="29">
        <v>16</v>
      </c>
      <c r="F88" s="29">
        <v>39</v>
      </c>
      <c r="G88" s="29">
        <v>-2.1479980300000001</v>
      </c>
      <c r="H88" s="31">
        <v>3.1699999999999999E-2</v>
      </c>
      <c r="I88" s="31">
        <v>0.47599999999999998</v>
      </c>
      <c r="J88" s="29" t="s">
        <v>89</v>
      </c>
    </row>
    <row r="89" spans="2:10" ht="16.2" thickBot="1" x14ac:dyDescent="0.35">
      <c r="B89" s="24" t="s">
        <v>27</v>
      </c>
      <c r="C89" s="25" t="s">
        <v>99</v>
      </c>
      <c r="D89" s="25" t="s">
        <v>96</v>
      </c>
      <c r="E89" s="29">
        <v>32</v>
      </c>
      <c r="F89" s="29">
        <v>39</v>
      </c>
      <c r="G89" s="29">
        <v>2.1220116999999998</v>
      </c>
      <c r="H89" s="31">
        <v>3.3799999999999997E-2</v>
      </c>
      <c r="I89" s="31">
        <v>0.50800000000000001</v>
      </c>
      <c r="J89" s="29" t="s">
        <v>89</v>
      </c>
    </row>
    <row r="90" spans="2:10" ht="16.2" thickBot="1" x14ac:dyDescent="0.35">
      <c r="B90" s="24" t="s">
        <v>75</v>
      </c>
      <c r="C90" s="25" t="s">
        <v>94</v>
      </c>
      <c r="D90" s="25" t="s">
        <v>95</v>
      </c>
      <c r="E90" s="29">
        <v>16</v>
      </c>
      <c r="F90" s="29">
        <v>21</v>
      </c>
      <c r="G90" s="29">
        <v>-2.1071552800000002</v>
      </c>
      <c r="H90" s="31">
        <v>3.5099999999999999E-2</v>
      </c>
      <c r="I90" s="31">
        <v>0.52700000000000002</v>
      </c>
      <c r="J90" s="29" t="s">
        <v>89</v>
      </c>
    </row>
    <row r="91" spans="2:10" ht="16.2" thickBot="1" x14ac:dyDescent="0.35">
      <c r="B91" s="24" t="s">
        <v>20</v>
      </c>
      <c r="C91" s="25" t="s">
        <v>94</v>
      </c>
      <c r="D91" s="25" t="s">
        <v>96</v>
      </c>
      <c r="E91" s="29">
        <v>16</v>
      </c>
      <c r="F91" s="29">
        <v>39</v>
      </c>
      <c r="G91" s="29">
        <v>2.10650263</v>
      </c>
      <c r="H91" s="31">
        <v>3.5200000000000002E-2</v>
      </c>
      <c r="I91" s="31">
        <v>0.52700000000000002</v>
      </c>
      <c r="J91" s="29" t="s">
        <v>89</v>
      </c>
    </row>
    <row r="92" spans="2:10" ht="16.2" thickBot="1" x14ac:dyDescent="0.35">
      <c r="B92" s="24" t="s">
        <v>20</v>
      </c>
      <c r="C92" s="25" t="s">
        <v>98</v>
      </c>
      <c r="D92" s="25" t="s">
        <v>95</v>
      </c>
      <c r="E92" s="29">
        <v>17</v>
      </c>
      <c r="F92" s="29">
        <v>21</v>
      </c>
      <c r="G92" s="29">
        <v>-2.1021628400000001</v>
      </c>
      <c r="H92" s="31">
        <v>3.5499999999999997E-2</v>
      </c>
      <c r="I92" s="31">
        <v>0.53300000000000003</v>
      </c>
      <c r="J92" s="29" t="s">
        <v>89</v>
      </c>
    </row>
    <row r="93" spans="2:10" ht="16.2" thickBot="1" x14ac:dyDescent="0.35">
      <c r="B93" s="24" t="s">
        <v>42</v>
      </c>
      <c r="C93" s="25" t="s">
        <v>94</v>
      </c>
      <c r="D93" s="25" t="s">
        <v>99</v>
      </c>
      <c r="E93" s="29">
        <v>16</v>
      </c>
      <c r="F93" s="29">
        <v>32</v>
      </c>
      <c r="G93" s="29">
        <v>2.0873137900000001</v>
      </c>
      <c r="H93" s="31">
        <v>3.6900000000000002E-2</v>
      </c>
      <c r="I93" s="31">
        <v>0.55300000000000005</v>
      </c>
      <c r="J93" s="29" t="s">
        <v>89</v>
      </c>
    </row>
    <row r="94" spans="2:10" ht="16.2" thickBot="1" x14ac:dyDescent="0.35">
      <c r="B94" s="24" t="s">
        <v>72</v>
      </c>
      <c r="C94" s="25" t="s">
        <v>94</v>
      </c>
      <c r="D94" s="25" t="s">
        <v>95</v>
      </c>
      <c r="E94" s="29">
        <v>16</v>
      </c>
      <c r="F94" s="29">
        <v>21</v>
      </c>
      <c r="G94" s="29">
        <v>-2.0725905400000002</v>
      </c>
      <c r="H94" s="31">
        <v>3.8199999999999998E-2</v>
      </c>
      <c r="I94" s="31">
        <v>0.57299999999999995</v>
      </c>
      <c r="J94" s="29" t="s">
        <v>89</v>
      </c>
    </row>
    <row r="95" spans="2:10" ht="16.2" thickBot="1" x14ac:dyDescent="0.35">
      <c r="B95" s="24" t="s">
        <v>18</v>
      </c>
      <c r="C95" s="25" t="s">
        <v>99</v>
      </c>
      <c r="D95" s="25" t="s">
        <v>95</v>
      </c>
      <c r="E95" s="29">
        <v>32</v>
      </c>
      <c r="F95" s="29">
        <v>21</v>
      </c>
      <c r="G95" s="29">
        <v>-2.0714955499999999</v>
      </c>
      <c r="H95" s="31">
        <v>3.8300000000000001E-2</v>
      </c>
      <c r="I95" s="31">
        <v>0.57499999999999996</v>
      </c>
      <c r="J95" s="29" t="s">
        <v>89</v>
      </c>
    </row>
    <row r="96" spans="2:10" ht="16.2" thickBot="1" x14ac:dyDescent="0.35">
      <c r="B96" s="24" t="s">
        <v>75</v>
      </c>
      <c r="C96" s="25" t="s">
        <v>99</v>
      </c>
      <c r="D96" s="25" t="s">
        <v>95</v>
      </c>
      <c r="E96" s="29">
        <v>32</v>
      </c>
      <c r="F96" s="29">
        <v>21</v>
      </c>
      <c r="G96" s="29">
        <v>-2.0685725800000001</v>
      </c>
      <c r="H96" s="31">
        <v>3.8600000000000002E-2</v>
      </c>
      <c r="I96" s="31">
        <v>0.57899999999999996</v>
      </c>
      <c r="J96" s="29" t="s">
        <v>89</v>
      </c>
    </row>
    <row r="97" spans="2:10" ht="16.2" thickBot="1" x14ac:dyDescent="0.35">
      <c r="B97" s="24" t="s">
        <v>36</v>
      </c>
      <c r="C97" s="25" t="s">
        <v>99</v>
      </c>
      <c r="D97" s="25" t="s">
        <v>97</v>
      </c>
      <c r="E97" s="29">
        <v>32</v>
      </c>
      <c r="F97" s="29">
        <v>20</v>
      </c>
      <c r="G97" s="29">
        <v>-2.0338452299999998</v>
      </c>
      <c r="H97" s="31">
        <v>4.2000000000000003E-2</v>
      </c>
      <c r="I97" s="31">
        <v>0.63</v>
      </c>
      <c r="J97" s="29" t="s">
        <v>89</v>
      </c>
    </row>
    <row r="98" spans="2:10" ht="16.2" thickBot="1" x14ac:dyDescent="0.35">
      <c r="B98" s="24" t="s">
        <v>70</v>
      </c>
      <c r="C98" s="25" t="s">
        <v>96</v>
      </c>
      <c r="D98" s="25" t="s">
        <v>97</v>
      </c>
      <c r="E98" s="29">
        <v>39</v>
      </c>
      <c r="F98" s="29">
        <v>20</v>
      </c>
      <c r="G98" s="29">
        <v>2.0170070199999999</v>
      </c>
      <c r="H98" s="31">
        <v>4.3700000000000003E-2</v>
      </c>
      <c r="I98" s="31">
        <v>0.65500000000000003</v>
      </c>
      <c r="J98" s="29" t="s">
        <v>89</v>
      </c>
    </row>
    <row r="99" spans="2:10" ht="16.2" thickBot="1" x14ac:dyDescent="0.35">
      <c r="B99" s="24" t="s">
        <v>23</v>
      </c>
      <c r="C99" s="25" t="s">
        <v>99</v>
      </c>
      <c r="D99" s="25" t="s">
        <v>96</v>
      </c>
      <c r="E99" s="29">
        <v>32</v>
      </c>
      <c r="F99" s="29">
        <v>39</v>
      </c>
      <c r="G99" s="29">
        <v>2.0128338100000001</v>
      </c>
      <c r="H99" s="31">
        <v>4.41E-2</v>
      </c>
      <c r="I99" s="31">
        <v>0.66200000000000003</v>
      </c>
      <c r="J99" s="29" t="s">
        <v>89</v>
      </c>
    </row>
    <row r="100" spans="2:10" ht="16.2" thickBot="1" x14ac:dyDescent="0.35">
      <c r="B100" s="24" t="s">
        <v>36</v>
      </c>
      <c r="C100" s="25" t="s">
        <v>98</v>
      </c>
      <c r="D100" s="25" t="s">
        <v>99</v>
      </c>
      <c r="E100" s="29">
        <v>17</v>
      </c>
      <c r="F100" s="29">
        <v>32</v>
      </c>
      <c r="G100" s="29">
        <v>2.0123903099999998</v>
      </c>
      <c r="H100" s="31">
        <v>4.4200000000000003E-2</v>
      </c>
      <c r="I100" s="31">
        <v>0.66300000000000003</v>
      </c>
      <c r="J100" s="29" t="s">
        <v>89</v>
      </c>
    </row>
    <row r="101" spans="2:10" ht="16.2" thickBot="1" x14ac:dyDescent="0.35">
      <c r="B101" s="24" t="s">
        <v>25</v>
      </c>
      <c r="C101" s="25" t="s">
        <v>96</v>
      </c>
      <c r="D101" s="25" t="s">
        <v>97</v>
      </c>
      <c r="E101" s="29">
        <v>39</v>
      </c>
      <c r="F101" s="29">
        <v>20</v>
      </c>
      <c r="G101" s="29">
        <v>-1.98449678</v>
      </c>
      <c r="H101" s="31">
        <v>4.7199999999999999E-2</v>
      </c>
      <c r="I101" s="31">
        <v>0.70799999999999996</v>
      </c>
      <c r="J101" s="29" t="s">
        <v>89</v>
      </c>
    </row>
    <row r="102" spans="2:10" ht="16.2" thickBot="1" x14ac:dyDescent="0.35">
      <c r="B102" s="24" t="s">
        <v>31</v>
      </c>
      <c r="C102" s="25" t="s">
        <v>98</v>
      </c>
      <c r="D102" s="25" t="s">
        <v>96</v>
      </c>
      <c r="E102" s="29">
        <v>17</v>
      </c>
      <c r="F102" s="29">
        <v>39</v>
      </c>
      <c r="G102" s="29">
        <v>1.9704181999999999</v>
      </c>
      <c r="H102" s="31">
        <v>4.8800000000000003E-2</v>
      </c>
      <c r="I102" s="31">
        <v>0.73199999999999998</v>
      </c>
      <c r="J102" s="29" t="s">
        <v>89</v>
      </c>
    </row>
    <row r="103" spans="2:10" ht="16.2" thickBot="1" x14ac:dyDescent="0.35">
      <c r="B103" s="24" t="s">
        <v>44</v>
      </c>
      <c r="C103" s="25" t="s">
        <v>95</v>
      </c>
      <c r="D103" s="25" t="s">
        <v>97</v>
      </c>
      <c r="E103" s="29">
        <v>21</v>
      </c>
      <c r="F103" s="29">
        <v>20</v>
      </c>
      <c r="G103" s="29">
        <v>-1.93624302</v>
      </c>
      <c r="H103" s="31">
        <v>5.28E-2</v>
      </c>
      <c r="I103" s="31">
        <v>0.79300000000000004</v>
      </c>
      <c r="J103" s="29" t="s">
        <v>89</v>
      </c>
    </row>
    <row r="104" spans="2:10" ht="16.2" thickBot="1" x14ac:dyDescent="0.35">
      <c r="B104" s="24" t="s">
        <v>31</v>
      </c>
      <c r="C104" s="25" t="s">
        <v>98</v>
      </c>
      <c r="D104" s="25" t="s">
        <v>97</v>
      </c>
      <c r="E104" s="29">
        <v>17</v>
      </c>
      <c r="F104" s="29">
        <v>20</v>
      </c>
      <c r="G104" s="29">
        <v>1.9097987000000001</v>
      </c>
      <c r="H104" s="31">
        <v>5.62E-2</v>
      </c>
      <c r="I104" s="31">
        <v>0.84199999999999997</v>
      </c>
      <c r="J104" s="29" t="s">
        <v>89</v>
      </c>
    </row>
    <row r="105" spans="2:10" ht="16.2" thickBot="1" x14ac:dyDescent="0.35">
      <c r="B105" s="24" t="s">
        <v>40</v>
      </c>
      <c r="C105" s="25" t="s">
        <v>96</v>
      </c>
      <c r="D105" s="25" t="s">
        <v>97</v>
      </c>
      <c r="E105" s="29">
        <v>39</v>
      </c>
      <c r="F105" s="29">
        <v>20</v>
      </c>
      <c r="G105" s="29">
        <v>-1.9025834399999999</v>
      </c>
      <c r="H105" s="31">
        <v>5.7099999999999998E-2</v>
      </c>
      <c r="I105" s="31">
        <v>0.85599999999999998</v>
      </c>
      <c r="J105" s="29" t="s">
        <v>89</v>
      </c>
    </row>
    <row r="106" spans="2:10" ht="16.2" thickBot="1" x14ac:dyDescent="0.35">
      <c r="B106" s="24" t="s">
        <v>18</v>
      </c>
      <c r="C106" s="25" t="s">
        <v>99</v>
      </c>
      <c r="D106" s="25" t="s">
        <v>96</v>
      </c>
      <c r="E106" s="29">
        <v>32</v>
      </c>
      <c r="F106" s="29">
        <v>39</v>
      </c>
      <c r="G106" s="29">
        <v>-1.90175388</v>
      </c>
      <c r="H106" s="31">
        <v>5.7200000000000001E-2</v>
      </c>
      <c r="I106" s="31">
        <v>0.85799999999999998</v>
      </c>
      <c r="J106" s="29" t="s">
        <v>89</v>
      </c>
    </row>
    <row r="107" spans="2:10" ht="16.2" thickBot="1" x14ac:dyDescent="0.35">
      <c r="B107" s="24" t="s">
        <v>72</v>
      </c>
      <c r="C107" s="25" t="s">
        <v>94</v>
      </c>
      <c r="D107" s="25" t="s">
        <v>99</v>
      </c>
      <c r="E107" s="29">
        <v>16</v>
      </c>
      <c r="F107" s="29">
        <v>32</v>
      </c>
      <c r="G107" s="29">
        <v>-1.8894303100000001</v>
      </c>
      <c r="H107" s="31">
        <v>5.8799999999999998E-2</v>
      </c>
      <c r="I107" s="31">
        <v>0.88300000000000001</v>
      </c>
      <c r="J107" s="29" t="s">
        <v>89</v>
      </c>
    </row>
    <row r="108" spans="2:10" ht="16.2" thickBot="1" x14ac:dyDescent="0.35">
      <c r="B108" s="24" t="s">
        <v>27</v>
      </c>
      <c r="C108" s="25" t="s">
        <v>98</v>
      </c>
      <c r="D108" s="25" t="s">
        <v>96</v>
      </c>
      <c r="E108" s="29">
        <v>17</v>
      </c>
      <c r="F108" s="29">
        <v>39</v>
      </c>
      <c r="G108" s="29">
        <v>1.8588449600000001</v>
      </c>
      <c r="H108" s="31">
        <v>6.3E-2</v>
      </c>
      <c r="I108" s="31">
        <v>0.94599999999999995</v>
      </c>
      <c r="J108" s="29" t="s">
        <v>89</v>
      </c>
    </row>
    <row r="109" spans="2:10" ht="16.2" thickBot="1" x14ac:dyDescent="0.35">
      <c r="B109" s="24" t="s">
        <v>72</v>
      </c>
      <c r="C109" s="25" t="s">
        <v>94</v>
      </c>
      <c r="D109" s="25" t="s">
        <v>97</v>
      </c>
      <c r="E109" s="29">
        <v>16</v>
      </c>
      <c r="F109" s="29">
        <v>20</v>
      </c>
      <c r="G109" s="29">
        <v>-1.8576881700000001</v>
      </c>
      <c r="H109" s="31">
        <v>6.3200000000000006E-2</v>
      </c>
      <c r="I109" s="31">
        <v>0.94799999999999995</v>
      </c>
      <c r="J109" s="29" t="s">
        <v>89</v>
      </c>
    </row>
    <row r="110" spans="2:10" ht="16.2" thickBot="1" x14ac:dyDescent="0.35">
      <c r="B110" s="24" t="s">
        <v>42</v>
      </c>
      <c r="C110" s="25" t="s">
        <v>96</v>
      </c>
      <c r="D110" s="25" t="s">
        <v>95</v>
      </c>
      <c r="E110" s="29">
        <v>39</v>
      </c>
      <c r="F110" s="29">
        <v>21</v>
      </c>
      <c r="G110" s="29">
        <v>-1.8491413000000001</v>
      </c>
      <c r="H110" s="31">
        <v>6.4399999999999999E-2</v>
      </c>
      <c r="I110" s="31">
        <v>0.96699999999999997</v>
      </c>
      <c r="J110" s="29" t="s">
        <v>89</v>
      </c>
    </row>
    <row r="111" spans="2:10" ht="16.2" thickBot="1" x14ac:dyDescent="0.35">
      <c r="B111" s="24" t="s">
        <v>18</v>
      </c>
      <c r="C111" s="25" t="s">
        <v>94</v>
      </c>
      <c r="D111" s="25" t="s">
        <v>95</v>
      </c>
      <c r="E111" s="29">
        <v>16</v>
      </c>
      <c r="F111" s="29">
        <v>21</v>
      </c>
      <c r="G111" s="29">
        <v>-1.84616961</v>
      </c>
      <c r="H111" s="31">
        <v>6.4899999999999999E-2</v>
      </c>
      <c r="I111" s="31">
        <v>0.97299999999999998</v>
      </c>
      <c r="J111" s="29" t="s">
        <v>89</v>
      </c>
    </row>
    <row r="112" spans="2:10" ht="16.2" thickBot="1" x14ac:dyDescent="0.35">
      <c r="B112" s="24" t="s">
        <v>27</v>
      </c>
      <c r="C112" s="25" t="s">
        <v>94</v>
      </c>
      <c r="D112" s="25" t="s">
        <v>99</v>
      </c>
      <c r="E112" s="29">
        <v>16</v>
      </c>
      <c r="F112" s="29">
        <v>32</v>
      </c>
      <c r="G112" s="29">
        <v>1.8443221400000001</v>
      </c>
      <c r="H112" s="31">
        <v>6.5100000000000005E-2</v>
      </c>
      <c r="I112" s="31">
        <v>0.97699999999999998</v>
      </c>
      <c r="J112" s="29" t="s">
        <v>89</v>
      </c>
    </row>
    <row r="113" spans="2:10" ht="16.2" thickBot="1" x14ac:dyDescent="0.35">
      <c r="B113" s="24" t="s">
        <v>33</v>
      </c>
      <c r="C113" s="25" t="s">
        <v>94</v>
      </c>
      <c r="D113" s="25" t="s">
        <v>98</v>
      </c>
      <c r="E113" s="29">
        <v>16</v>
      </c>
      <c r="F113" s="29">
        <v>17</v>
      </c>
      <c r="G113" s="29">
        <v>-1.1841154700000001</v>
      </c>
      <c r="H113" s="31">
        <v>0.23599999999999999</v>
      </c>
      <c r="I113" s="31">
        <v>1</v>
      </c>
      <c r="J113" s="29" t="s">
        <v>89</v>
      </c>
    </row>
    <row r="114" spans="2:10" ht="16.2" thickBot="1" x14ac:dyDescent="0.35">
      <c r="B114" s="24" t="s">
        <v>33</v>
      </c>
      <c r="C114" s="25" t="s">
        <v>94</v>
      </c>
      <c r="D114" s="25" t="s">
        <v>99</v>
      </c>
      <c r="E114" s="29">
        <v>16</v>
      </c>
      <c r="F114" s="29">
        <v>32</v>
      </c>
      <c r="G114" s="29">
        <v>0.23084378</v>
      </c>
      <c r="H114" s="31">
        <v>0.81699999999999995</v>
      </c>
      <c r="I114" s="31">
        <v>1</v>
      </c>
      <c r="J114" s="29" t="s">
        <v>89</v>
      </c>
    </row>
    <row r="115" spans="2:10" ht="16.2" thickBot="1" x14ac:dyDescent="0.35">
      <c r="B115" s="24" t="s">
        <v>33</v>
      </c>
      <c r="C115" s="25" t="s">
        <v>94</v>
      </c>
      <c r="D115" s="25" t="s">
        <v>96</v>
      </c>
      <c r="E115" s="29">
        <v>16</v>
      </c>
      <c r="F115" s="29">
        <v>39</v>
      </c>
      <c r="G115" s="29">
        <v>-0.10589703</v>
      </c>
      <c r="H115" s="31">
        <v>0.91600000000000004</v>
      </c>
      <c r="I115" s="31">
        <v>1</v>
      </c>
      <c r="J115" s="29" t="s">
        <v>89</v>
      </c>
    </row>
    <row r="116" spans="2:10" ht="16.2" thickBot="1" x14ac:dyDescent="0.35">
      <c r="B116" s="24" t="s">
        <v>33</v>
      </c>
      <c r="C116" s="25" t="s">
        <v>94</v>
      </c>
      <c r="D116" s="25" t="s">
        <v>95</v>
      </c>
      <c r="E116" s="29">
        <v>16</v>
      </c>
      <c r="F116" s="29">
        <v>21</v>
      </c>
      <c r="G116" s="29">
        <v>-1.0164046600000001</v>
      </c>
      <c r="H116" s="31">
        <v>0.309</v>
      </c>
      <c r="I116" s="31">
        <v>1</v>
      </c>
      <c r="J116" s="29" t="s">
        <v>89</v>
      </c>
    </row>
    <row r="117" spans="2:10" ht="16.2" thickBot="1" x14ac:dyDescent="0.35">
      <c r="B117" s="24" t="s">
        <v>33</v>
      </c>
      <c r="C117" s="25" t="s">
        <v>98</v>
      </c>
      <c r="D117" s="25" t="s">
        <v>99</v>
      </c>
      <c r="E117" s="29">
        <v>17</v>
      </c>
      <c r="F117" s="29">
        <v>32</v>
      </c>
      <c r="G117" s="29">
        <v>1.60976484</v>
      </c>
      <c r="H117" s="31">
        <v>0.107</v>
      </c>
      <c r="I117" s="31">
        <v>1</v>
      </c>
      <c r="J117" s="29" t="s">
        <v>89</v>
      </c>
    </row>
    <row r="118" spans="2:10" ht="16.2" thickBot="1" x14ac:dyDescent="0.35">
      <c r="B118" s="24" t="s">
        <v>33</v>
      </c>
      <c r="C118" s="25" t="s">
        <v>98</v>
      </c>
      <c r="D118" s="25" t="s">
        <v>96</v>
      </c>
      <c r="E118" s="29">
        <v>17</v>
      </c>
      <c r="F118" s="29">
        <v>39</v>
      </c>
      <c r="G118" s="29">
        <v>1.3109761799999999</v>
      </c>
      <c r="H118" s="31">
        <v>0.19</v>
      </c>
      <c r="I118" s="31">
        <v>1</v>
      </c>
      <c r="J118" s="29" t="s">
        <v>89</v>
      </c>
    </row>
    <row r="119" spans="2:10" ht="16.2" thickBot="1" x14ac:dyDescent="0.35">
      <c r="B119" s="24" t="s">
        <v>33</v>
      </c>
      <c r="C119" s="25" t="s">
        <v>98</v>
      </c>
      <c r="D119" s="25" t="s">
        <v>95</v>
      </c>
      <c r="E119" s="29">
        <v>17</v>
      </c>
      <c r="F119" s="29">
        <v>21</v>
      </c>
      <c r="G119" s="29">
        <v>0.23037120999999999</v>
      </c>
      <c r="H119" s="31">
        <v>0.81799999999999995</v>
      </c>
      <c r="I119" s="31">
        <v>1</v>
      </c>
      <c r="J119" s="29" t="s">
        <v>89</v>
      </c>
    </row>
    <row r="120" spans="2:10" ht="16.2" thickBot="1" x14ac:dyDescent="0.35">
      <c r="B120" s="24" t="s">
        <v>33</v>
      </c>
      <c r="C120" s="25" t="s">
        <v>98</v>
      </c>
      <c r="D120" s="25" t="s">
        <v>97</v>
      </c>
      <c r="E120" s="29">
        <v>17</v>
      </c>
      <c r="F120" s="29">
        <v>20</v>
      </c>
      <c r="G120" s="29">
        <v>-1.2180087799999999</v>
      </c>
      <c r="H120" s="31">
        <v>0.223</v>
      </c>
      <c r="I120" s="31">
        <v>1</v>
      </c>
      <c r="J120" s="29" t="s">
        <v>89</v>
      </c>
    </row>
    <row r="121" spans="2:10" ht="16.2" thickBot="1" x14ac:dyDescent="0.35">
      <c r="B121" s="24" t="s">
        <v>33</v>
      </c>
      <c r="C121" s="25" t="s">
        <v>99</v>
      </c>
      <c r="D121" s="25" t="s">
        <v>96</v>
      </c>
      <c r="E121" s="29">
        <v>32</v>
      </c>
      <c r="F121" s="29">
        <v>39</v>
      </c>
      <c r="G121" s="29">
        <v>-0.42814509000000001</v>
      </c>
      <c r="H121" s="31">
        <v>0.66900000000000004</v>
      </c>
      <c r="I121" s="31">
        <v>1</v>
      </c>
      <c r="J121" s="29" t="s">
        <v>89</v>
      </c>
    </row>
    <row r="122" spans="2:10" ht="16.2" thickBot="1" x14ac:dyDescent="0.35">
      <c r="B122" s="24" t="s">
        <v>33</v>
      </c>
      <c r="C122" s="25" t="s">
        <v>99</v>
      </c>
      <c r="D122" s="25" t="s">
        <v>95</v>
      </c>
      <c r="E122" s="29">
        <v>32</v>
      </c>
      <c r="F122" s="29">
        <v>21</v>
      </c>
      <c r="G122" s="29">
        <v>-1.4526853799999999</v>
      </c>
      <c r="H122" s="31">
        <v>0.14599999999999999</v>
      </c>
      <c r="I122" s="31">
        <v>1</v>
      </c>
      <c r="J122" s="29" t="s">
        <v>89</v>
      </c>
    </row>
    <row r="123" spans="2:10" ht="16.2" thickBot="1" x14ac:dyDescent="0.35">
      <c r="B123" s="24" t="s">
        <v>33</v>
      </c>
      <c r="C123" s="25" t="s">
        <v>96</v>
      </c>
      <c r="D123" s="25" t="s">
        <v>95</v>
      </c>
      <c r="E123" s="29">
        <v>39</v>
      </c>
      <c r="F123" s="29">
        <v>21</v>
      </c>
      <c r="G123" s="29">
        <v>-1.1299770899999999</v>
      </c>
      <c r="H123" s="31">
        <v>0.25800000000000001</v>
      </c>
      <c r="I123" s="31">
        <v>1</v>
      </c>
      <c r="J123" s="29" t="s">
        <v>89</v>
      </c>
    </row>
    <row r="124" spans="2:10" ht="16.2" thickBot="1" x14ac:dyDescent="0.35">
      <c r="B124" s="24" t="s">
        <v>33</v>
      </c>
      <c r="C124" s="25" t="s">
        <v>95</v>
      </c>
      <c r="D124" s="25" t="s">
        <v>97</v>
      </c>
      <c r="E124" s="29">
        <v>21</v>
      </c>
      <c r="F124" s="29">
        <v>20</v>
      </c>
      <c r="G124" s="29">
        <v>-1.52656791</v>
      </c>
      <c r="H124" s="31">
        <v>0.127</v>
      </c>
      <c r="I124" s="31">
        <v>1</v>
      </c>
      <c r="J124" s="29" t="s">
        <v>89</v>
      </c>
    </row>
    <row r="125" spans="2:10" ht="16.2" thickBot="1" x14ac:dyDescent="0.35">
      <c r="B125" s="24" t="s">
        <v>36</v>
      </c>
      <c r="C125" s="25" t="s">
        <v>94</v>
      </c>
      <c r="D125" s="25" t="s">
        <v>98</v>
      </c>
      <c r="E125" s="29">
        <v>16</v>
      </c>
      <c r="F125" s="29">
        <v>17</v>
      </c>
      <c r="G125" s="29">
        <v>0.74811443</v>
      </c>
      <c r="H125" s="31">
        <v>0.45400000000000001</v>
      </c>
      <c r="I125" s="31">
        <v>1</v>
      </c>
      <c r="J125" s="29" t="s">
        <v>89</v>
      </c>
    </row>
    <row r="126" spans="2:10" ht="16.2" thickBot="1" x14ac:dyDescent="0.35">
      <c r="B126" s="24" t="s">
        <v>36</v>
      </c>
      <c r="C126" s="25" t="s">
        <v>94</v>
      </c>
      <c r="D126" s="25" t="s">
        <v>96</v>
      </c>
      <c r="E126" s="29">
        <v>16</v>
      </c>
      <c r="F126" s="29">
        <v>39</v>
      </c>
      <c r="G126" s="29">
        <v>0.70825132000000002</v>
      </c>
      <c r="H126" s="31">
        <v>0.47899999999999998</v>
      </c>
      <c r="I126" s="31">
        <v>1</v>
      </c>
      <c r="J126" s="29" t="s">
        <v>89</v>
      </c>
    </row>
    <row r="127" spans="2:10" ht="16.2" thickBot="1" x14ac:dyDescent="0.35">
      <c r="B127" s="24" t="s">
        <v>36</v>
      </c>
      <c r="C127" s="25" t="s">
        <v>94</v>
      </c>
      <c r="D127" s="25" t="s">
        <v>97</v>
      </c>
      <c r="E127" s="29">
        <v>16</v>
      </c>
      <c r="F127" s="29">
        <v>20</v>
      </c>
      <c r="G127" s="29">
        <v>0.84913415999999997</v>
      </c>
      <c r="H127" s="31">
        <v>0.39600000000000002</v>
      </c>
      <c r="I127" s="31">
        <v>1</v>
      </c>
      <c r="J127" s="29" t="s">
        <v>89</v>
      </c>
    </row>
    <row r="128" spans="2:10" ht="16.2" thickBot="1" x14ac:dyDescent="0.35">
      <c r="B128" s="24" t="s">
        <v>36</v>
      </c>
      <c r="C128" s="25" t="s">
        <v>98</v>
      </c>
      <c r="D128" s="25" t="s">
        <v>96</v>
      </c>
      <c r="E128" s="29">
        <v>17</v>
      </c>
      <c r="F128" s="29">
        <v>39</v>
      </c>
      <c r="G128" s="29">
        <v>-0.17310833</v>
      </c>
      <c r="H128" s="31">
        <v>0.86299999999999999</v>
      </c>
      <c r="I128" s="31">
        <v>1</v>
      </c>
      <c r="J128" s="29" t="s">
        <v>89</v>
      </c>
    </row>
    <row r="129" spans="2:10" ht="16.2" thickBot="1" x14ac:dyDescent="0.35">
      <c r="B129" s="24" t="s">
        <v>36</v>
      </c>
      <c r="C129" s="25" t="s">
        <v>98</v>
      </c>
      <c r="D129" s="25" t="s">
        <v>97</v>
      </c>
      <c r="E129" s="29">
        <v>17</v>
      </c>
      <c r="F129" s="29">
        <v>20</v>
      </c>
      <c r="G129" s="29">
        <v>7.3445700000000003E-2</v>
      </c>
      <c r="H129" s="31">
        <v>0.94099999999999995</v>
      </c>
      <c r="I129" s="31">
        <v>1</v>
      </c>
      <c r="J129" s="29" t="s">
        <v>89</v>
      </c>
    </row>
    <row r="130" spans="2:10" ht="16.2" thickBot="1" x14ac:dyDescent="0.35">
      <c r="B130" s="24" t="s">
        <v>36</v>
      </c>
      <c r="C130" s="25" t="s">
        <v>96</v>
      </c>
      <c r="D130" s="25" t="s">
        <v>97</v>
      </c>
      <c r="E130" s="29">
        <v>39</v>
      </c>
      <c r="F130" s="29">
        <v>20</v>
      </c>
      <c r="G130" s="29">
        <v>0.27102102</v>
      </c>
      <c r="H130" s="31">
        <v>0.78600000000000003</v>
      </c>
      <c r="I130" s="31">
        <v>1</v>
      </c>
      <c r="J130" s="29" t="s">
        <v>89</v>
      </c>
    </row>
    <row r="131" spans="2:10" ht="16.2" thickBot="1" x14ac:dyDescent="0.35">
      <c r="B131" s="24" t="s">
        <v>71</v>
      </c>
      <c r="C131" s="25" t="s">
        <v>94</v>
      </c>
      <c r="D131" s="25" t="s">
        <v>98</v>
      </c>
      <c r="E131" s="29">
        <v>16</v>
      </c>
      <c r="F131" s="29">
        <v>17</v>
      </c>
      <c r="G131" s="29">
        <v>-1.3102669899999999</v>
      </c>
      <c r="H131" s="31">
        <v>0.19</v>
      </c>
      <c r="I131" s="31">
        <v>1</v>
      </c>
      <c r="J131" s="29" t="s">
        <v>89</v>
      </c>
    </row>
    <row r="132" spans="2:10" ht="16.2" thickBot="1" x14ac:dyDescent="0.35">
      <c r="B132" s="24" t="s">
        <v>71</v>
      </c>
      <c r="C132" s="25" t="s">
        <v>94</v>
      </c>
      <c r="D132" s="25" t="s">
        <v>99</v>
      </c>
      <c r="E132" s="29">
        <v>16</v>
      </c>
      <c r="F132" s="29">
        <v>32</v>
      </c>
      <c r="G132" s="29">
        <v>-1.4482409999999999</v>
      </c>
      <c r="H132" s="31">
        <v>0.14799999999999999</v>
      </c>
      <c r="I132" s="31">
        <v>1</v>
      </c>
      <c r="J132" s="29" t="s">
        <v>89</v>
      </c>
    </row>
    <row r="133" spans="2:10" ht="16.2" thickBot="1" x14ac:dyDescent="0.35">
      <c r="B133" s="24" t="s">
        <v>71</v>
      </c>
      <c r="C133" s="25" t="s">
        <v>94</v>
      </c>
      <c r="D133" s="25" t="s">
        <v>96</v>
      </c>
      <c r="E133" s="29">
        <v>16</v>
      </c>
      <c r="F133" s="29">
        <v>39</v>
      </c>
      <c r="G133" s="29">
        <v>-0.99548345999999999</v>
      </c>
      <c r="H133" s="31">
        <v>0.32</v>
      </c>
      <c r="I133" s="31">
        <v>1</v>
      </c>
      <c r="J133" s="29" t="s">
        <v>89</v>
      </c>
    </row>
    <row r="134" spans="2:10" ht="16.2" thickBot="1" x14ac:dyDescent="0.35">
      <c r="B134" s="24" t="s">
        <v>71</v>
      </c>
      <c r="C134" s="25" t="s">
        <v>94</v>
      </c>
      <c r="D134" s="25" t="s">
        <v>95</v>
      </c>
      <c r="E134" s="29">
        <v>16</v>
      </c>
      <c r="F134" s="29">
        <v>21</v>
      </c>
      <c r="G134" s="29">
        <v>-0.35659574999999999</v>
      </c>
      <c r="H134" s="31">
        <v>0.72099999999999997</v>
      </c>
      <c r="I134" s="31">
        <v>1</v>
      </c>
      <c r="J134" s="29" t="s">
        <v>89</v>
      </c>
    </row>
    <row r="135" spans="2:10" ht="16.2" thickBot="1" x14ac:dyDescent="0.35">
      <c r="B135" s="24" t="s">
        <v>71</v>
      </c>
      <c r="C135" s="25" t="s">
        <v>94</v>
      </c>
      <c r="D135" s="25" t="s">
        <v>97</v>
      </c>
      <c r="E135" s="29">
        <v>16</v>
      </c>
      <c r="F135" s="29">
        <v>20</v>
      </c>
      <c r="G135" s="29">
        <v>1.82248677</v>
      </c>
      <c r="H135" s="31">
        <v>6.8400000000000002E-2</v>
      </c>
      <c r="I135" s="31">
        <v>1</v>
      </c>
      <c r="J135" s="29" t="s">
        <v>89</v>
      </c>
    </row>
    <row r="136" spans="2:10" ht="16.2" thickBot="1" x14ac:dyDescent="0.35">
      <c r="B136" s="24" t="s">
        <v>71</v>
      </c>
      <c r="C136" s="25" t="s">
        <v>98</v>
      </c>
      <c r="D136" s="25" t="s">
        <v>99</v>
      </c>
      <c r="E136" s="29">
        <v>17</v>
      </c>
      <c r="F136" s="29">
        <v>32</v>
      </c>
      <c r="G136" s="29">
        <v>4.3164269999999998E-2</v>
      </c>
      <c r="H136" s="31">
        <v>0.96599999999999997</v>
      </c>
      <c r="I136" s="31">
        <v>1</v>
      </c>
      <c r="J136" s="29" t="s">
        <v>89</v>
      </c>
    </row>
    <row r="137" spans="2:10" ht="16.2" thickBot="1" x14ac:dyDescent="0.35">
      <c r="B137" s="24" t="s">
        <v>71</v>
      </c>
      <c r="C137" s="25" t="s">
        <v>98</v>
      </c>
      <c r="D137" s="25" t="s">
        <v>96</v>
      </c>
      <c r="E137" s="29">
        <v>17</v>
      </c>
      <c r="F137" s="29">
        <v>39</v>
      </c>
      <c r="G137" s="29">
        <v>0.55342716999999997</v>
      </c>
      <c r="H137" s="31">
        <v>0.57999999999999996</v>
      </c>
      <c r="I137" s="31">
        <v>1</v>
      </c>
      <c r="J137" s="29" t="s">
        <v>89</v>
      </c>
    </row>
    <row r="138" spans="2:10" ht="16.2" thickBot="1" x14ac:dyDescent="0.35">
      <c r="B138" s="24" t="s">
        <v>71</v>
      </c>
      <c r="C138" s="25" t="s">
        <v>98</v>
      </c>
      <c r="D138" s="25" t="s">
        <v>95</v>
      </c>
      <c r="E138" s="29">
        <v>17</v>
      </c>
      <c r="F138" s="29">
        <v>21</v>
      </c>
      <c r="G138" s="29">
        <v>1.0361594199999999</v>
      </c>
      <c r="H138" s="31">
        <v>0.3</v>
      </c>
      <c r="I138" s="31">
        <v>1</v>
      </c>
      <c r="J138" s="29" t="s">
        <v>89</v>
      </c>
    </row>
    <row r="139" spans="2:10" ht="16.2" thickBot="1" x14ac:dyDescent="0.35">
      <c r="B139" s="24" t="s">
        <v>71</v>
      </c>
      <c r="C139" s="25" t="s">
        <v>99</v>
      </c>
      <c r="D139" s="25" t="s">
        <v>96</v>
      </c>
      <c r="E139" s="29">
        <v>32</v>
      </c>
      <c r="F139" s="29">
        <v>39</v>
      </c>
      <c r="G139" s="29">
        <v>0.62002256</v>
      </c>
      <c r="H139" s="31">
        <v>0.53500000000000003</v>
      </c>
      <c r="I139" s="31">
        <v>1</v>
      </c>
      <c r="J139" s="29" t="s">
        <v>89</v>
      </c>
    </row>
    <row r="140" spans="2:10" ht="16.2" thickBot="1" x14ac:dyDescent="0.35">
      <c r="B140" s="24" t="s">
        <v>71</v>
      </c>
      <c r="C140" s="25" t="s">
        <v>99</v>
      </c>
      <c r="D140" s="25" t="s">
        <v>95</v>
      </c>
      <c r="E140" s="29">
        <v>32</v>
      </c>
      <c r="F140" s="29">
        <v>21</v>
      </c>
      <c r="G140" s="29">
        <v>1.1576066899999999</v>
      </c>
      <c r="H140" s="31">
        <v>0.247</v>
      </c>
      <c r="I140" s="31">
        <v>1</v>
      </c>
      <c r="J140" s="29" t="s">
        <v>89</v>
      </c>
    </row>
    <row r="141" spans="2:10" ht="16.2" thickBot="1" x14ac:dyDescent="0.35">
      <c r="B141" s="24" t="s">
        <v>71</v>
      </c>
      <c r="C141" s="25" t="s">
        <v>96</v>
      </c>
      <c r="D141" s="25" t="s">
        <v>95</v>
      </c>
      <c r="E141" s="29">
        <v>39</v>
      </c>
      <c r="F141" s="29">
        <v>21</v>
      </c>
      <c r="G141" s="29">
        <v>0.65472297000000002</v>
      </c>
      <c r="H141" s="31">
        <v>0.51300000000000001</v>
      </c>
      <c r="I141" s="31">
        <v>1</v>
      </c>
      <c r="J141" s="29" t="s">
        <v>89</v>
      </c>
    </row>
    <row r="142" spans="2:10" ht="16.2" thickBot="1" x14ac:dyDescent="0.35">
      <c r="B142" s="24" t="s">
        <v>76</v>
      </c>
      <c r="C142" s="25" t="s">
        <v>94</v>
      </c>
      <c r="D142" s="25" t="s">
        <v>98</v>
      </c>
      <c r="E142" s="29">
        <v>16</v>
      </c>
      <c r="F142" s="29">
        <v>17</v>
      </c>
      <c r="G142" s="29">
        <v>1.4225762399999999</v>
      </c>
      <c r="H142" s="31">
        <v>0.155</v>
      </c>
      <c r="I142" s="31">
        <v>1</v>
      </c>
      <c r="J142" s="29" t="s">
        <v>89</v>
      </c>
    </row>
    <row r="143" spans="2:10" ht="16.2" thickBot="1" x14ac:dyDescent="0.35">
      <c r="B143" s="24" t="s">
        <v>76</v>
      </c>
      <c r="C143" s="25" t="s">
        <v>94</v>
      </c>
      <c r="D143" s="25" t="s">
        <v>99</v>
      </c>
      <c r="E143" s="29">
        <v>16</v>
      </c>
      <c r="F143" s="29">
        <v>32</v>
      </c>
      <c r="G143" s="29">
        <v>1.27009185</v>
      </c>
      <c r="H143" s="31">
        <v>0.20399999999999999</v>
      </c>
      <c r="I143" s="31">
        <v>1</v>
      </c>
      <c r="J143" s="29" t="s">
        <v>89</v>
      </c>
    </row>
    <row r="144" spans="2:10" ht="16.2" thickBot="1" x14ac:dyDescent="0.35">
      <c r="B144" s="24" t="s">
        <v>76</v>
      </c>
      <c r="C144" s="25" t="s">
        <v>94</v>
      </c>
      <c r="D144" s="25" t="s">
        <v>96</v>
      </c>
      <c r="E144" s="29">
        <v>16</v>
      </c>
      <c r="F144" s="29">
        <v>39</v>
      </c>
      <c r="G144" s="29">
        <v>0.19297781999999999</v>
      </c>
      <c r="H144" s="31">
        <v>0.84699999999999998</v>
      </c>
      <c r="I144" s="31">
        <v>1</v>
      </c>
      <c r="J144" s="29" t="s">
        <v>89</v>
      </c>
    </row>
    <row r="145" spans="2:10" ht="16.2" thickBot="1" x14ac:dyDescent="0.35">
      <c r="B145" s="24" t="s">
        <v>76</v>
      </c>
      <c r="C145" s="25" t="s">
        <v>94</v>
      </c>
      <c r="D145" s="25" t="s">
        <v>95</v>
      </c>
      <c r="E145" s="29">
        <v>16</v>
      </c>
      <c r="F145" s="29">
        <v>21</v>
      </c>
      <c r="G145" s="29">
        <v>0.74169624999999995</v>
      </c>
      <c r="H145" s="31">
        <v>0.45800000000000002</v>
      </c>
      <c r="I145" s="31">
        <v>1</v>
      </c>
      <c r="J145" s="29" t="s">
        <v>89</v>
      </c>
    </row>
    <row r="146" spans="2:10" ht="16.2" thickBot="1" x14ac:dyDescent="0.35">
      <c r="B146" s="24" t="s">
        <v>76</v>
      </c>
      <c r="C146" s="25" t="s">
        <v>94</v>
      </c>
      <c r="D146" s="25" t="s">
        <v>97</v>
      </c>
      <c r="E146" s="29">
        <v>16</v>
      </c>
      <c r="F146" s="29">
        <v>20</v>
      </c>
      <c r="G146" s="29">
        <v>9.3826699999999999E-2</v>
      </c>
      <c r="H146" s="31">
        <v>0.92500000000000004</v>
      </c>
      <c r="I146" s="31">
        <v>1</v>
      </c>
      <c r="J146" s="29" t="s">
        <v>89</v>
      </c>
    </row>
    <row r="147" spans="2:10" ht="16.2" thickBot="1" x14ac:dyDescent="0.35">
      <c r="B147" s="24" t="s">
        <v>76</v>
      </c>
      <c r="C147" s="25" t="s">
        <v>98</v>
      </c>
      <c r="D147" s="25" t="s">
        <v>99</v>
      </c>
      <c r="E147" s="29">
        <v>17</v>
      </c>
      <c r="F147" s="29">
        <v>32</v>
      </c>
      <c r="G147" s="29">
        <v>-0.35525627999999998</v>
      </c>
      <c r="H147" s="31">
        <v>0.72199999999999998</v>
      </c>
      <c r="I147" s="31">
        <v>1</v>
      </c>
      <c r="J147" s="29" t="s">
        <v>89</v>
      </c>
    </row>
    <row r="148" spans="2:10" ht="16.2" thickBot="1" x14ac:dyDescent="0.35">
      <c r="B148" s="24" t="s">
        <v>76</v>
      </c>
      <c r="C148" s="25" t="s">
        <v>98</v>
      </c>
      <c r="D148" s="25" t="s">
        <v>96</v>
      </c>
      <c r="E148" s="29">
        <v>17</v>
      </c>
      <c r="F148" s="29">
        <v>39</v>
      </c>
      <c r="G148" s="29">
        <v>-1.50781382</v>
      </c>
      <c r="H148" s="31">
        <v>0.13200000000000001</v>
      </c>
      <c r="I148" s="31">
        <v>1</v>
      </c>
      <c r="J148" s="29" t="s">
        <v>89</v>
      </c>
    </row>
    <row r="149" spans="2:10" ht="16.2" thickBot="1" x14ac:dyDescent="0.35">
      <c r="B149" s="24" t="s">
        <v>76</v>
      </c>
      <c r="C149" s="25" t="s">
        <v>98</v>
      </c>
      <c r="D149" s="25" t="s">
        <v>95</v>
      </c>
      <c r="E149" s="29">
        <v>17</v>
      </c>
      <c r="F149" s="29">
        <v>21</v>
      </c>
      <c r="G149" s="29">
        <v>-0.76436788</v>
      </c>
      <c r="H149" s="31">
        <v>0.44500000000000001</v>
      </c>
      <c r="I149" s="31">
        <v>1</v>
      </c>
      <c r="J149" s="29" t="s">
        <v>89</v>
      </c>
    </row>
    <row r="150" spans="2:10" ht="16.2" thickBot="1" x14ac:dyDescent="0.35">
      <c r="B150" s="24" t="s">
        <v>76</v>
      </c>
      <c r="C150" s="25" t="s">
        <v>98</v>
      </c>
      <c r="D150" s="25" t="s">
        <v>97</v>
      </c>
      <c r="E150" s="29">
        <v>17</v>
      </c>
      <c r="F150" s="29">
        <v>20</v>
      </c>
      <c r="G150" s="29">
        <v>-1.4066594299999999</v>
      </c>
      <c r="H150" s="31">
        <v>0.16</v>
      </c>
      <c r="I150" s="31">
        <v>1</v>
      </c>
      <c r="J150" s="29" t="s">
        <v>89</v>
      </c>
    </row>
    <row r="151" spans="2:10" ht="16.2" thickBot="1" x14ac:dyDescent="0.35">
      <c r="B151" s="24" t="s">
        <v>76</v>
      </c>
      <c r="C151" s="25" t="s">
        <v>99</v>
      </c>
      <c r="D151" s="25" t="s">
        <v>96</v>
      </c>
      <c r="E151" s="29">
        <v>32</v>
      </c>
      <c r="F151" s="29">
        <v>39</v>
      </c>
      <c r="G151" s="29">
        <v>-1.39021686</v>
      </c>
      <c r="H151" s="31">
        <v>0.16400000000000001</v>
      </c>
      <c r="I151" s="31">
        <v>1</v>
      </c>
      <c r="J151" s="29" t="s">
        <v>89</v>
      </c>
    </row>
    <row r="152" spans="2:10" ht="16.2" thickBot="1" x14ac:dyDescent="0.35">
      <c r="B152" s="24" t="s">
        <v>76</v>
      </c>
      <c r="C152" s="25" t="s">
        <v>99</v>
      </c>
      <c r="D152" s="25" t="s">
        <v>95</v>
      </c>
      <c r="E152" s="29">
        <v>32</v>
      </c>
      <c r="F152" s="29">
        <v>21</v>
      </c>
      <c r="G152" s="29">
        <v>-0.50833424999999999</v>
      </c>
      <c r="H152" s="31">
        <v>0.61099999999999999</v>
      </c>
      <c r="I152" s="31">
        <v>1</v>
      </c>
      <c r="J152" s="29" t="s">
        <v>89</v>
      </c>
    </row>
    <row r="153" spans="2:10" ht="16.2" thickBot="1" x14ac:dyDescent="0.35">
      <c r="B153" s="24" t="s">
        <v>76</v>
      </c>
      <c r="C153" s="25" t="s">
        <v>99</v>
      </c>
      <c r="D153" s="25" t="s">
        <v>97</v>
      </c>
      <c r="E153" s="29">
        <v>32</v>
      </c>
      <c r="F153" s="29">
        <v>20</v>
      </c>
      <c r="G153" s="29">
        <v>-1.25389192</v>
      </c>
      <c r="H153" s="31">
        <v>0.21</v>
      </c>
      <c r="I153" s="31">
        <v>1</v>
      </c>
      <c r="J153" s="29" t="s">
        <v>89</v>
      </c>
    </row>
    <row r="154" spans="2:10" ht="16.2" thickBot="1" x14ac:dyDescent="0.35">
      <c r="B154" s="24" t="s">
        <v>76</v>
      </c>
      <c r="C154" s="25" t="s">
        <v>96</v>
      </c>
      <c r="D154" s="25" t="s">
        <v>95</v>
      </c>
      <c r="E154" s="29">
        <v>39</v>
      </c>
      <c r="F154" s="29">
        <v>21</v>
      </c>
      <c r="G154" s="29">
        <v>0.69766273999999995</v>
      </c>
      <c r="H154" s="31">
        <v>0.48499999999999999</v>
      </c>
      <c r="I154" s="31">
        <v>1</v>
      </c>
      <c r="J154" s="29" t="s">
        <v>89</v>
      </c>
    </row>
    <row r="155" spans="2:10" ht="16.2" thickBot="1" x14ac:dyDescent="0.35">
      <c r="B155" s="24" t="s">
        <v>76</v>
      </c>
      <c r="C155" s="25" t="s">
        <v>96</v>
      </c>
      <c r="D155" s="25" t="s">
        <v>97</v>
      </c>
      <c r="E155" s="29">
        <v>39</v>
      </c>
      <c r="F155" s="29">
        <v>20</v>
      </c>
      <c r="G155" s="29">
        <v>-9.388784E-2</v>
      </c>
      <c r="H155" s="31">
        <v>0.92500000000000004</v>
      </c>
      <c r="I155" s="31">
        <v>1</v>
      </c>
      <c r="J155" s="29" t="s">
        <v>89</v>
      </c>
    </row>
    <row r="156" spans="2:10" ht="16.2" thickBot="1" x14ac:dyDescent="0.35">
      <c r="B156" s="24" t="s">
        <v>76</v>
      </c>
      <c r="C156" s="25" t="s">
        <v>95</v>
      </c>
      <c r="D156" s="25" t="s">
        <v>97</v>
      </c>
      <c r="E156" s="29">
        <v>21</v>
      </c>
      <c r="F156" s="29">
        <v>20</v>
      </c>
      <c r="G156" s="29">
        <v>-0.68702834999999995</v>
      </c>
      <c r="H156" s="31">
        <v>0.49199999999999999</v>
      </c>
      <c r="I156" s="31">
        <v>1</v>
      </c>
      <c r="J156" s="29" t="s">
        <v>89</v>
      </c>
    </row>
    <row r="157" spans="2:10" ht="16.2" thickBot="1" x14ac:dyDescent="0.35">
      <c r="B157" s="24" t="s">
        <v>73</v>
      </c>
      <c r="C157" s="25" t="s">
        <v>94</v>
      </c>
      <c r="D157" s="25" t="s">
        <v>98</v>
      </c>
      <c r="E157" s="29">
        <v>16</v>
      </c>
      <c r="F157" s="29">
        <v>17</v>
      </c>
      <c r="G157" s="29">
        <v>-3.7192080000000002E-2</v>
      </c>
      <c r="H157" s="31">
        <v>0.97</v>
      </c>
      <c r="I157" s="31">
        <v>1</v>
      </c>
      <c r="J157" s="29" t="s">
        <v>89</v>
      </c>
    </row>
    <row r="158" spans="2:10" ht="16.2" thickBot="1" x14ac:dyDescent="0.35">
      <c r="B158" s="24" t="s">
        <v>73</v>
      </c>
      <c r="C158" s="25" t="s">
        <v>94</v>
      </c>
      <c r="D158" s="25" t="s">
        <v>99</v>
      </c>
      <c r="E158" s="29">
        <v>16</v>
      </c>
      <c r="F158" s="29">
        <v>32</v>
      </c>
      <c r="G158" s="29">
        <v>-0.62449317999999998</v>
      </c>
      <c r="H158" s="31">
        <v>0.53200000000000003</v>
      </c>
      <c r="I158" s="31">
        <v>1</v>
      </c>
      <c r="J158" s="29" t="s">
        <v>89</v>
      </c>
    </row>
    <row r="159" spans="2:10" ht="16.2" thickBot="1" x14ac:dyDescent="0.35">
      <c r="B159" s="24" t="s">
        <v>73</v>
      </c>
      <c r="C159" s="25" t="s">
        <v>94</v>
      </c>
      <c r="D159" s="25" t="s">
        <v>96</v>
      </c>
      <c r="E159" s="29">
        <v>16</v>
      </c>
      <c r="F159" s="29">
        <v>39</v>
      </c>
      <c r="G159" s="29">
        <v>-0.78497455999999999</v>
      </c>
      <c r="H159" s="31">
        <v>0.432</v>
      </c>
      <c r="I159" s="31">
        <v>1</v>
      </c>
      <c r="J159" s="29" t="s">
        <v>89</v>
      </c>
    </row>
    <row r="160" spans="2:10" ht="16.2" thickBot="1" x14ac:dyDescent="0.35">
      <c r="B160" s="24" t="s">
        <v>73</v>
      </c>
      <c r="C160" s="25" t="s">
        <v>94</v>
      </c>
      <c r="D160" s="25" t="s">
        <v>97</v>
      </c>
      <c r="E160" s="29">
        <v>16</v>
      </c>
      <c r="F160" s="29">
        <v>20</v>
      </c>
      <c r="G160" s="29">
        <v>-0.45074162000000001</v>
      </c>
      <c r="H160" s="31">
        <v>0.65200000000000002</v>
      </c>
      <c r="I160" s="31">
        <v>1</v>
      </c>
      <c r="J160" s="29" t="s">
        <v>89</v>
      </c>
    </row>
    <row r="161" spans="2:10" ht="16.2" thickBot="1" x14ac:dyDescent="0.35">
      <c r="B161" s="24" t="s">
        <v>73</v>
      </c>
      <c r="C161" s="25" t="s">
        <v>98</v>
      </c>
      <c r="D161" s="25" t="s">
        <v>99</v>
      </c>
      <c r="E161" s="29">
        <v>17</v>
      </c>
      <c r="F161" s="29">
        <v>32</v>
      </c>
      <c r="G161" s="29">
        <v>-0.59394621000000003</v>
      </c>
      <c r="H161" s="31">
        <v>0.55300000000000005</v>
      </c>
      <c r="I161" s="31">
        <v>1</v>
      </c>
      <c r="J161" s="29" t="s">
        <v>89</v>
      </c>
    </row>
    <row r="162" spans="2:10" ht="16.2" thickBot="1" x14ac:dyDescent="0.35">
      <c r="B162" s="24" t="s">
        <v>73</v>
      </c>
      <c r="C162" s="25" t="s">
        <v>98</v>
      </c>
      <c r="D162" s="25" t="s">
        <v>96</v>
      </c>
      <c r="E162" s="29">
        <v>17</v>
      </c>
      <c r="F162" s="29">
        <v>39</v>
      </c>
      <c r="G162" s="29">
        <v>-0.75730187999999998</v>
      </c>
      <c r="H162" s="31">
        <v>0.44900000000000001</v>
      </c>
      <c r="I162" s="31">
        <v>1</v>
      </c>
      <c r="J162" s="29" t="s">
        <v>89</v>
      </c>
    </row>
    <row r="163" spans="2:10" ht="16.2" thickBot="1" x14ac:dyDescent="0.35">
      <c r="B163" s="24" t="s">
        <v>73</v>
      </c>
      <c r="C163" s="25" t="s">
        <v>98</v>
      </c>
      <c r="D163" s="25" t="s">
        <v>97</v>
      </c>
      <c r="E163" s="29">
        <v>17</v>
      </c>
      <c r="F163" s="29">
        <v>20</v>
      </c>
      <c r="G163" s="29">
        <v>-0.41902219000000002</v>
      </c>
      <c r="H163" s="31">
        <v>0.67500000000000004</v>
      </c>
      <c r="I163" s="31">
        <v>1</v>
      </c>
      <c r="J163" s="29" t="s">
        <v>89</v>
      </c>
    </row>
    <row r="164" spans="2:10" ht="16.2" thickBot="1" x14ac:dyDescent="0.35">
      <c r="B164" s="24" t="s">
        <v>73</v>
      </c>
      <c r="C164" s="25" t="s">
        <v>99</v>
      </c>
      <c r="D164" s="25" t="s">
        <v>96</v>
      </c>
      <c r="E164" s="29">
        <v>32</v>
      </c>
      <c r="F164" s="29">
        <v>39</v>
      </c>
      <c r="G164" s="29">
        <v>-0.17540111999999999</v>
      </c>
      <c r="H164" s="31">
        <v>0.86099999999999999</v>
      </c>
      <c r="I164" s="31">
        <v>1</v>
      </c>
      <c r="J164" s="29" t="s">
        <v>89</v>
      </c>
    </row>
    <row r="165" spans="2:10" ht="16.2" thickBot="1" x14ac:dyDescent="0.35">
      <c r="B165" s="24" t="s">
        <v>73</v>
      </c>
      <c r="C165" s="25" t="s">
        <v>99</v>
      </c>
      <c r="D165" s="25" t="s">
        <v>97</v>
      </c>
      <c r="E165" s="29">
        <v>32</v>
      </c>
      <c r="F165" s="29">
        <v>20</v>
      </c>
      <c r="G165" s="29">
        <v>0.14042705999999999</v>
      </c>
      <c r="H165" s="31">
        <v>0.88800000000000001</v>
      </c>
      <c r="I165" s="31">
        <v>1</v>
      </c>
      <c r="J165" s="29" t="s">
        <v>89</v>
      </c>
    </row>
    <row r="166" spans="2:10" ht="16.2" thickBot="1" x14ac:dyDescent="0.35">
      <c r="B166" s="24" t="s">
        <v>73</v>
      </c>
      <c r="C166" s="25" t="s">
        <v>96</v>
      </c>
      <c r="D166" s="25" t="s">
        <v>97</v>
      </c>
      <c r="E166" s="29">
        <v>39</v>
      </c>
      <c r="F166" s="29">
        <v>20</v>
      </c>
      <c r="G166" s="29">
        <v>0.2976567</v>
      </c>
      <c r="H166" s="31">
        <v>0.76600000000000001</v>
      </c>
      <c r="I166" s="31">
        <v>1</v>
      </c>
      <c r="J166" s="29" t="s">
        <v>89</v>
      </c>
    </row>
    <row r="167" spans="2:10" ht="16.2" thickBot="1" x14ac:dyDescent="0.35">
      <c r="B167" s="24" t="s">
        <v>75</v>
      </c>
      <c r="C167" s="25" t="s">
        <v>94</v>
      </c>
      <c r="D167" s="25" t="s">
        <v>98</v>
      </c>
      <c r="E167" s="29">
        <v>16</v>
      </c>
      <c r="F167" s="29">
        <v>17</v>
      </c>
      <c r="G167" s="29">
        <v>0.28978092999999999</v>
      </c>
      <c r="H167" s="31">
        <v>0.77200000000000002</v>
      </c>
      <c r="I167" s="31">
        <v>1</v>
      </c>
      <c r="J167" s="29" t="s">
        <v>89</v>
      </c>
    </row>
    <row r="168" spans="2:10" ht="16.2" thickBot="1" x14ac:dyDescent="0.35">
      <c r="B168" s="24" t="s">
        <v>75</v>
      </c>
      <c r="C168" s="25" t="s">
        <v>94</v>
      </c>
      <c r="D168" s="25" t="s">
        <v>99</v>
      </c>
      <c r="E168" s="29">
        <v>16</v>
      </c>
      <c r="F168" s="29">
        <v>32</v>
      </c>
      <c r="G168" s="29">
        <v>-0.38640561000000001</v>
      </c>
      <c r="H168" s="31">
        <v>0.69899999999999995</v>
      </c>
      <c r="I168" s="31">
        <v>1</v>
      </c>
      <c r="J168" s="29" t="s">
        <v>89</v>
      </c>
    </row>
    <row r="169" spans="2:10" ht="16.2" thickBot="1" x14ac:dyDescent="0.35">
      <c r="B169" s="24" t="s">
        <v>75</v>
      </c>
      <c r="C169" s="25" t="s">
        <v>94</v>
      </c>
      <c r="D169" s="25" t="s">
        <v>96</v>
      </c>
      <c r="E169" s="29">
        <v>16</v>
      </c>
      <c r="F169" s="29">
        <v>39</v>
      </c>
      <c r="G169" s="29">
        <v>0.25590544999999998</v>
      </c>
      <c r="H169" s="31">
        <v>0.79800000000000004</v>
      </c>
      <c r="I169" s="31">
        <v>1</v>
      </c>
      <c r="J169" s="29" t="s">
        <v>89</v>
      </c>
    </row>
    <row r="170" spans="2:10" ht="16.2" thickBot="1" x14ac:dyDescent="0.35">
      <c r="B170" s="24" t="s">
        <v>75</v>
      </c>
      <c r="C170" s="25" t="s">
        <v>94</v>
      </c>
      <c r="D170" s="25" t="s">
        <v>97</v>
      </c>
      <c r="E170" s="29">
        <v>16</v>
      </c>
      <c r="F170" s="29">
        <v>20</v>
      </c>
      <c r="G170" s="29">
        <v>0.54397149</v>
      </c>
      <c r="H170" s="31">
        <v>0.58599999999999997</v>
      </c>
      <c r="I170" s="31">
        <v>1</v>
      </c>
      <c r="J170" s="29" t="s">
        <v>89</v>
      </c>
    </row>
    <row r="171" spans="2:10" ht="16.2" thickBot="1" x14ac:dyDescent="0.35">
      <c r="B171" s="24" t="s">
        <v>75</v>
      </c>
      <c r="C171" s="25" t="s">
        <v>98</v>
      </c>
      <c r="D171" s="25" t="s">
        <v>99</v>
      </c>
      <c r="E171" s="29">
        <v>17</v>
      </c>
      <c r="F171" s="29">
        <v>32</v>
      </c>
      <c r="G171" s="29">
        <v>-0.73052563000000004</v>
      </c>
      <c r="H171" s="31">
        <v>0.46500000000000002</v>
      </c>
      <c r="I171" s="31">
        <v>1</v>
      </c>
      <c r="J171" s="29" t="s">
        <v>89</v>
      </c>
    </row>
    <row r="172" spans="2:10" ht="16.2" thickBot="1" x14ac:dyDescent="0.35">
      <c r="B172" s="24" t="s">
        <v>75</v>
      </c>
      <c r="C172" s="25" t="s">
        <v>98</v>
      </c>
      <c r="D172" s="25" t="s">
        <v>96</v>
      </c>
      <c r="E172" s="29">
        <v>17</v>
      </c>
      <c r="F172" s="29">
        <v>39</v>
      </c>
      <c r="G172" s="29">
        <v>-8.5884730000000006E-2</v>
      </c>
      <c r="H172" s="31">
        <v>0.93200000000000005</v>
      </c>
      <c r="I172" s="31">
        <v>1</v>
      </c>
      <c r="J172" s="29" t="s">
        <v>89</v>
      </c>
    </row>
    <row r="173" spans="2:10" ht="16.2" thickBot="1" x14ac:dyDescent="0.35">
      <c r="B173" s="24" t="s">
        <v>75</v>
      </c>
      <c r="C173" s="25" t="s">
        <v>98</v>
      </c>
      <c r="D173" s="25" t="s">
        <v>97</v>
      </c>
      <c r="E173" s="29">
        <v>17</v>
      </c>
      <c r="F173" s="29">
        <v>20</v>
      </c>
      <c r="G173" s="29">
        <v>0.24711242</v>
      </c>
      <c r="H173" s="31">
        <v>0.80500000000000005</v>
      </c>
      <c r="I173" s="31">
        <v>1</v>
      </c>
      <c r="J173" s="29" t="s">
        <v>89</v>
      </c>
    </row>
    <row r="174" spans="2:10" ht="16.2" thickBot="1" x14ac:dyDescent="0.35">
      <c r="B174" s="24" t="s">
        <v>75</v>
      </c>
      <c r="C174" s="25" t="s">
        <v>99</v>
      </c>
      <c r="D174" s="25" t="s">
        <v>96</v>
      </c>
      <c r="E174" s="29">
        <v>32</v>
      </c>
      <c r="F174" s="29">
        <v>39</v>
      </c>
      <c r="G174" s="29">
        <v>0.81455646000000004</v>
      </c>
      <c r="H174" s="31">
        <v>0.41499999999999998</v>
      </c>
      <c r="I174" s="31">
        <v>1</v>
      </c>
      <c r="J174" s="29" t="s">
        <v>89</v>
      </c>
    </row>
    <row r="175" spans="2:10" ht="16.2" thickBot="1" x14ac:dyDescent="0.35">
      <c r="B175" s="24" t="s">
        <v>75</v>
      </c>
      <c r="C175" s="25" t="s">
        <v>99</v>
      </c>
      <c r="D175" s="25" t="s">
        <v>97</v>
      </c>
      <c r="E175" s="29">
        <v>32</v>
      </c>
      <c r="F175" s="29">
        <v>20</v>
      </c>
      <c r="G175" s="29">
        <v>1.0551557300000001</v>
      </c>
      <c r="H175" s="31">
        <v>0.29099999999999998</v>
      </c>
      <c r="I175" s="31">
        <v>1</v>
      </c>
      <c r="J175" s="29" t="s">
        <v>89</v>
      </c>
    </row>
    <row r="176" spans="2:10" ht="16.2" thickBot="1" x14ac:dyDescent="0.35">
      <c r="B176" s="24" t="s">
        <v>75</v>
      </c>
      <c r="C176" s="25" t="s">
        <v>96</v>
      </c>
      <c r="D176" s="25" t="s">
        <v>97</v>
      </c>
      <c r="E176" s="29">
        <v>39</v>
      </c>
      <c r="F176" s="29">
        <v>20</v>
      </c>
      <c r="G176" s="29">
        <v>0.38715518999999998</v>
      </c>
      <c r="H176" s="31">
        <v>0.69899999999999995</v>
      </c>
      <c r="I176" s="31">
        <v>1</v>
      </c>
      <c r="J176" s="29" t="s">
        <v>89</v>
      </c>
    </row>
    <row r="177" spans="2:10" ht="16.2" thickBot="1" x14ac:dyDescent="0.35">
      <c r="B177" s="24" t="s">
        <v>70</v>
      </c>
      <c r="C177" s="25" t="s">
        <v>94</v>
      </c>
      <c r="D177" s="25" t="s">
        <v>98</v>
      </c>
      <c r="E177" s="29">
        <v>16</v>
      </c>
      <c r="F177" s="29">
        <v>17</v>
      </c>
      <c r="G177" s="29">
        <v>-0.52219693</v>
      </c>
      <c r="H177" s="31">
        <v>0.60199999999999998</v>
      </c>
      <c r="I177" s="31">
        <v>1</v>
      </c>
      <c r="J177" s="29" t="s">
        <v>89</v>
      </c>
    </row>
    <row r="178" spans="2:10" ht="16.2" thickBot="1" x14ac:dyDescent="0.35">
      <c r="B178" s="24" t="s">
        <v>70</v>
      </c>
      <c r="C178" s="25" t="s">
        <v>94</v>
      </c>
      <c r="D178" s="25" t="s">
        <v>99</v>
      </c>
      <c r="E178" s="29">
        <v>16</v>
      </c>
      <c r="F178" s="29">
        <v>32</v>
      </c>
      <c r="G178" s="29">
        <v>0.65365240000000002</v>
      </c>
      <c r="H178" s="31">
        <v>0.51300000000000001</v>
      </c>
      <c r="I178" s="31">
        <v>1</v>
      </c>
      <c r="J178" s="29" t="s">
        <v>89</v>
      </c>
    </row>
    <row r="179" spans="2:10" ht="16.2" thickBot="1" x14ac:dyDescent="0.35">
      <c r="B179" s="24" t="s">
        <v>70</v>
      </c>
      <c r="C179" s="25" t="s">
        <v>94</v>
      </c>
      <c r="D179" s="25" t="s">
        <v>96</v>
      </c>
      <c r="E179" s="29">
        <v>16</v>
      </c>
      <c r="F179" s="29">
        <v>39</v>
      </c>
      <c r="G179" s="29">
        <v>-0.71172055000000001</v>
      </c>
      <c r="H179" s="31">
        <v>0.47699999999999998</v>
      </c>
      <c r="I179" s="31">
        <v>1</v>
      </c>
      <c r="J179" s="29" t="s">
        <v>89</v>
      </c>
    </row>
    <row r="180" spans="2:10" ht="16.2" thickBot="1" x14ac:dyDescent="0.35">
      <c r="B180" s="24" t="s">
        <v>70</v>
      </c>
      <c r="C180" s="25" t="s">
        <v>94</v>
      </c>
      <c r="D180" s="25" t="s">
        <v>97</v>
      </c>
      <c r="E180" s="29">
        <v>16</v>
      </c>
      <c r="F180" s="29">
        <v>20</v>
      </c>
      <c r="G180" s="29">
        <v>1.02392879</v>
      </c>
      <c r="H180" s="31">
        <v>0.30599999999999999</v>
      </c>
      <c r="I180" s="31">
        <v>1</v>
      </c>
      <c r="J180" s="29" t="s">
        <v>89</v>
      </c>
    </row>
    <row r="181" spans="2:10" ht="16.2" thickBot="1" x14ac:dyDescent="0.35">
      <c r="B181" s="24" t="s">
        <v>70</v>
      </c>
      <c r="C181" s="25" t="s">
        <v>98</v>
      </c>
      <c r="D181" s="25" t="s">
        <v>99</v>
      </c>
      <c r="E181" s="29">
        <v>17</v>
      </c>
      <c r="F181" s="29">
        <v>32</v>
      </c>
      <c r="G181" s="29">
        <v>1.27290853</v>
      </c>
      <c r="H181" s="31">
        <v>0.20300000000000001</v>
      </c>
      <c r="I181" s="31">
        <v>1</v>
      </c>
      <c r="J181" s="29" t="s">
        <v>89</v>
      </c>
    </row>
    <row r="182" spans="2:10" ht="16.2" thickBot="1" x14ac:dyDescent="0.35">
      <c r="B182" s="24" t="s">
        <v>70</v>
      </c>
      <c r="C182" s="25" t="s">
        <v>98</v>
      </c>
      <c r="D182" s="25" t="s">
        <v>96</v>
      </c>
      <c r="E182" s="29">
        <v>17</v>
      </c>
      <c r="F182" s="29">
        <v>39</v>
      </c>
      <c r="G182" s="29">
        <v>-0.10119599</v>
      </c>
      <c r="H182" s="31">
        <v>0.91900000000000004</v>
      </c>
      <c r="I182" s="31">
        <v>1</v>
      </c>
      <c r="J182" s="29" t="s">
        <v>89</v>
      </c>
    </row>
    <row r="183" spans="2:10" ht="16.2" thickBot="1" x14ac:dyDescent="0.35">
      <c r="B183" s="24" t="s">
        <v>70</v>
      </c>
      <c r="C183" s="25" t="s">
        <v>98</v>
      </c>
      <c r="D183" s="25" t="s">
        <v>97</v>
      </c>
      <c r="E183" s="29">
        <v>17</v>
      </c>
      <c r="F183" s="29">
        <v>20</v>
      </c>
      <c r="G183" s="29">
        <v>1.5924541400000001</v>
      </c>
      <c r="H183" s="31">
        <v>0.111</v>
      </c>
      <c r="I183" s="31">
        <v>1</v>
      </c>
      <c r="J183" s="29" t="s">
        <v>89</v>
      </c>
    </row>
    <row r="184" spans="2:10" ht="16.2" thickBot="1" x14ac:dyDescent="0.35">
      <c r="B184" s="24" t="s">
        <v>70</v>
      </c>
      <c r="C184" s="25" t="s">
        <v>99</v>
      </c>
      <c r="D184" s="25" t="s">
        <v>96</v>
      </c>
      <c r="E184" s="29">
        <v>32</v>
      </c>
      <c r="F184" s="29">
        <v>39</v>
      </c>
      <c r="G184" s="29">
        <v>-1.72497762</v>
      </c>
      <c r="H184" s="31">
        <v>8.4500000000000006E-2</v>
      </c>
      <c r="I184" s="31">
        <v>1</v>
      </c>
      <c r="J184" s="29" t="s">
        <v>89</v>
      </c>
    </row>
    <row r="185" spans="2:10" ht="16.2" thickBot="1" x14ac:dyDescent="0.35">
      <c r="B185" s="24" t="s">
        <v>70</v>
      </c>
      <c r="C185" s="25" t="s">
        <v>99</v>
      </c>
      <c r="D185" s="25" t="s">
        <v>97</v>
      </c>
      <c r="E185" s="29">
        <v>32</v>
      </c>
      <c r="F185" s="29">
        <v>20</v>
      </c>
      <c r="G185" s="29">
        <v>0.50271843999999999</v>
      </c>
      <c r="H185" s="31">
        <v>0.61499999999999999</v>
      </c>
      <c r="I185" s="31">
        <v>1</v>
      </c>
      <c r="J185" s="29" t="s">
        <v>89</v>
      </c>
    </row>
    <row r="186" spans="2:10" ht="16.2" thickBot="1" x14ac:dyDescent="0.35">
      <c r="B186" s="24" t="s">
        <v>69</v>
      </c>
      <c r="C186" s="25" t="s">
        <v>94</v>
      </c>
      <c r="D186" s="25" t="s">
        <v>98</v>
      </c>
      <c r="E186" s="29">
        <v>16</v>
      </c>
      <c r="F186" s="29">
        <v>17</v>
      </c>
      <c r="G186" s="29">
        <v>-0.22895937999999999</v>
      </c>
      <c r="H186" s="31">
        <v>0.81899999999999995</v>
      </c>
      <c r="I186" s="31">
        <v>1</v>
      </c>
      <c r="J186" s="29" t="s">
        <v>89</v>
      </c>
    </row>
    <row r="187" spans="2:10" ht="16.2" thickBot="1" x14ac:dyDescent="0.35">
      <c r="B187" s="24" t="s">
        <v>69</v>
      </c>
      <c r="C187" s="25" t="s">
        <v>94</v>
      </c>
      <c r="D187" s="25" t="s">
        <v>99</v>
      </c>
      <c r="E187" s="29">
        <v>16</v>
      </c>
      <c r="F187" s="29">
        <v>32</v>
      </c>
      <c r="G187" s="29">
        <v>-1.5674929099999999</v>
      </c>
      <c r="H187" s="31">
        <v>0.11700000000000001</v>
      </c>
      <c r="I187" s="31">
        <v>1</v>
      </c>
      <c r="J187" s="29" t="s">
        <v>89</v>
      </c>
    </row>
    <row r="188" spans="2:10" ht="16.2" thickBot="1" x14ac:dyDescent="0.35">
      <c r="B188" s="24" t="s">
        <v>69</v>
      </c>
      <c r="C188" s="25" t="s">
        <v>98</v>
      </c>
      <c r="D188" s="25" t="s">
        <v>99</v>
      </c>
      <c r="E188" s="29">
        <v>17</v>
      </c>
      <c r="F188" s="29">
        <v>32</v>
      </c>
      <c r="G188" s="29">
        <v>-1.33343766</v>
      </c>
      <c r="H188" s="31">
        <v>0.182</v>
      </c>
      <c r="I188" s="31">
        <v>1</v>
      </c>
      <c r="J188" s="29" t="s">
        <v>89</v>
      </c>
    </row>
    <row r="189" spans="2:10" ht="16.2" thickBot="1" x14ac:dyDescent="0.35">
      <c r="B189" s="24" t="s">
        <v>69</v>
      </c>
      <c r="C189" s="25" t="s">
        <v>99</v>
      </c>
      <c r="D189" s="25" t="s">
        <v>96</v>
      </c>
      <c r="E189" s="29">
        <v>32</v>
      </c>
      <c r="F189" s="29">
        <v>39</v>
      </c>
      <c r="G189" s="29">
        <v>-1.57287713</v>
      </c>
      <c r="H189" s="31">
        <v>0.11600000000000001</v>
      </c>
      <c r="I189" s="31">
        <v>1</v>
      </c>
      <c r="J189" s="29" t="s">
        <v>89</v>
      </c>
    </row>
    <row r="190" spans="2:10" ht="16.2" thickBot="1" x14ac:dyDescent="0.35">
      <c r="B190" s="24" t="s">
        <v>69</v>
      </c>
      <c r="C190" s="25" t="s">
        <v>96</v>
      </c>
      <c r="D190" s="25" t="s">
        <v>95</v>
      </c>
      <c r="E190" s="29">
        <v>39</v>
      </c>
      <c r="F190" s="29">
        <v>21</v>
      </c>
      <c r="G190" s="29">
        <v>-0.89455001000000001</v>
      </c>
      <c r="H190" s="31">
        <v>0.371</v>
      </c>
      <c r="I190" s="31">
        <v>1</v>
      </c>
      <c r="J190" s="29" t="s">
        <v>89</v>
      </c>
    </row>
    <row r="191" spans="2:10" ht="16.2" thickBot="1" x14ac:dyDescent="0.35">
      <c r="B191" s="24" t="s">
        <v>69</v>
      </c>
      <c r="C191" s="25" t="s">
        <v>96</v>
      </c>
      <c r="D191" s="25" t="s">
        <v>97</v>
      </c>
      <c r="E191" s="29">
        <v>39</v>
      </c>
      <c r="F191" s="29">
        <v>20</v>
      </c>
      <c r="G191" s="29">
        <v>-1.7640628899999999</v>
      </c>
      <c r="H191" s="31">
        <v>7.7700000000000005E-2</v>
      </c>
      <c r="I191" s="31">
        <v>1</v>
      </c>
      <c r="J191" s="29" t="s">
        <v>89</v>
      </c>
    </row>
    <row r="192" spans="2:10" ht="16.2" thickBot="1" x14ac:dyDescent="0.35">
      <c r="B192" s="24" t="s">
        <v>69</v>
      </c>
      <c r="C192" s="25" t="s">
        <v>95</v>
      </c>
      <c r="D192" s="25" t="s">
        <v>97</v>
      </c>
      <c r="E192" s="29">
        <v>21</v>
      </c>
      <c r="F192" s="29">
        <v>20</v>
      </c>
      <c r="G192" s="29">
        <v>-0.77789037000000005</v>
      </c>
      <c r="H192" s="31">
        <v>0.437</v>
      </c>
      <c r="I192" s="31">
        <v>1</v>
      </c>
      <c r="J192" s="29" t="s">
        <v>89</v>
      </c>
    </row>
    <row r="193" spans="2:10" ht="16.2" thickBot="1" x14ac:dyDescent="0.35">
      <c r="B193" s="24" t="s">
        <v>72</v>
      </c>
      <c r="C193" s="25" t="s">
        <v>94</v>
      </c>
      <c r="D193" s="25" t="s">
        <v>98</v>
      </c>
      <c r="E193" s="29">
        <v>16</v>
      </c>
      <c r="F193" s="29">
        <v>17</v>
      </c>
      <c r="G193" s="29">
        <v>-0.50150631999999995</v>
      </c>
      <c r="H193" s="31">
        <v>0.61599999999999999</v>
      </c>
      <c r="I193" s="31">
        <v>1</v>
      </c>
      <c r="J193" s="29" t="s">
        <v>89</v>
      </c>
    </row>
    <row r="194" spans="2:10" ht="16.2" thickBot="1" x14ac:dyDescent="0.35">
      <c r="B194" s="24" t="s">
        <v>72</v>
      </c>
      <c r="C194" s="25" t="s">
        <v>98</v>
      </c>
      <c r="D194" s="25" t="s">
        <v>99</v>
      </c>
      <c r="E194" s="29">
        <v>17</v>
      </c>
      <c r="F194" s="29">
        <v>32</v>
      </c>
      <c r="G194" s="29">
        <v>-1.3455678200000001</v>
      </c>
      <c r="H194" s="31">
        <v>0.17799999999999999</v>
      </c>
      <c r="I194" s="31">
        <v>1</v>
      </c>
      <c r="J194" s="29" t="s">
        <v>89</v>
      </c>
    </row>
    <row r="195" spans="2:10" ht="16.2" thickBot="1" x14ac:dyDescent="0.35">
      <c r="B195" s="24" t="s">
        <v>72</v>
      </c>
      <c r="C195" s="25" t="s">
        <v>98</v>
      </c>
      <c r="D195" s="25" t="s">
        <v>96</v>
      </c>
      <c r="E195" s="29">
        <v>17</v>
      </c>
      <c r="F195" s="29">
        <v>39</v>
      </c>
      <c r="G195" s="29">
        <v>-1.5931963499999999</v>
      </c>
      <c r="H195" s="31">
        <v>0.111</v>
      </c>
      <c r="I195" s="31">
        <v>1</v>
      </c>
      <c r="J195" s="29" t="s">
        <v>89</v>
      </c>
    </row>
    <row r="196" spans="2:10" ht="16.2" thickBot="1" x14ac:dyDescent="0.35">
      <c r="B196" s="24" t="s">
        <v>72</v>
      </c>
      <c r="C196" s="25" t="s">
        <v>98</v>
      </c>
      <c r="D196" s="25" t="s">
        <v>95</v>
      </c>
      <c r="E196" s="29">
        <v>17</v>
      </c>
      <c r="F196" s="29">
        <v>21</v>
      </c>
      <c r="G196" s="29">
        <v>-1.5726639200000001</v>
      </c>
      <c r="H196" s="31">
        <v>0.11600000000000001</v>
      </c>
      <c r="I196" s="31">
        <v>1</v>
      </c>
      <c r="J196" s="29" t="s">
        <v>89</v>
      </c>
    </row>
    <row r="197" spans="2:10" ht="16.2" thickBot="1" x14ac:dyDescent="0.35">
      <c r="B197" s="24" t="s">
        <v>72</v>
      </c>
      <c r="C197" s="25" t="s">
        <v>98</v>
      </c>
      <c r="D197" s="25" t="s">
        <v>97</v>
      </c>
      <c r="E197" s="29">
        <v>17</v>
      </c>
      <c r="F197" s="29">
        <v>20</v>
      </c>
      <c r="G197" s="29">
        <v>-1.3592811</v>
      </c>
      <c r="H197" s="31">
        <v>0.17399999999999999</v>
      </c>
      <c r="I197" s="31">
        <v>1</v>
      </c>
      <c r="J197" s="29" t="s">
        <v>89</v>
      </c>
    </row>
    <row r="198" spans="2:10" ht="16.2" thickBot="1" x14ac:dyDescent="0.35">
      <c r="B198" s="24" t="s">
        <v>72</v>
      </c>
      <c r="C198" s="25" t="s">
        <v>99</v>
      </c>
      <c r="D198" s="25" t="s">
        <v>96</v>
      </c>
      <c r="E198" s="29">
        <v>32</v>
      </c>
      <c r="F198" s="29">
        <v>39</v>
      </c>
      <c r="G198" s="29">
        <v>-0.24816551000000001</v>
      </c>
      <c r="H198" s="31">
        <v>0.80400000000000005</v>
      </c>
      <c r="I198" s="31">
        <v>1</v>
      </c>
      <c r="J198" s="29" t="s">
        <v>89</v>
      </c>
    </row>
    <row r="199" spans="2:10" ht="16.2" thickBot="1" x14ac:dyDescent="0.35">
      <c r="B199" s="24" t="s">
        <v>72</v>
      </c>
      <c r="C199" s="25" t="s">
        <v>99</v>
      </c>
      <c r="D199" s="25" t="s">
        <v>95</v>
      </c>
      <c r="E199" s="29">
        <v>32</v>
      </c>
      <c r="F199" s="29">
        <v>21</v>
      </c>
      <c r="G199" s="29">
        <v>-0.38903392999999997</v>
      </c>
      <c r="H199" s="31">
        <v>0.69699999999999995</v>
      </c>
      <c r="I199" s="31">
        <v>1</v>
      </c>
      <c r="J199" s="29" t="s">
        <v>89</v>
      </c>
    </row>
    <row r="200" spans="2:10" ht="16.2" thickBot="1" x14ac:dyDescent="0.35">
      <c r="B200" s="24" t="s">
        <v>72</v>
      </c>
      <c r="C200" s="25" t="s">
        <v>99</v>
      </c>
      <c r="D200" s="25" t="s">
        <v>97</v>
      </c>
      <c r="E200" s="29">
        <v>32</v>
      </c>
      <c r="F200" s="29">
        <v>20</v>
      </c>
      <c r="G200" s="29">
        <v>-0.15636201</v>
      </c>
      <c r="H200" s="31">
        <v>0.876</v>
      </c>
      <c r="I200" s="31">
        <v>1</v>
      </c>
      <c r="J200" s="29" t="s">
        <v>89</v>
      </c>
    </row>
    <row r="201" spans="2:10" ht="16.2" thickBot="1" x14ac:dyDescent="0.35">
      <c r="B201" s="24" t="s">
        <v>72</v>
      </c>
      <c r="C201" s="25" t="s">
        <v>96</v>
      </c>
      <c r="D201" s="25" t="s">
        <v>95</v>
      </c>
      <c r="E201" s="29">
        <v>39</v>
      </c>
      <c r="F201" s="29">
        <v>21</v>
      </c>
      <c r="G201" s="29">
        <v>-0.18496164000000001</v>
      </c>
      <c r="H201" s="31">
        <v>0.85299999999999998</v>
      </c>
      <c r="I201" s="31">
        <v>1</v>
      </c>
      <c r="J201" s="29" t="s">
        <v>89</v>
      </c>
    </row>
    <row r="202" spans="2:10" ht="16.2" thickBot="1" x14ac:dyDescent="0.35">
      <c r="B202" s="24" t="s">
        <v>72</v>
      </c>
      <c r="C202" s="25" t="s">
        <v>96</v>
      </c>
      <c r="D202" s="25" t="s">
        <v>97</v>
      </c>
      <c r="E202" s="29">
        <v>39</v>
      </c>
      <c r="F202" s="29">
        <v>20</v>
      </c>
      <c r="G202" s="29">
        <v>5.3165299999999999E-2</v>
      </c>
      <c r="H202" s="31">
        <v>0.95799999999999996</v>
      </c>
      <c r="I202" s="31">
        <v>1</v>
      </c>
      <c r="J202" s="29" t="s">
        <v>89</v>
      </c>
    </row>
    <row r="203" spans="2:10" ht="16.2" thickBot="1" x14ac:dyDescent="0.35">
      <c r="B203" s="24" t="s">
        <v>72</v>
      </c>
      <c r="C203" s="25" t="s">
        <v>95</v>
      </c>
      <c r="D203" s="25" t="s">
        <v>97</v>
      </c>
      <c r="E203" s="29">
        <v>21</v>
      </c>
      <c r="F203" s="29">
        <v>20</v>
      </c>
      <c r="G203" s="29">
        <v>0.20703089999999999</v>
      </c>
      <c r="H203" s="31">
        <v>0.83599999999999997</v>
      </c>
      <c r="I203" s="31">
        <v>1</v>
      </c>
      <c r="J203" s="29" t="s">
        <v>89</v>
      </c>
    </row>
    <row r="204" spans="2:10" ht="16.2" thickBot="1" x14ac:dyDescent="0.35">
      <c r="B204" s="24" t="s">
        <v>18</v>
      </c>
      <c r="C204" s="25" t="s">
        <v>94</v>
      </c>
      <c r="D204" s="25" t="s">
        <v>98</v>
      </c>
      <c r="E204" s="29">
        <v>16</v>
      </c>
      <c r="F204" s="29">
        <v>17</v>
      </c>
      <c r="G204" s="29">
        <v>0.41287294000000002</v>
      </c>
      <c r="H204" s="31">
        <v>0.68</v>
      </c>
      <c r="I204" s="31">
        <v>1</v>
      </c>
      <c r="J204" s="29" t="s">
        <v>89</v>
      </c>
    </row>
    <row r="205" spans="2:10" ht="16.2" thickBot="1" x14ac:dyDescent="0.35">
      <c r="B205" s="24" t="s">
        <v>18</v>
      </c>
      <c r="C205" s="25" t="s">
        <v>94</v>
      </c>
      <c r="D205" s="25" t="s">
        <v>99</v>
      </c>
      <c r="E205" s="29">
        <v>16</v>
      </c>
      <c r="F205" s="29">
        <v>32</v>
      </c>
      <c r="G205" s="29">
        <v>-0.10087068</v>
      </c>
      <c r="H205" s="31">
        <v>0.92</v>
      </c>
      <c r="I205" s="31">
        <v>1</v>
      </c>
      <c r="J205" s="29" t="s">
        <v>89</v>
      </c>
    </row>
    <row r="206" spans="2:10" ht="16.2" thickBot="1" x14ac:dyDescent="0.35">
      <c r="B206" s="24" t="s">
        <v>18</v>
      </c>
      <c r="C206" s="25" t="s">
        <v>94</v>
      </c>
      <c r="D206" s="25" t="s">
        <v>96</v>
      </c>
      <c r="E206" s="29">
        <v>16</v>
      </c>
      <c r="F206" s="29">
        <v>39</v>
      </c>
      <c r="G206" s="29">
        <v>-1.6319033000000001</v>
      </c>
      <c r="H206" s="31">
        <v>0.10299999999999999</v>
      </c>
      <c r="I206" s="31">
        <v>1</v>
      </c>
      <c r="J206" s="29" t="s">
        <v>89</v>
      </c>
    </row>
    <row r="207" spans="2:10" ht="16.2" thickBot="1" x14ac:dyDescent="0.35">
      <c r="B207" s="24" t="s">
        <v>18</v>
      </c>
      <c r="C207" s="25" t="s">
        <v>98</v>
      </c>
      <c r="D207" s="25" t="s">
        <v>99</v>
      </c>
      <c r="E207" s="29">
        <v>17</v>
      </c>
      <c r="F207" s="29">
        <v>32</v>
      </c>
      <c r="G207" s="29">
        <v>-0.58207947999999998</v>
      </c>
      <c r="H207" s="31">
        <v>0.56100000000000005</v>
      </c>
      <c r="I207" s="31">
        <v>1</v>
      </c>
      <c r="J207" s="29" t="s">
        <v>89</v>
      </c>
    </row>
    <row r="208" spans="2:10" ht="16.2" thickBot="1" x14ac:dyDescent="0.35">
      <c r="B208" s="24" t="s">
        <v>18</v>
      </c>
      <c r="C208" s="25" t="s">
        <v>96</v>
      </c>
      <c r="D208" s="25" t="s">
        <v>95</v>
      </c>
      <c r="E208" s="29">
        <v>39</v>
      </c>
      <c r="F208" s="29">
        <v>21</v>
      </c>
      <c r="G208" s="29">
        <v>-0.47345416000000001</v>
      </c>
      <c r="H208" s="31">
        <v>0.63600000000000001</v>
      </c>
      <c r="I208" s="31">
        <v>1</v>
      </c>
      <c r="J208" s="29" t="s">
        <v>89</v>
      </c>
    </row>
    <row r="209" spans="2:10" ht="16.2" thickBot="1" x14ac:dyDescent="0.35">
      <c r="B209" s="24" t="s">
        <v>18</v>
      </c>
      <c r="C209" s="25" t="s">
        <v>96</v>
      </c>
      <c r="D209" s="25" t="s">
        <v>97</v>
      </c>
      <c r="E209" s="29">
        <v>39</v>
      </c>
      <c r="F209" s="29">
        <v>20</v>
      </c>
      <c r="G209" s="29">
        <v>-1.42009568</v>
      </c>
      <c r="H209" s="31">
        <v>0.156</v>
      </c>
      <c r="I209" s="31">
        <v>1</v>
      </c>
      <c r="J209" s="29" t="s">
        <v>89</v>
      </c>
    </row>
    <row r="210" spans="2:10" ht="16.2" thickBot="1" x14ac:dyDescent="0.35">
      <c r="B210" s="24" t="s">
        <v>18</v>
      </c>
      <c r="C210" s="25" t="s">
        <v>95</v>
      </c>
      <c r="D210" s="25" t="s">
        <v>97</v>
      </c>
      <c r="E210" s="29">
        <v>21</v>
      </c>
      <c r="F210" s="29">
        <v>20</v>
      </c>
      <c r="G210" s="29">
        <v>-0.83990319999999996</v>
      </c>
      <c r="H210" s="31">
        <v>0.40100000000000002</v>
      </c>
      <c r="I210" s="31">
        <v>1</v>
      </c>
      <c r="J210" s="29" t="s">
        <v>89</v>
      </c>
    </row>
    <row r="211" spans="2:10" ht="16.2" thickBot="1" x14ac:dyDescent="0.35">
      <c r="B211" s="24" t="s">
        <v>20</v>
      </c>
      <c r="C211" s="25" t="s">
        <v>94</v>
      </c>
      <c r="D211" s="25" t="s">
        <v>98</v>
      </c>
      <c r="E211" s="29">
        <v>16</v>
      </c>
      <c r="F211" s="29">
        <v>17</v>
      </c>
      <c r="G211" s="29">
        <v>0.84059130999999998</v>
      </c>
      <c r="H211" s="31">
        <v>0.40100000000000002</v>
      </c>
      <c r="I211" s="31">
        <v>1</v>
      </c>
      <c r="J211" s="29" t="s">
        <v>89</v>
      </c>
    </row>
    <row r="212" spans="2:10" ht="16.2" thickBot="1" x14ac:dyDescent="0.35">
      <c r="B212" s="24" t="s">
        <v>20</v>
      </c>
      <c r="C212" s="25" t="s">
        <v>94</v>
      </c>
      <c r="D212" s="25" t="s">
        <v>99</v>
      </c>
      <c r="E212" s="29">
        <v>16</v>
      </c>
      <c r="F212" s="29">
        <v>32</v>
      </c>
      <c r="G212" s="29">
        <v>-4.3738819999999998E-2</v>
      </c>
      <c r="H212" s="31">
        <v>0.96499999999999997</v>
      </c>
      <c r="I212" s="31">
        <v>1</v>
      </c>
      <c r="J212" s="29" t="s">
        <v>89</v>
      </c>
    </row>
    <row r="213" spans="2:10" ht="16.2" thickBot="1" x14ac:dyDescent="0.35">
      <c r="B213" s="24" t="s">
        <v>20</v>
      </c>
      <c r="C213" s="25" t="s">
        <v>94</v>
      </c>
      <c r="D213" s="25" t="s">
        <v>95</v>
      </c>
      <c r="E213" s="29">
        <v>16</v>
      </c>
      <c r="F213" s="29">
        <v>21</v>
      </c>
      <c r="G213" s="29">
        <v>-1.18445307</v>
      </c>
      <c r="H213" s="31">
        <v>0.23599999999999999</v>
      </c>
      <c r="I213" s="31">
        <v>1</v>
      </c>
      <c r="J213" s="29" t="s">
        <v>89</v>
      </c>
    </row>
    <row r="214" spans="2:10" ht="16.2" thickBot="1" x14ac:dyDescent="0.35">
      <c r="B214" s="24" t="s">
        <v>20</v>
      </c>
      <c r="C214" s="25" t="s">
        <v>94</v>
      </c>
      <c r="D214" s="25" t="s">
        <v>97</v>
      </c>
      <c r="E214" s="29">
        <v>16</v>
      </c>
      <c r="F214" s="29">
        <v>20</v>
      </c>
      <c r="G214" s="29">
        <v>1.06563126</v>
      </c>
      <c r="H214" s="31">
        <v>0.28699999999999998</v>
      </c>
      <c r="I214" s="31">
        <v>1</v>
      </c>
      <c r="J214" s="29" t="s">
        <v>89</v>
      </c>
    </row>
    <row r="215" spans="2:10" ht="16.2" thickBot="1" x14ac:dyDescent="0.35">
      <c r="B215" s="24" t="s">
        <v>20</v>
      </c>
      <c r="C215" s="25" t="s">
        <v>98</v>
      </c>
      <c r="D215" s="25" t="s">
        <v>99</v>
      </c>
      <c r="E215" s="29">
        <v>17</v>
      </c>
      <c r="F215" s="29">
        <v>32</v>
      </c>
      <c r="G215" s="29">
        <v>-1.02019339</v>
      </c>
      <c r="H215" s="31">
        <v>0.308</v>
      </c>
      <c r="I215" s="31">
        <v>1</v>
      </c>
      <c r="J215" s="29" t="s">
        <v>89</v>
      </c>
    </row>
    <row r="216" spans="2:10" ht="16.2" thickBot="1" x14ac:dyDescent="0.35">
      <c r="B216" s="24" t="s">
        <v>20</v>
      </c>
      <c r="C216" s="25" t="s">
        <v>98</v>
      </c>
      <c r="D216" s="25" t="s">
        <v>96</v>
      </c>
      <c r="E216" s="29">
        <v>17</v>
      </c>
      <c r="F216" s="29">
        <v>39</v>
      </c>
      <c r="G216" s="29">
        <v>1.1444167199999999</v>
      </c>
      <c r="H216" s="31">
        <v>0.252</v>
      </c>
      <c r="I216" s="31">
        <v>1</v>
      </c>
      <c r="J216" s="29" t="s">
        <v>89</v>
      </c>
    </row>
    <row r="217" spans="2:10" ht="16.2" thickBot="1" x14ac:dyDescent="0.35">
      <c r="B217" s="24" t="s">
        <v>20</v>
      </c>
      <c r="C217" s="25" t="s">
        <v>98</v>
      </c>
      <c r="D217" s="25" t="s">
        <v>97</v>
      </c>
      <c r="E217" s="29">
        <v>17</v>
      </c>
      <c r="F217" s="29">
        <v>20</v>
      </c>
      <c r="G217" s="29">
        <v>0.19592577999999999</v>
      </c>
      <c r="H217" s="31">
        <v>0.84499999999999997</v>
      </c>
      <c r="I217" s="31">
        <v>1</v>
      </c>
      <c r="J217" s="29" t="s">
        <v>89</v>
      </c>
    </row>
    <row r="218" spans="2:10" ht="16.2" thickBot="1" x14ac:dyDescent="0.35">
      <c r="B218" s="24" t="s">
        <v>20</v>
      </c>
      <c r="C218" s="25" t="s">
        <v>99</v>
      </c>
      <c r="D218" s="25" t="s">
        <v>95</v>
      </c>
      <c r="E218" s="29">
        <v>32</v>
      </c>
      <c r="F218" s="29">
        <v>21</v>
      </c>
      <c r="G218" s="29">
        <v>-1.3518867999999999</v>
      </c>
      <c r="H218" s="31">
        <v>0.17599999999999999</v>
      </c>
      <c r="I218" s="31">
        <v>1</v>
      </c>
      <c r="J218" s="29" t="s">
        <v>89</v>
      </c>
    </row>
    <row r="219" spans="2:10" ht="16.2" thickBot="1" x14ac:dyDescent="0.35">
      <c r="B219" s="24" t="s">
        <v>20</v>
      </c>
      <c r="C219" s="25" t="s">
        <v>99</v>
      </c>
      <c r="D219" s="25" t="s">
        <v>97</v>
      </c>
      <c r="E219" s="29">
        <v>32</v>
      </c>
      <c r="F219" s="29">
        <v>20</v>
      </c>
      <c r="G219" s="29">
        <v>1.3009079400000001</v>
      </c>
      <c r="H219" s="31">
        <v>0.193</v>
      </c>
      <c r="I219" s="31">
        <v>1</v>
      </c>
      <c r="J219" s="29" t="s">
        <v>89</v>
      </c>
    </row>
    <row r="220" spans="2:10" ht="16.2" thickBot="1" x14ac:dyDescent="0.35">
      <c r="B220" s="24" t="s">
        <v>20</v>
      </c>
      <c r="C220" s="25" t="s">
        <v>96</v>
      </c>
      <c r="D220" s="25" t="s">
        <v>97</v>
      </c>
      <c r="E220" s="29">
        <v>39</v>
      </c>
      <c r="F220" s="29">
        <v>20</v>
      </c>
      <c r="G220" s="29">
        <v>-0.97432070999999998</v>
      </c>
      <c r="H220" s="31">
        <v>0.33</v>
      </c>
      <c r="I220" s="31">
        <v>1</v>
      </c>
      <c r="J220" s="29" t="s">
        <v>89</v>
      </c>
    </row>
    <row r="221" spans="2:10" ht="16.2" thickBot="1" x14ac:dyDescent="0.35">
      <c r="B221" s="24" t="s">
        <v>38</v>
      </c>
      <c r="C221" s="25" t="s">
        <v>94</v>
      </c>
      <c r="D221" s="25" t="s">
        <v>98</v>
      </c>
      <c r="E221" s="29">
        <v>16</v>
      </c>
      <c r="F221" s="29">
        <v>17</v>
      </c>
      <c r="G221" s="29">
        <v>0.54833191000000003</v>
      </c>
      <c r="H221" s="31">
        <v>0.58299999999999996</v>
      </c>
      <c r="I221" s="31">
        <v>1</v>
      </c>
      <c r="J221" s="29" t="s">
        <v>89</v>
      </c>
    </row>
    <row r="222" spans="2:10" ht="16.2" thickBot="1" x14ac:dyDescent="0.35">
      <c r="B222" s="24" t="s">
        <v>38</v>
      </c>
      <c r="C222" s="25" t="s">
        <v>94</v>
      </c>
      <c r="D222" s="25" t="s">
        <v>99</v>
      </c>
      <c r="E222" s="29">
        <v>16</v>
      </c>
      <c r="F222" s="29">
        <v>32</v>
      </c>
      <c r="G222" s="29">
        <v>0.67795174000000002</v>
      </c>
      <c r="H222" s="31">
        <v>0.498</v>
      </c>
      <c r="I222" s="31">
        <v>1</v>
      </c>
      <c r="J222" s="29" t="s">
        <v>89</v>
      </c>
    </row>
    <row r="223" spans="2:10" ht="16.2" thickBot="1" x14ac:dyDescent="0.35">
      <c r="B223" s="24" t="s">
        <v>38</v>
      </c>
      <c r="C223" s="25" t="s">
        <v>94</v>
      </c>
      <c r="D223" s="25" t="s">
        <v>96</v>
      </c>
      <c r="E223" s="29">
        <v>16</v>
      </c>
      <c r="F223" s="29">
        <v>39</v>
      </c>
      <c r="G223" s="29">
        <v>-0.34416533999999999</v>
      </c>
      <c r="H223" s="31">
        <v>0.73099999999999998</v>
      </c>
      <c r="I223" s="31">
        <v>1</v>
      </c>
      <c r="J223" s="29" t="s">
        <v>89</v>
      </c>
    </row>
    <row r="224" spans="2:10" ht="16.2" thickBot="1" x14ac:dyDescent="0.35">
      <c r="B224" s="24" t="s">
        <v>38</v>
      </c>
      <c r="C224" s="25" t="s">
        <v>94</v>
      </c>
      <c r="D224" s="25" t="s">
        <v>95</v>
      </c>
      <c r="E224" s="29">
        <v>16</v>
      </c>
      <c r="F224" s="29">
        <v>21</v>
      </c>
      <c r="G224" s="29">
        <v>1.69073363</v>
      </c>
      <c r="H224" s="31">
        <v>9.0899999999999995E-2</v>
      </c>
      <c r="I224" s="31">
        <v>1</v>
      </c>
      <c r="J224" s="29" t="s">
        <v>89</v>
      </c>
    </row>
    <row r="225" spans="2:10" ht="16.2" thickBot="1" x14ac:dyDescent="0.35">
      <c r="B225" s="24" t="s">
        <v>38</v>
      </c>
      <c r="C225" s="25" t="s">
        <v>94</v>
      </c>
      <c r="D225" s="25" t="s">
        <v>97</v>
      </c>
      <c r="E225" s="29">
        <v>16</v>
      </c>
      <c r="F225" s="29">
        <v>20</v>
      </c>
      <c r="G225" s="29">
        <v>-0.38508239999999999</v>
      </c>
      <c r="H225" s="31">
        <v>0.7</v>
      </c>
      <c r="I225" s="31">
        <v>1</v>
      </c>
      <c r="J225" s="29" t="s">
        <v>89</v>
      </c>
    </row>
    <row r="226" spans="2:10" ht="16.2" thickBot="1" x14ac:dyDescent="0.35">
      <c r="B226" s="24" t="s">
        <v>38</v>
      </c>
      <c r="C226" s="25" t="s">
        <v>98</v>
      </c>
      <c r="D226" s="25" t="s">
        <v>99</v>
      </c>
      <c r="E226" s="29">
        <v>17</v>
      </c>
      <c r="F226" s="29">
        <v>32</v>
      </c>
      <c r="G226" s="29">
        <v>5.5267770000000001E-2</v>
      </c>
      <c r="H226" s="31">
        <v>0.95599999999999996</v>
      </c>
      <c r="I226" s="31">
        <v>1</v>
      </c>
      <c r="J226" s="29" t="s">
        <v>89</v>
      </c>
    </row>
    <row r="227" spans="2:10" ht="16.2" thickBot="1" x14ac:dyDescent="0.35">
      <c r="B227" s="24" t="s">
        <v>38</v>
      </c>
      <c r="C227" s="25" t="s">
        <v>98</v>
      </c>
      <c r="D227" s="25" t="s">
        <v>96</v>
      </c>
      <c r="E227" s="29">
        <v>17</v>
      </c>
      <c r="F227" s="29">
        <v>39</v>
      </c>
      <c r="G227" s="29">
        <v>-1.0087473600000001</v>
      </c>
      <c r="H227" s="31">
        <v>0.313</v>
      </c>
      <c r="I227" s="31">
        <v>1</v>
      </c>
      <c r="J227" s="29" t="s">
        <v>89</v>
      </c>
    </row>
    <row r="228" spans="2:10" ht="16.2" thickBot="1" x14ac:dyDescent="0.35">
      <c r="B228" s="24" t="s">
        <v>38</v>
      </c>
      <c r="C228" s="25" t="s">
        <v>98</v>
      </c>
      <c r="D228" s="25" t="s">
        <v>95</v>
      </c>
      <c r="E228" s="29">
        <v>17</v>
      </c>
      <c r="F228" s="29">
        <v>21</v>
      </c>
      <c r="G228" s="29">
        <v>1.1342767</v>
      </c>
      <c r="H228" s="31">
        <v>0.25700000000000001</v>
      </c>
      <c r="I228" s="31">
        <v>1</v>
      </c>
      <c r="J228" s="29" t="s">
        <v>89</v>
      </c>
    </row>
    <row r="229" spans="2:10" ht="16.2" thickBot="1" x14ac:dyDescent="0.35">
      <c r="B229" s="24" t="s">
        <v>38</v>
      </c>
      <c r="C229" s="25" t="s">
        <v>98</v>
      </c>
      <c r="D229" s="25" t="s">
        <v>97</v>
      </c>
      <c r="E229" s="29">
        <v>17</v>
      </c>
      <c r="F229" s="29">
        <v>20</v>
      </c>
      <c r="G229" s="29">
        <v>-0.97050124000000004</v>
      </c>
      <c r="H229" s="31">
        <v>0.33200000000000002</v>
      </c>
      <c r="I229" s="31">
        <v>1</v>
      </c>
      <c r="J229" s="29" t="s">
        <v>89</v>
      </c>
    </row>
    <row r="230" spans="2:10" ht="16.2" thickBot="1" x14ac:dyDescent="0.35">
      <c r="B230" s="24" t="s">
        <v>38</v>
      </c>
      <c r="C230" s="25" t="s">
        <v>99</v>
      </c>
      <c r="D230" s="25" t="s">
        <v>96</v>
      </c>
      <c r="E230" s="29">
        <v>32</v>
      </c>
      <c r="F230" s="29">
        <v>39</v>
      </c>
      <c r="G230" s="29">
        <v>-1.29867212</v>
      </c>
      <c r="H230" s="31">
        <v>0.19400000000000001</v>
      </c>
      <c r="I230" s="31">
        <v>1</v>
      </c>
      <c r="J230" s="29" t="s">
        <v>89</v>
      </c>
    </row>
    <row r="231" spans="2:10" ht="16.2" thickBot="1" x14ac:dyDescent="0.35">
      <c r="B231" s="24" t="s">
        <v>38</v>
      </c>
      <c r="C231" s="25" t="s">
        <v>99</v>
      </c>
      <c r="D231" s="25" t="s">
        <v>95</v>
      </c>
      <c r="E231" s="29">
        <v>32</v>
      </c>
      <c r="F231" s="29">
        <v>21</v>
      </c>
      <c r="G231" s="29">
        <v>1.2586575799999999</v>
      </c>
      <c r="H231" s="31">
        <v>0.20799999999999999</v>
      </c>
      <c r="I231" s="31">
        <v>1</v>
      </c>
      <c r="J231" s="29" t="s">
        <v>89</v>
      </c>
    </row>
    <row r="232" spans="2:10" ht="16.2" thickBot="1" x14ac:dyDescent="0.35">
      <c r="B232" s="24" t="s">
        <v>38</v>
      </c>
      <c r="C232" s="25" t="s">
        <v>99</v>
      </c>
      <c r="D232" s="25" t="s">
        <v>97</v>
      </c>
      <c r="E232" s="29">
        <v>32</v>
      </c>
      <c r="F232" s="29">
        <v>20</v>
      </c>
      <c r="G232" s="29">
        <v>-1.18136223</v>
      </c>
      <c r="H232" s="31">
        <v>0.23699999999999999</v>
      </c>
      <c r="I232" s="31">
        <v>1</v>
      </c>
      <c r="J232" s="29" t="s">
        <v>89</v>
      </c>
    </row>
    <row r="233" spans="2:10" ht="16.2" thickBot="1" x14ac:dyDescent="0.35">
      <c r="B233" s="24" t="s">
        <v>38</v>
      </c>
      <c r="C233" s="25" t="s">
        <v>96</v>
      </c>
      <c r="D233" s="25" t="s">
        <v>97</v>
      </c>
      <c r="E233" s="29">
        <v>39</v>
      </c>
      <c r="F233" s="29">
        <v>20</v>
      </c>
      <c r="G233" s="29">
        <v>-9.8109070000000007E-2</v>
      </c>
      <c r="H233" s="31">
        <v>0.92200000000000004</v>
      </c>
      <c r="I233" s="31">
        <v>1</v>
      </c>
      <c r="J233" s="29" t="s">
        <v>89</v>
      </c>
    </row>
    <row r="234" spans="2:10" ht="16.2" thickBot="1" x14ac:dyDescent="0.35">
      <c r="B234" s="24" t="s">
        <v>40</v>
      </c>
      <c r="C234" s="25" t="s">
        <v>94</v>
      </c>
      <c r="D234" s="25" t="s">
        <v>98</v>
      </c>
      <c r="E234" s="29">
        <v>16</v>
      </c>
      <c r="F234" s="29">
        <v>17</v>
      </c>
      <c r="G234" s="29">
        <v>0.57697986000000001</v>
      </c>
      <c r="H234" s="31">
        <v>0.56399999999999995</v>
      </c>
      <c r="I234" s="31">
        <v>1</v>
      </c>
      <c r="J234" s="29" t="s">
        <v>89</v>
      </c>
    </row>
    <row r="235" spans="2:10" ht="16.2" thickBot="1" x14ac:dyDescent="0.35">
      <c r="B235" s="24" t="s">
        <v>40</v>
      </c>
      <c r="C235" s="25" t="s">
        <v>94</v>
      </c>
      <c r="D235" s="25" t="s">
        <v>99</v>
      </c>
      <c r="E235" s="29">
        <v>16</v>
      </c>
      <c r="F235" s="29">
        <v>32</v>
      </c>
      <c r="G235" s="29">
        <v>-0.18224509</v>
      </c>
      <c r="H235" s="31">
        <v>0.85499999999999998</v>
      </c>
      <c r="I235" s="31">
        <v>1</v>
      </c>
      <c r="J235" s="29" t="s">
        <v>89</v>
      </c>
    </row>
    <row r="236" spans="2:10" ht="16.2" thickBot="1" x14ac:dyDescent="0.35">
      <c r="B236" s="24" t="s">
        <v>40</v>
      </c>
      <c r="C236" s="25" t="s">
        <v>94</v>
      </c>
      <c r="D236" s="25" t="s">
        <v>96</v>
      </c>
      <c r="E236" s="29">
        <v>16</v>
      </c>
      <c r="F236" s="29">
        <v>39</v>
      </c>
      <c r="G236" s="29">
        <v>-0.75156045000000005</v>
      </c>
      <c r="H236" s="31">
        <v>0.45200000000000001</v>
      </c>
      <c r="I236" s="31">
        <v>1</v>
      </c>
      <c r="J236" s="29" t="s">
        <v>89</v>
      </c>
    </row>
    <row r="237" spans="2:10" ht="16.2" thickBot="1" x14ac:dyDescent="0.35">
      <c r="B237" s="24" t="s">
        <v>40</v>
      </c>
      <c r="C237" s="25" t="s">
        <v>94</v>
      </c>
      <c r="D237" s="25" t="s">
        <v>95</v>
      </c>
      <c r="E237" s="29">
        <v>16</v>
      </c>
      <c r="F237" s="29">
        <v>21</v>
      </c>
      <c r="G237" s="29">
        <v>-6.3204999999999997E-2</v>
      </c>
      <c r="H237" s="31">
        <v>0.95</v>
      </c>
      <c r="I237" s="31">
        <v>1</v>
      </c>
      <c r="J237" s="29" t="s">
        <v>89</v>
      </c>
    </row>
    <row r="238" spans="2:10" ht="16.2" thickBot="1" x14ac:dyDescent="0.35">
      <c r="B238" s="24" t="s">
        <v>40</v>
      </c>
      <c r="C238" s="25" t="s">
        <v>98</v>
      </c>
      <c r="D238" s="25" t="s">
        <v>99</v>
      </c>
      <c r="E238" s="29">
        <v>17</v>
      </c>
      <c r="F238" s="29">
        <v>32</v>
      </c>
      <c r="G238" s="29">
        <v>-0.85555669000000001</v>
      </c>
      <c r="H238" s="31">
        <v>0.39200000000000002</v>
      </c>
      <c r="I238" s="31">
        <v>1</v>
      </c>
      <c r="J238" s="29" t="s">
        <v>89</v>
      </c>
    </row>
    <row r="239" spans="2:10" ht="16.2" thickBot="1" x14ac:dyDescent="0.35">
      <c r="B239" s="24" t="s">
        <v>40</v>
      </c>
      <c r="C239" s="25" t="s">
        <v>98</v>
      </c>
      <c r="D239" s="25" t="s">
        <v>96</v>
      </c>
      <c r="E239" s="29">
        <v>17</v>
      </c>
      <c r="F239" s="29">
        <v>39</v>
      </c>
      <c r="G239" s="29">
        <v>-1.4592487000000001</v>
      </c>
      <c r="H239" s="31">
        <v>0.14399999999999999</v>
      </c>
      <c r="I239" s="31">
        <v>1</v>
      </c>
      <c r="J239" s="29" t="s">
        <v>89</v>
      </c>
    </row>
    <row r="240" spans="2:10" ht="16.2" thickBot="1" x14ac:dyDescent="0.35">
      <c r="B240" s="24" t="s">
        <v>40</v>
      </c>
      <c r="C240" s="25" t="s">
        <v>98</v>
      </c>
      <c r="D240" s="25" t="s">
        <v>95</v>
      </c>
      <c r="E240" s="29">
        <v>17</v>
      </c>
      <c r="F240" s="29">
        <v>21</v>
      </c>
      <c r="G240" s="29">
        <v>-0.68027985000000002</v>
      </c>
      <c r="H240" s="31">
        <v>0.496</v>
      </c>
      <c r="I240" s="31">
        <v>1</v>
      </c>
      <c r="J240" s="29" t="s">
        <v>89</v>
      </c>
    </row>
    <row r="241" spans="2:10" ht="16.2" thickBot="1" x14ac:dyDescent="0.35">
      <c r="B241" s="24" t="s">
        <v>40</v>
      </c>
      <c r="C241" s="25" t="s">
        <v>99</v>
      </c>
      <c r="D241" s="25" t="s">
        <v>96</v>
      </c>
      <c r="E241" s="29">
        <v>32</v>
      </c>
      <c r="F241" s="29">
        <v>39</v>
      </c>
      <c r="G241" s="29">
        <v>-0.70152448999999995</v>
      </c>
      <c r="H241" s="31">
        <v>0.48299999999999998</v>
      </c>
      <c r="I241" s="31">
        <v>1</v>
      </c>
      <c r="J241" s="29" t="s">
        <v>89</v>
      </c>
    </row>
    <row r="242" spans="2:10" ht="16.2" thickBot="1" x14ac:dyDescent="0.35">
      <c r="B242" s="24" t="s">
        <v>40</v>
      </c>
      <c r="C242" s="25" t="s">
        <v>99</v>
      </c>
      <c r="D242" s="25" t="s">
        <v>95</v>
      </c>
      <c r="E242" s="29">
        <v>32</v>
      </c>
      <c r="F242" s="29">
        <v>21</v>
      </c>
      <c r="G242" s="29">
        <v>0.12401127000000001</v>
      </c>
      <c r="H242" s="31">
        <v>0.90100000000000002</v>
      </c>
      <c r="I242" s="31">
        <v>1</v>
      </c>
      <c r="J242" s="29" t="s">
        <v>89</v>
      </c>
    </row>
    <row r="243" spans="2:10" ht="16.2" thickBot="1" x14ac:dyDescent="0.35">
      <c r="B243" s="24" t="s">
        <v>40</v>
      </c>
      <c r="C243" s="25" t="s">
        <v>96</v>
      </c>
      <c r="D243" s="25" t="s">
        <v>95</v>
      </c>
      <c r="E243" s="29">
        <v>39</v>
      </c>
      <c r="F243" s="29">
        <v>21</v>
      </c>
      <c r="G243" s="29">
        <v>0.74687393999999996</v>
      </c>
      <c r="H243" s="31">
        <v>0.45500000000000002</v>
      </c>
      <c r="I243" s="31">
        <v>1</v>
      </c>
      <c r="J243" s="29" t="s">
        <v>89</v>
      </c>
    </row>
    <row r="244" spans="2:10" ht="16.2" thickBot="1" x14ac:dyDescent="0.35">
      <c r="B244" s="24" t="s">
        <v>42</v>
      </c>
      <c r="C244" s="25" t="s">
        <v>94</v>
      </c>
      <c r="D244" s="25" t="s">
        <v>98</v>
      </c>
      <c r="E244" s="29">
        <v>16</v>
      </c>
      <c r="F244" s="29">
        <v>17</v>
      </c>
      <c r="G244" s="29">
        <v>0.30557817999999998</v>
      </c>
      <c r="H244" s="31">
        <v>0.76</v>
      </c>
      <c r="I244" s="31">
        <v>1</v>
      </c>
      <c r="J244" s="29" t="s">
        <v>89</v>
      </c>
    </row>
    <row r="245" spans="2:10" ht="16.2" thickBot="1" x14ac:dyDescent="0.35">
      <c r="B245" s="24" t="s">
        <v>42</v>
      </c>
      <c r="C245" s="25" t="s">
        <v>94</v>
      </c>
      <c r="D245" s="25" t="s">
        <v>95</v>
      </c>
      <c r="E245" s="29">
        <v>16</v>
      </c>
      <c r="F245" s="29">
        <v>21</v>
      </c>
      <c r="G245" s="29">
        <v>0.73796103000000002</v>
      </c>
      <c r="H245" s="31">
        <v>0.46100000000000002</v>
      </c>
      <c r="I245" s="31">
        <v>1</v>
      </c>
      <c r="J245" s="29" t="s">
        <v>89</v>
      </c>
    </row>
    <row r="246" spans="2:10" ht="16.2" thickBot="1" x14ac:dyDescent="0.35">
      <c r="B246" s="24" t="s">
        <v>42</v>
      </c>
      <c r="C246" s="25" t="s">
        <v>94</v>
      </c>
      <c r="D246" s="25" t="s">
        <v>97</v>
      </c>
      <c r="E246" s="29">
        <v>16</v>
      </c>
      <c r="F246" s="29">
        <v>20</v>
      </c>
      <c r="G246" s="29">
        <v>1.3593231400000001</v>
      </c>
      <c r="H246" s="31">
        <v>0.17399999999999999</v>
      </c>
      <c r="I246" s="31">
        <v>1</v>
      </c>
      <c r="J246" s="29" t="s">
        <v>89</v>
      </c>
    </row>
    <row r="247" spans="2:10" ht="16.2" thickBot="1" x14ac:dyDescent="0.35">
      <c r="B247" s="24" t="s">
        <v>42</v>
      </c>
      <c r="C247" s="25" t="s">
        <v>98</v>
      </c>
      <c r="D247" s="25" t="s">
        <v>99</v>
      </c>
      <c r="E247" s="29">
        <v>17</v>
      </c>
      <c r="F247" s="29">
        <v>32</v>
      </c>
      <c r="G247" s="29">
        <v>1.77483901</v>
      </c>
      <c r="H247" s="31">
        <v>7.5899999999999995E-2</v>
      </c>
      <c r="I247" s="31">
        <v>1</v>
      </c>
      <c r="J247" s="29" t="s">
        <v>89</v>
      </c>
    </row>
    <row r="248" spans="2:10" ht="16.2" thickBot="1" x14ac:dyDescent="0.35">
      <c r="B248" s="24" t="s">
        <v>42</v>
      </c>
      <c r="C248" s="25" t="s">
        <v>98</v>
      </c>
      <c r="D248" s="25" t="s">
        <v>95</v>
      </c>
      <c r="E248" s="29">
        <v>17</v>
      </c>
      <c r="F248" s="29">
        <v>21</v>
      </c>
      <c r="G248" s="29">
        <v>0.42435726000000001</v>
      </c>
      <c r="H248" s="31">
        <v>0.67100000000000004</v>
      </c>
      <c r="I248" s="31">
        <v>1</v>
      </c>
      <c r="J248" s="29" t="s">
        <v>89</v>
      </c>
    </row>
    <row r="249" spans="2:10" ht="16.2" thickBot="1" x14ac:dyDescent="0.35">
      <c r="B249" s="24" t="s">
        <v>42</v>
      </c>
      <c r="C249" s="25" t="s">
        <v>98</v>
      </c>
      <c r="D249" s="25" t="s">
        <v>97</v>
      </c>
      <c r="E249" s="29">
        <v>17</v>
      </c>
      <c r="F249" s="29">
        <v>20</v>
      </c>
      <c r="G249" s="29">
        <v>1.0594426299999999</v>
      </c>
      <c r="H249" s="31">
        <v>0.28899999999999998</v>
      </c>
      <c r="I249" s="31">
        <v>1</v>
      </c>
      <c r="J249" s="29" t="s">
        <v>89</v>
      </c>
    </row>
    <row r="250" spans="2:10" ht="16.2" thickBot="1" x14ac:dyDescent="0.35">
      <c r="B250" s="24" t="s">
        <v>42</v>
      </c>
      <c r="C250" s="25" t="s">
        <v>99</v>
      </c>
      <c r="D250" s="25" t="s">
        <v>96</v>
      </c>
      <c r="E250" s="29">
        <v>32</v>
      </c>
      <c r="F250" s="29">
        <v>39</v>
      </c>
      <c r="G250" s="29">
        <v>0.44558122999999999</v>
      </c>
      <c r="H250" s="31">
        <v>0.65600000000000003</v>
      </c>
      <c r="I250" s="31">
        <v>1</v>
      </c>
      <c r="J250" s="29" t="s">
        <v>89</v>
      </c>
    </row>
    <row r="251" spans="2:10" ht="16.2" thickBot="1" x14ac:dyDescent="0.35">
      <c r="B251" s="24" t="s">
        <v>42</v>
      </c>
      <c r="C251" s="25" t="s">
        <v>99</v>
      </c>
      <c r="D251" s="25" t="s">
        <v>95</v>
      </c>
      <c r="E251" s="29">
        <v>32</v>
      </c>
      <c r="F251" s="29">
        <v>21</v>
      </c>
      <c r="G251" s="29">
        <v>-1.4037368800000001</v>
      </c>
      <c r="H251" s="31">
        <v>0.16</v>
      </c>
      <c r="I251" s="31">
        <v>1</v>
      </c>
      <c r="J251" s="29" t="s">
        <v>89</v>
      </c>
    </row>
    <row r="252" spans="2:10" ht="16.2" thickBot="1" x14ac:dyDescent="0.35">
      <c r="B252" s="24" t="s">
        <v>42</v>
      </c>
      <c r="C252" s="25" t="s">
        <v>99</v>
      </c>
      <c r="D252" s="25" t="s">
        <v>97</v>
      </c>
      <c r="E252" s="29">
        <v>32</v>
      </c>
      <c r="F252" s="29">
        <v>20</v>
      </c>
      <c r="G252" s="29">
        <v>-0.64262346000000004</v>
      </c>
      <c r="H252" s="31">
        <v>0.52</v>
      </c>
      <c r="I252" s="31">
        <v>1</v>
      </c>
      <c r="J252" s="29" t="s">
        <v>89</v>
      </c>
    </row>
    <row r="253" spans="2:10" ht="16.2" thickBot="1" x14ac:dyDescent="0.35">
      <c r="B253" s="24" t="s">
        <v>42</v>
      </c>
      <c r="C253" s="25" t="s">
        <v>96</v>
      </c>
      <c r="D253" s="25" t="s">
        <v>97</v>
      </c>
      <c r="E253" s="29">
        <v>39</v>
      </c>
      <c r="F253" s="29">
        <v>20</v>
      </c>
      <c r="G253" s="29">
        <v>-1.0524528200000001</v>
      </c>
      <c r="H253" s="31">
        <v>0.29299999999999998</v>
      </c>
      <c r="I253" s="31">
        <v>1</v>
      </c>
      <c r="J253" s="29" t="s">
        <v>89</v>
      </c>
    </row>
    <row r="254" spans="2:10" ht="16.2" thickBot="1" x14ac:dyDescent="0.35">
      <c r="B254" s="24" t="s">
        <v>42</v>
      </c>
      <c r="C254" s="25" t="s">
        <v>95</v>
      </c>
      <c r="D254" s="25" t="s">
        <v>97</v>
      </c>
      <c r="E254" s="29">
        <v>21</v>
      </c>
      <c r="F254" s="29">
        <v>20</v>
      </c>
      <c r="G254" s="29">
        <v>0.67547091999999997</v>
      </c>
      <c r="H254" s="31">
        <v>0.499</v>
      </c>
      <c r="I254" s="31">
        <v>1</v>
      </c>
      <c r="J254" s="29" t="s">
        <v>89</v>
      </c>
    </row>
    <row r="255" spans="2:10" ht="16.2" thickBot="1" x14ac:dyDescent="0.35">
      <c r="B255" s="24" t="s">
        <v>23</v>
      </c>
      <c r="C255" s="25" t="s">
        <v>94</v>
      </c>
      <c r="D255" s="25" t="s">
        <v>98</v>
      </c>
      <c r="E255" s="29">
        <v>16</v>
      </c>
      <c r="F255" s="29">
        <v>17</v>
      </c>
      <c r="G255" s="29">
        <v>1.13511239</v>
      </c>
      <c r="H255" s="31">
        <v>0.25600000000000001</v>
      </c>
      <c r="I255" s="31">
        <v>1</v>
      </c>
      <c r="J255" s="29" t="s">
        <v>89</v>
      </c>
    </row>
    <row r="256" spans="2:10" ht="16.2" thickBot="1" x14ac:dyDescent="0.35">
      <c r="B256" s="24" t="s">
        <v>23</v>
      </c>
      <c r="C256" s="25" t="s">
        <v>94</v>
      </c>
      <c r="D256" s="25" t="s">
        <v>99</v>
      </c>
      <c r="E256" s="29">
        <v>16</v>
      </c>
      <c r="F256" s="29">
        <v>32</v>
      </c>
      <c r="G256" s="29">
        <v>0.87477643999999999</v>
      </c>
      <c r="H256" s="31">
        <v>0.38200000000000001</v>
      </c>
      <c r="I256" s="31">
        <v>1</v>
      </c>
      <c r="J256" s="29" t="s">
        <v>89</v>
      </c>
    </row>
    <row r="257" spans="2:10" ht="16.2" thickBot="1" x14ac:dyDescent="0.35">
      <c r="B257" s="24" t="s">
        <v>23</v>
      </c>
      <c r="C257" s="25" t="s">
        <v>94</v>
      </c>
      <c r="D257" s="25" t="s">
        <v>95</v>
      </c>
      <c r="E257" s="29">
        <v>16</v>
      </c>
      <c r="F257" s="29">
        <v>21</v>
      </c>
      <c r="G257" s="29">
        <v>0.25474175999999998</v>
      </c>
      <c r="H257" s="31">
        <v>0.79900000000000004</v>
      </c>
      <c r="I257" s="31">
        <v>1</v>
      </c>
      <c r="J257" s="29" t="s">
        <v>89</v>
      </c>
    </row>
    <row r="258" spans="2:10" ht="16.2" thickBot="1" x14ac:dyDescent="0.35">
      <c r="B258" s="24" t="s">
        <v>23</v>
      </c>
      <c r="C258" s="25" t="s">
        <v>94</v>
      </c>
      <c r="D258" s="25" t="s">
        <v>97</v>
      </c>
      <c r="E258" s="29">
        <v>16</v>
      </c>
      <c r="F258" s="29">
        <v>20</v>
      </c>
      <c r="G258" s="29">
        <v>1.50217629</v>
      </c>
      <c r="H258" s="31">
        <v>0.13300000000000001</v>
      </c>
      <c r="I258" s="31">
        <v>1</v>
      </c>
      <c r="J258" s="29" t="s">
        <v>89</v>
      </c>
    </row>
    <row r="259" spans="2:10" ht="16.2" thickBot="1" x14ac:dyDescent="0.35">
      <c r="B259" s="24" t="s">
        <v>23</v>
      </c>
      <c r="C259" s="25" t="s">
        <v>98</v>
      </c>
      <c r="D259" s="25" t="s">
        <v>99</v>
      </c>
      <c r="E259" s="29">
        <v>17</v>
      </c>
      <c r="F259" s="29">
        <v>32</v>
      </c>
      <c r="G259" s="29">
        <v>-0.42493475000000003</v>
      </c>
      <c r="H259" s="31">
        <v>0.67100000000000004</v>
      </c>
      <c r="I259" s="31">
        <v>1</v>
      </c>
      <c r="J259" s="29" t="s">
        <v>89</v>
      </c>
    </row>
    <row r="260" spans="2:10" ht="16.2" thickBot="1" x14ac:dyDescent="0.35">
      <c r="B260" s="24" t="s">
        <v>23</v>
      </c>
      <c r="C260" s="25" t="s">
        <v>98</v>
      </c>
      <c r="D260" s="25" t="s">
        <v>96</v>
      </c>
      <c r="E260" s="29">
        <v>17</v>
      </c>
      <c r="F260" s="29">
        <v>39</v>
      </c>
      <c r="G260" s="29">
        <v>1.2131163199999999</v>
      </c>
      <c r="H260" s="31">
        <v>0.22500000000000001</v>
      </c>
      <c r="I260" s="31">
        <v>1</v>
      </c>
      <c r="J260" s="29" t="s">
        <v>89</v>
      </c>
    </row>
    <row r="261" spans="2:10" ht="16.2" thickBot="1" x14ac:dyDescent="0.35">
      <c r="B261" s="24" t="s">
        <v>23</v>
      </c>
      <c r="C261" s="25" t="s">
        <v>98</v>
      </c>
      <c r="D261" s="25" t="s">
        <v>95</v>
      </c>
      <c r="E261" s="29">
        <v>17</v>
      </c>
      <c r="F261" s="29">
        <v>21</v>
      </c>
      <c r="G261" s="29">
        <v>-0.95275973000000003</v>
      </c>
      <c r="H261" s="31">
        <v>0.34100000000000003</v>
      </c>
      <c r="I261" s="31">
        <v>1</v>
      </c>
      <c r="J261" s="29" t="s">
        <v>89</v>
      </c>
    </row>
    <row r="262" spans="2:10" ht="16.2" thickBot="1" x14ac:dyDescent="0.35">
      <c r="B262" s="24" t="s">
        <v>23</v>
      </c>
      <c r="C262" s="25" t="s">
        <v>98</v>
      </c>
      <c r="D262" s="25" t="s">
        <v>97</v>
      </c>
      <c r="E262" s="29">
        <v>17</v>
      </c>
      <c r="F262" s="29">
        <v>20</v>
      </c>
      <c r="G262" s="29">
        <v>0.32880717999999998</v>
      </c>
      <c r="H262" s="31">
        <v>0.74199999999999999</v>
      </c>
      <c r="I262" s="31">
        <v>1</v>
      </c>
      <c r="J262" s="29" t="s">
        <v>89</v>
      </c>
    </row>
    <row r="263" spans="2:10" ht="16.2" thickBot="1" x14ac:dyDescent="0.35">
      <c r="B263" s="24" t="s">
        <v>23</v>
      </c>
      <c r="C263" s="25" t="s">
        <v>99</v>
      </c>
      <c r="D263" s="25" t="s">
        <v>95</v>
      </c>
      <c r="E263" s="29">
        <v>32</v>
      </c>
      <c r="F263" s="29">
        <v>21</v>
      </c>
      <c r="G263" s="29">
        <v>-0.65273071000000005</v>
      </c>
      <c r="H263" s="31">
        <v>0.51400000000000001</v>
      </c>
      <c r="I263" s="31">
        <v>1</v>
      </c>
      <c r="J263" s="29" t="s">
        <v>89</v>
      </c>
    </row>
    <row r="264" spans="2:10" ht="16.2" thickBot="1" x14ac:dyDescent="0.35">
      <c r="B264" s="24" t="s">
        <v>23</v>
      </c>
      <c r="C264" s="25" t="s">
        <v>99</v>
      </c>
      <c r="D264" s="25" t="s">
        <v>97</v>
      </c>
      <c r="E264" s="29">
        <v>32</v>
      </c>
      <c r="F264" s="29">
        <v>20</v>
      </c>
      <c r="G264" s="29">
        <v>0.82794542000000004</v>
      </c>
      <c r="H264" s="31">
        <v>0.40799999999999997</v>
      </c>
      <c r="I264" s="31">
        <v>1</v>
      </c>
      <c r="J264" s="29" t="s">
        <v>89</v>
      </c>
    </row>
    <row r="265" spans="2:10" ht="16.2" thickBot="1" x14ac:dyDescent="0.35">
      <c r="B265" s="24" t="s">
        <v>23</v>
      </c>
      <c r="C265" s="25" t="s">
        <v>96</v>
      </c>
      <c r="D265" s="25" t="s">
        <v>97</v>
      </c>
      <c r="E265" s="29">
        <v>39</v>
      </c>
      <c r="F265" s="29">
        <v>20</v>
      </c>
      <c r="G265" s="29">
        <v>-0.88753192000000003</v>
      </c>
      <c r="H265" s="31">
        <v>0.375</v>
      </c>
      <c r="I265" s="31">
        <v>1</v>
      </c>
      <c r="J265" s="29" t="s">
        <v>89</v>
      </c>
    </row>
    <row r="266" spans="2:10" ht="16.2" thickBot="1" x14ac:dyDescent="0.35">
      <c r="B266" s="24" t="s">
        <v>23</v>
      </c>
      <c r="C266" s="25" t="s">
        <v>95</v>
      </c>
      <c r="D266" s="25" t="s">
        <v>97</v>
      </c>
      <c r="E266" s="29">
        <v>21</v>
      </c>
      <c r="F266" s="29">
        <v>20</v>
      </c>
      <c r="G266" s="29">
        <v>1.34205168</v>
      </c>
      <c r="H266" s="31">
        <v>0.18</v>
      </c>
      <c r="I266" s="31">
        <v>1</v>
      </c>
      <c r="J266" s="29" t="s">
        <v>89</v>
      </c>
    </row>
    <row r="267" spans="2:10" ht="16.2" thickBot="1" x14ac:dyDescent="0.35">
      <c r="B267" s="24" t="s">
        <v>25</v>
      </c>
      <c r="C267" s="25" t="s">
        <v>94</v>
      </c>
      <c r="D267" s="25" t="s">
        <v>98</v>
      </c>
      <c r="E267" s="29">
        <v>16</v>
      </c>
      <c r="F267" s="29">
        <v>17</v>
      </c>
      <c r="G267" s="29">
        <v>0.28849107000000002</v>
      </c>
      <c r="H267" s="31">
        <v>0.77300000000000002</v>
      </c>
      <c r="I267" s="31">
        <v>1</v>
      </c>
      <c r="J267" s="29" t="s">
        <v>89</v>
      </c>
    </row>
    <row r="268" spans="2:10" ht="16.2" thickBot="1" x14ac:dyDescent="0.35">
      <c r="B268" s="24" t="s">
        <v>25</v>
      </c>
      <c r="C268" s="25" t="s">
        <v>94</v>
      </c>
      <c r="D268" s="25" t="s">
        <v>99</v>
      </c>
      <c r="E268" s="29">
        <v>16</v>
      </c>
      <c r="F268" s="29">
        <v>32</v>
      </c>
      <c r="G268" s="29">
        <v>-0.15065654000000001</v>
      </c>
      <c r="H268" s="31">
        <v>0.88</v>
      </c>
      <c r="I268" s="31">
        <v>1</v>
      </c>
      <c r="J268" s="29" t="s">
        <v>89</v>
      </c>
    </row>
    <row r="269" spans="2:10" ht="16.2" thickBot="1" x14ac:dyDescent="0.35">
      <c r="B269" s="24" t="s">
        <v>25</v>
      </c>
      <c r="C269" s="25" t="s">
        <v>94</v>
      </c>
      <c r="D269" s="25" t="s">
        <v>96</v>
      </c>
      <c r="E269" s="29">
        <v>16</v>
      </c>
      <c r="F269" s="29">
        <v>39</v>
      </c>
      <c r="G269" s="29">
        <v>1.5817787999999999</v>
      </c>
      <c r="H269" s="31">
        <v>0.114</v>
      </c>
      <c r="I269" s="31">
        <v>1</v>
      </c>
      <c r="J269" s="29" t="s">
        <v>89</v>
      </c>
    </row>
    <row r="270" spans="2:10" ht="16.2" thickBot="1" x14ac:dyDescent="0.35">
      <c r="B270" s="24" t="s">
        <v>25</v>
      </c>
      <c r="C270" s="25" t="s">
        <v>94</v>
      </c>
      <c r="D270" s="25" t="s">
        <v>97</v>
      </c>
      <c r="E270" s="29">
        <v>16</v>
      </c>
      <c r="F270" s="29">
        <v>20</v>
      </c>
      <c r="G270" s="29">
        <v>-0.22714628000000001</v>
      </c>
      <c r="H270" s="31">
        <v>0.82</v>
      </c>
      <c r="I270" s="31">
        <v>1</v>
      </c>
      <c r="J270" s="29" t="s">
        <v>89</v>
      </c>
    </row>
    <row r="271" spans="2:10" ht="16.2" thickBot="1" x14ac:dyDescent="0.35">
      <c r="B271" s="24" t="s">
        <v>25</v>
      </c>
      <c r="C271" s="25" t="s">
        <v>98</v>
      </c>
      <c r="D271" s="25" t="s">
        <v>99</v>
      </c>
      <c r="E271" s="29">
        <v>17</v>
      </c>
      <c r="F271" s="29">
        <v>32</v>
      </c>
      <c r="G271" s="29">
        <v>-0.48851647999999998</v>
      </c>
      <c r="H271" s="31">
        <v>0.625</v>
      </c>
      <c r="I271" s="31">
        <v>1</v>
      </c>
      <c r="J271" s="29" t="s">
        <v>89</v>
      </c>
    </row>
    <row r="272" spans="2:10" ht="16.2" thickBot="1" x14ac:dyDescent="0.35">
      <c r="B272" s="24" t="s">
        <v>25</v>
      </c>
      <c r="C272" s="25" t="s">
        <v>98</v>
      </c>
      <c r="D272" s="25" t="s">
        <v>96</v>
      </c>
      <c r="E272" s="29">
        <v>17</v>
      </c>
      <c r="F272" s="29">
        <v>39</v>
      </c>
      <c r="G272" s="29">
        <v>1.27008268</v>
      </c>
      <c r="H272" s="31">
        <v>0.20399999999999999</v>
      </c>
      <c r="I272" s="31">
        <v>1</v>
      </c>
      <c r="J272" s="29" t="s">
        <v>89</v>
      </c>
    </row>
    <row r="273" spans="2:10" ht="16.2" thickBot="1" x14ac:dyDescent="0.35">
      <c r="B273" s="24" t="s">
        <v>25</v>
      </c>
      <c r="C273" s="25" t="s">
        <v>98</v>
      </c>
      <c r="D273" s="25" t="s">
        <v>97</v>
      </c>
      <c r="E273" s="29">
        <v>17</v>
      </c>
      <c r="F273" s="29">
        <v>20</v>
      </c>
      <c r="G273" s="29">
        <v>-0.53556086000000003</v>
      </c>
      <c r="H273" s="31">
        <v>0.59199999999999997</v>
      </c>
      <c r="I273" s="31">
        <v>1</v>
      </c>
      <c r="J273" s="29" t="s">
        <v>89</v>
      </c>
    </row>
    <row r="274" spans="2:10" ht="16.2" thickBot="1" x14ac:dyDescent="0.35">
      <c r="B274" s="24" t="s">
        <v>25</v>
      </c>
      <c r="C274" s="25" t="s">
        <v>99</v>
      </c>
      <c r="D274" s="25" t="s">
        <v>97</v>
      </c>
      <c r="E274" s="29">
        <v>32</v>
      </c>
      <c r="F274" s="29">
        <v>20</v>
      </c>
      <c r="G274" s="29">
        <v>-0.10545122</v>
      </c>
      <c r="H274" s="31">
        <v>0.91600000000000004</v>
      </c>
      <c r="I274" s="31">
        <v>1</v>
      </c>
      <c r="J274" s="29" t="s">
        <v>89</v>
      </c>
    </row>
    <row r="275" spans="2:10" ht="16.2" thickBot="1" x14ac:dyDescent="0.35">
      <c r="B275" s="24" t="s">
        <v>27</v>
      </c>
      <c r="C275" s="25" t="s">
        <v>94</v>
      </c>
      <c r="D275" s="25" t="s">
        <v>98</v>
      </c>
      <c r="E275" s="29">
        <v>16</v>
      </c>
      <c r="F275" s="29">
        <v>17</v>
      </c>
      <c r="G275" s="29">
        <v>1.5233690600000001</v>
      </c>
      <c r="H275" s="31">
        <v>0.128</v>
      </c>
      <c r="I275" s="31">
        <v>1</v>
      </c>
      <c r="J275" s="29" t="s">
        <v>89</v>
      </c>
    </row>
    <row r="276" spans="2:10" ht="16.2" thickBot="1" x14ac:dyDescent="0.35">
      <c r="B276" s="24" t="s">
        <v>27</v>
      </c>
      <c r="C276" s="25" t="s">
        <v>94</v>
      </c>
      <c r="D276" s="25" t="s">
        <v>95</v>
      </c>
      <c r="E276" s="29">
        <v>16</v>
      </c>
      <c r="F276" s="29">
        <v>21</v>
      </c>
      <c r="G276" s="29">
        <v>0.24726843000000001</v>
      </c>
      <c r="H276" s="31">
        <v>0.80500000000000005</v>
      </c>
      <c r="I276" s="31">
        <v>1</v>
      </c>
      <c r="J276" s="29" t="s">
        <v>89</v>
      </c>
    </row>
    <row r="277" spans="2:10" ht="16.2" thickBot="1" x14ac:dyDescent="0.35">
      <c r="B277" s="24" t="s">
        <v>27</v>
      </c>
      <c r="C277" s="25" t="s">
        <v>98</v>
      </c>
      <c r="D277" s="25" t="s">
        <v>99</v>
      </c>
      <c r="E277" s="29">
        <v>17</v>
      </c>
      <c r="F277" s="29">
        <v>32</v>
      </c>
      <c r="G277" s="29">
        <v>0.11359797000000001</v>
      </c>
      <c r="H277" s="31">
        <v>0.91</v>
      </c>
      <c r="I277" s="31">
        <v>1</v>
      </c>
      <c r="J277" s="29" t="s">
        <v>89</v>
      </c>
    </row>
    <row r="278" spans="2:10" ht="16.2" thickBot="1" x14ac:dyDescent="0.35">
      <c r="B278" s="24" t="s">
        <v>27</v>
      </c>
      <c r="C278" s="25" t="s">
        <v>98</v>
      </c>
      <c r="D278" s="25" t="s">
        <v>95</v>
      </c>
      <c r="E278" s="29">
        <v>17</v>
      </c>
      <c r="F278" s="29">
        <v>21</v>
      </c>
      <c r="G278" s="29">
        <v>-1.37486982</v>
      </c>
      <c r="H278" s="31">
        <v>0.16900000000000001</v>
      </c>
      <c r="I278" s="31">
        <v>1</v>
      </c>
      <c r="J278" s="29" t="s">
        <v>89</v>
      </c>
    </row>
    <row r="279" spans="2:10" ht="16.2" thickBot="1" x14ac:dyDescent="0.35">
      <c r="B279" s="24" t="s">
        <v>27</v>
      </c>
      <c r="C279" s="25" t="s">
        <v>98</v>
      </c>
      <c r="D279" s="25" t="s">
        <v>97</v>
      </c>
      <c r="E279" s="29">
        <v>17</v>
      </c>
      <c r="F279" s="29">
        <v>20</v>
      </c>
      <c r="G279" s="29">
        <v>1.23329347</v>
      </c>
      <c r="H279" s="31">
        <v>0.217</v>
      </c>
      <c r="I279" s="31">
        <v>1</v>
      </c>
      <c r="J279" s="29" t="s">
        <v>89</v>
      </c>
    </row>
    <row r="280" spans="2:10" ht="16.2" thickBot="1" x14ac:dyDescent="0.35">
      <c r="B280" s="24" t="s">
        <v>27</v>
      </c>
      <c r="C280" s="25" t="s">
        <v>99</v>
      </c>
      <c r="D280" s="25" t="s">
        <v>95</v>
      </c>
      <c r="E280" s="29">
        <v>32</v>
      </c>
      <c r="F280" s="29">
        <v>21</v>
      </c>
      <c r="G280" s="29">
        <v>-1.71862374</v>
      </c>
      <c r="H280" s="31">
        <v>8.5699999999999998E-2</v>
      </c>
      <c r="I280" s="31">
        <v>1</v>
      </c>
      <c r="J280" s="29" t="s">
        <v>89</v>
      </c>
    </row>
    <row r="281" spans="2:10" ht="16.2" thickBot="1" x14ac:dyDescent="0.35">
      <c r="B281" s="24" t="s">
        <v>27</v>
      </c>
      <c r="C281" s="25" t="s">
        <v>99</v>
      </c>
      <c r="D281" s="25" t="s">
        <v>97</v>
      </c>
      <c r="E281" s="29">
        <v>32</v>
      </c>
      <c r="F281" s="29">
        <v>20</v>
      </c>
      <c r="G281" s="29">
        <v>1.30769567</v>
      </c>
      <c r="H281" s="31">
        <v>0.191</v>
      </c>
      <c r="I281" s="31">
        <v>1</v>
      </c>
      <c r="J281" s="29" t="s">
        <v>89</v>
      </c>
    </row>
    <row r="282" spans="2:10" ht="16.2" thickBot="1" x14ac:dyDescent="0.35">
      <c r="B282" s="24" t="s">
        <v>27</v>
      </c>
      <c r="C282" s="25" t="s">
        <v>96</v>
      </c>
      <c r="D282" s="25" t="s">
        <v>97</v>
      </c>
      <c r="E282" s="29">
        <v>39</v>
      </c>
      <c r="F282" s="29">
        <v>20</v>
      </c>
      <c r="G282" s="29">
        <v>-0.48499666000000002</v>
      </c>
      <c r="H282" s="31">
        <v>0.628</v>
      </c>
      <c r="I282" s="31">
        <v>1</v>
      </c>
      <c r="J282" s="29" t="s">
        <v>89</v>
      </c>
    </row>
    <row r="283" spans="2:10" ht="16.2" thickBot="1" x14ac:dyDescent="0.35">
      <c r="B283" s="24" t="s">
        <v>74</v>
      </c>
      <c r="C283" s="25" t="s">
        <v>94</v>
      </c>
      <c r="D283" s="25" t="s">
        <v>98</v>
      </c>
      <c r="E283" s="29">
        <v>16</v>
      </c>
      <c r="F283" s="29">
        <v>17</v>
      </c>
      <c r="G283" s="29">
        <v>-0.39434014000000001</v>
      </c>
      <c r="H283" s="31">
        <v>0.69299999999999995</v>
      </c>
      <c r="I283" s="31">
        <v>1</v>
      </c>
      <c r="J283" s="29" t="s">
        <v>89</v>
      </c>
    </row>
    <row r="284" spans="2:10" ht="16.2" thickBot="1" x14ac:dyDescent="0.35">
      <c r="B284" s="24" t="s">
        <v>74</v>
      </c>
      <c r="C284" s="25" t="s">
        <v>94</v>
      </c>
      <c r="D284" s="25" t="s">
        <v>99</v>
      </c>
      <c r="E284" s="29">
        <v>16</v>
      </c>
      <c r="F284" s="29">
        <v>32</v>
      </c>
      <c r="G284" s="29">
        <v>0.10272193</v>
      </c>
      <c r="H284" s="31">
        <v>0.91800000000000004</v>
      </c>
      <c r="I284" s="31">
        <v>1</v>
      </c>
      <c r="J284" s="29" t="s">
        <v>89</v>
      </c>
    </row>
    <row r="285" spans="2:10" ht="16.2" thickBot="1" x14ac:dyDescent="0.35">
      <c r="B285" s="24" t="s">
        <v>74</v>
      </c>
      <c r="C285" s="25" t="s">
        <v>94</v>
      </c>
      <c r="D285" s="25" t="s">
        <v>96</v>
      </c>
      <c r="E285" s="29">
        <v>16</v>
      </c>
      <c r="F285" s="29">
        <v>39</v>
      </c>
      <c r="G285" s="29">
        <v>-0.10675815</v>
      </c>
      <c r="H285" s="31">
        <v>0.91500000000000004</v>
      </c>
      <c r="I285" s="31">
        <v>1</v>
      </c>
      <c r="J285" s="29" t="s">
        <v>89</v>
      </c>
    </row>
    <row r="286" spans="2:10" ht="16.2" thickBot="1" x14ac:dyDescent="0.35">
      <c r="B286" s="24" t="s">
        <v>74</v>
      </c>
      <c r="C286" s="25" t="s">
        <v>94</v>
      </c>
      <c r="D286" s="25" t="s">
        <v>95</v>
      </c>
      <c r="E286" s="29">
        <v>16</v>
      </c>
      <c r="F286" s="29">
        <v>21</v>
      </c>
      <c r="G286" s="29">
        <v>0.75900285000000001</v>
      </c>
      <c r="H286" s="31">
        <v>0.44800000000000001</v>
      </c>
      <c r="I286" s="31">
        <v>1</v>
      </c>
      <c r="J286" s="29" t="s">
        <v>89</v>
      </c>
    </row>
    <row r="287" spans="2:10" ht="16.2" thickBot="1" x14ac:dyDescent="0.35">
      <c r="B287" s="24" t="s">
        <v>74</v>
      </c>
      <c r="C287" s="25" t="s">
        <v>94</v>
      </c>
      <c r="D287" s="25" t="s">
        <v>97</v>
      </c>
      <c r="E287" s="29">
        <v>16</v>
      </c>
      <c r="F287" s="29">
        <v>20</v>
      </c>
      <c r="G287" s="29">
        <v>1.28117225</v>
      </c>
      <c r="H287" s="31">
        <v>0.2</v>
      </c>
      <c r="I287" s="31">
        <v>1</v>
      </c>
      <c r="J287" s="29" t="s">
        <v>89</v>
      </c>
    </row>
    <row r="288" spans="2:10" ht="16.2" thickBot="1" x14ac:dyDescent="0.35">
      <c r="B288" s="24" t="s">
        <v>74</v>
      </c>
      <c r="C288" s="25" t="s">
        <v>98</v>
      </c>
      <c r="D288" s="25" t="s">
        <v>99</v>
      </c>
      <c r="E288" s="29">
        <v>17</v>
      </c>
      <c r="F288" s="29">
        <v>32</v>
      </c>
      <c r="G288" s="29">
        <v>0.56245939</v>
      </c>
      <c r="H288" s="31">
        <v>0.57399999999999995</v>
      </c>
      <c r="I288" s="31">
        <v>1</v>
      </c>
      <c r="J288" s="29" t="s">
        <v>89</v>
      </c>
    </row>
    <row r="289" spans="2:10" ht="16.2" thickBot="1" x14ac:dyDescent="0.35">
      <c r="B289" s="24" t="s">
        <v>74</v>
      </c>
      <c r="C289" s="25" t="s">
        <v>98</v>
      </c>
      <c r="D289" s="25" t="s">
        <v>96</v>
      </c>
      <c r="E289" s="29">
        <v>17</v>
      </c>
      <c r="F289" s="29">
        <v>39</v>
      </c>
      <c r="G289" s="29">
        <v>0.36355682</v>
      </c>
      <c r="H289" s="31">
        <v>0.71599999999999997</v>
      </c>
      <c r="I289" s="31">
        <v>1</v>
      </c>
      <c r="J289" s="29" t="s">
        <v>89</v>
      </c>
    </row>
    <row r="290" spans="2:10" ht="16.2" thickBot="1" x14ac:dyDescent="0.35">
      <c r="B290" s="24" t="s">
        <v>74</v>
      </c>
      <c r="C290" s="25" t="s">
        <v>98</v>
      </c>
      <c r="D290" s="25" t="s">
        <v>95</v>
      </c>
      <c r="E290" s="29">
        <v>17</v>
      </c>
      <c r="F290" s="29">
        <v>21</v>
      </c>
      <c r="G290" s="29">
        <v>1.1930029600000001</v>
      </c>
      <c r="H290" s="31">
        <v>0.23300000000000001</v>
      </c>
      <c r="I290" s="31">
        <v>1</v>
      </c>
      <c r="J290" s="29" t="s">
        <v>89</v>
      </c>
    </row>
    <row r="291" spans="2:10" ht="16.2" thickBot="1" x14ac:dyDescent="0.35">
      <c r="B291" s="24" t="s">
        <v>74</v>
      </c>
      <c r="C291" s="25" t="s">
        <v>98</v>
      </c>
      <c r="D291" s="25" t="s">
        <v>97</v>
      </c>
      <c r="E291" s="29">
        <v>17</v>
      </c>
      <c r="F291" s="29">
        <v>20</v>
      </c>
      <c r="G291" s="29">
        <v>1.7190064700000001</v>
      </c>
      <c r="H291" s="31">
        <v>8.5599999999999996E-2</v>
      </c>
      <c r="I291" s="31">
        <v>1</v>
      </c>
      <c r="J291" s="29" t="s">
        <v>89</v>
      </c>
    </row>
    <row r="292" spans="2:10" ht="16.2" thickBot="1" x14ac:dyDescent="0.35">
      <c r="B292" s="24" t="s">
        <v>74</v>
      </c>
      <c r="C292" s="25" t="s">
        <v>99</v>
      </c>
      <c r="D292" s="25" t="s">
        <v>96</v>
      </c>
      <c r="E292" s="29">
        <v>32</v>
      </c>
      <c r="F292" s="29">
        <v>39</v>
      </c>
      <c r="G292" s="29">
        <v>-0.26474683999999998</v>
      </c>
      <c r="H292" s="31">
        <v>0.79100000000000004</v>
      </c>
      <c r="I292" s="31">
        <v>1</v>
      </c>
      <c r="J292" s="29" t="s">
        <v>89</v>
      </c>
    </row>
    <row r="293" spans="2:10" ht="16.2" thickBot="1" x14ac:dyDescent="0.35">
      <c r="B293" s="24" t="s">
        <v>74</v>
      </c>
      <c r="C293" s="25" t="s">
        <v>99</v>
      </c>
      <c r="D293" s="25" t="s">
        <v>95</v>
      </c>
      <c r="E293" s="29">
        <v>32</v>
      </c>
      <c r="F293" s="29">
        <v>21</v>
      </c>
      <c r="G293" s="29">
        <v>0.78485894</v>
      </c>
      <c r="H293" s="31">
        <v>0.433</v>
      </c>
      <c r="I293" s="31">
        <v>1</v>
      </c>
      <c r="J293" s="29" t="s">
        <v>89</v>
      </c>
    </row>
    <row r="294" spans="2:10" ht="16.2" thickBot="1" x14ac:dyDescent="0.35">
      <c r="B294" s="24" t="s">
        <v>74</v>
      </c>
      <c r="C294" s="25" t="s">
        <v>99</v>
      </c>
      <c r="D294" s="25" t="s">
        <v>97</v>
      </c>
      <c r="E294" s="29">
        <v>32</v>
      </c>
      <c r="F294" s="29">
        <v>20</v>
      </c>
      <c r="G294" s="29">
        <v>1.3972102399999999</v>
      </c>
      <c r="H294" s="31">
        <v>0.16200000000000001</v>
      </c>
      <c r="I294" s="31">
        <v>1</v>
      </c>
      <c r="J294" s="29" t="s">
        <v>89</v>
      </c>
    </row>
    <row r="295" spans="2:10" ht="16.2" thickBot="1" x14ac:dyDescent="0.35">
      <c r="B295" s="24" t="s">
        <v>74</v>
      </c>
      <c r="C295" s="25" t="s">
        <v>96</v>
      </c>
      <c r="D295" s="25" t="s">
        <v>95</v>
      </c>
      <c r="E295" s="29">
        <v>39</v>
      </c>
      <c r="F295" s="29">
        <v>21</v>
      </c>
      <c r="G295" s="29">
        <v>1.0476525299999999</v>
      </c>
      <c r="H295" s="31">
        <v>0.29499999999999998</v>
      </c>
      <c r="I295" s="31">
        <v>1</v>
      </c>
      <c r="J295" s="29" t="s">
        <v>89</v>
      </c>
    </row>
    <row r="296" spans="2:10" ht="16.2" thickBot="1" x14ac:dyDescent="0.35">
      <c r="B296" s="24" t="s">
        <v>74</v>
      </c>
      <c r="C296" s="25" t="s">
        <v>96</v>
      </c>
      <c r="D296" s="25" t="s">
        <v>97</v>
      </c>
      <c r="E296" s="29">
        <v>39</v>
      </c>
      <c r="F296" s="29">
        <v>20</v>
      </c>
      <c r="G296" s="29">
        <v>1.67768838</v>
      </c>
      <c r="H296" s="31">
        <v>9.3399999999999997E-2</v>
      </c>
      <c r="I296" s="31">
        <v>1</v>
      </c>
      <c r="J296" s="29" t="s">
        <v>89</v>
      </c>
    </row>
    <row r="297" spans="2:10" ht="16.2" thickBot="1" x14ac:dyDescent="0.35">
      <c r="B297" s="24" t="s">
        <v>74</v>
      </c>
      <c r="C297" s="25" t="s">
        <v>95</v>
      </c>
      <c r="D297" s="25" t="s">
        <v>97</v>
      </c>
      <c r="E297" s="29">
        <v>21</v>
      </c>
      <c r="F297" s="29">
        <v>20</v>
      </c>
      <c r="G297" s="29">
        <v>0.56922614999999999</v>
      </c>
      <c r="H297" s="31">
        <v>0.56899999999999995</v>
      </c>
      <c r="I297" s="31">
        <v>1</v>
      </c>
      <c r="J297" s="29" t="s">
        <v>89</v>
      </c>
    </row>
    <row r="298" spans="2:10" ht="16.2" thickBot="1" x14ac:dyDescent="0.35">
      <c r="B298" s="24" t="s">
        <v>31</v>
      </c>
      <c r="C298" s="25" t="s">
        <v>94</v>
      </c>
      <c r="D298" s="25" t="s">
        <v>98</v>
      </c>
      <c r="E298" s="29">
        <v>16</v>
      </c>
      <c r="F298" s="29">
        <v>17</v>
      </c>
      <c r="G298" s="29">
        <v>0.80063494999999996</v>
      </c>
      <c r="H298" s="31">
        <v>0.42299999999999999</v>
      </c>
      <c r="I298" s="31">
        <v>1</v>
      </c>
      <c r="J298" s="29" t="s">
        <v>89</v>
      </c>
    </row>
    <row r="299" spans="2:10" ht="16.2" thickBot="1" x14ac:dyDescent="0.35">
      <c r="B299" s="24" t="s">
        <v>31</v>
      </c>
      <c r="C299" s="25" t="s">
        <v>94</v>
      </c>
      <c r="D299" s="25" t="s">
        <v>99</v>
      </c>
      <c r="E299" s="29">
        <v>16</v>
      </c>
      <c r="F299" s="29">
        <v>32</v>
      </c>
      <c r="G299" s="29">
        <v>0.38635958999999997</v>
      </c>
      <c r="H299" s="31">
        <v>0.69899999999999995</v>
      </c>
      <c r="I299" s="31">
        <v>1</v>
      </c>
      <c r="J299" s="29" t="s">
        <v>89</v>
      </c>
    </row>
    <row r="300" spans="2:10" ht="16.2" thickBot="1" x14ac:dyDescent="0.35">
      <c r="B300" s="24" t="s">
        <v>31</v>
      </c>
      <c r="C300" s="25" t="s">
        <v>94</v>
      </c>
      <c r="D300" s="25" t="s">
        <v>95</v>
      </c>
      <c r="E300" s="29">
        <v>16</v>
      </c>
      <c r="F300" s="29">
        <v>21</v>
      </c>
      <c r="G300" s="29">
        <v>-1.6001967399999999</v>
      </c>
      <c r="H300" s="31">
        <v>0.11</v>
      </c>
      <c r="I300" s="31">
        <v>1</v>
      </c>
      <c r="J300" s="29" t="s">
        <v>89</v>
      </c>
    </row>
    <row r="301" spans="2:10" ht="16.2" thickBot="1" x14ac:dyDescent="0.35">
      <c r="B301" s="24" t="s">
        <v>31</v>
      </c>
      <c r="C301" s="25" t="s">
        <v>98</v>
      </c>
      <c r="D301" s="25" t="s">
        <v>99</v>
      </c>
      <c r="E301" s="29">
        <v>17</v>
      </c>
      <c r="F301" s="29">
        <v>32</v>
      </c>
      <c r="G301" s="29">
        <v>-0.53503281000000003</v>
      </c>
      <c r="H301" s="31">
        <v>0.59299999999999997</v>
      </c>
      <c r="I301" s="31">
        <v>1</v>
      </c>
      <c r="J301" s="29" t="s">
        <v>89</v>
      </c>
    </row>
    <row r="302" spans="2:10" ht="16.2" thickBot="1" x14ac:dyDescent="0.35">
      <c r="B302" s="24" t="s">
        <v>31</v>
      </c>
      <c r="C302" s="25" t="s">
        <v>96</v>
      </c>
      <c r="D302" s="25" t="s">
        <v>97</v>
      </c>
      <c r="E302" s="29">
        <v>39</v>
      </c>
      <c r="F302" s="29">
        <v>20</v>
      </c>
      <c r="G302" s="29">
        <v>0.20853726</v>
      </c>
      <c r="H302" s="31">
        <v>0.83499999999999996</v>
      </c>
      <c r="I302" s="31">
        <v>1</v>
      </c>
      <c r="J302" s="29" t="s">
        <v>89</v>
      </c>
    </row>
    <row r="303" spans="2:10" ht="16.2" thickBot="1" x14ac:dyDescent="0.35">
      <c r="B303" s="24" t="s">
        <v>44</v>
      </c>
      <c r="C303" s="25" t="s">
        <v>94</v>
      </c>
      <c r="D303" s="25" t="s">
        <v>98</v>
      </c>
      <c r="E303" s="29">
        <v>16</v>
      </c>
      <c r="F303" s="29">
        <v>17</v>
      </c>
      <c r="G303" s="29">
        <v>0.73781121000000005</v>
      </c>
      <c r="H303" s="31">
        <v>0.46100000000000002</v>
      </c>
      <c r="I303" s="31">
        <v>1</v>
      </c>
      <c r="J303" s="29" t="s">
        <v>89</v>
      </c>
    </row>
    <row r="304" spans="2:10" ht="16.2" thickBot="1" x14ac:dyDescent="0.35">
      <c r="B304" s="24" t="s">
        <v>44</v>
      </c>
      <c r="C304" s="25" t="s">
        <v>98</v>
      </c>
      <c r="D304" s="25" t="s">
        <v>96</v>
      </c>
      <c r="E304" s="29">
        <v>17</v>
      </c>
      <c r="F304" s="29">
        <v>39</v>
      </c>
      <c r="G304" s="29">
        <v>1.3979641</v>
      </c>
      <c r="H304" s="31">
        <v>0.16200000000000001</v>
      </c>
      <c r="I304" s="31">
        <v>1</v>
      </c>
      <c r="J304" s="29" t="s">
        <v>89</v>
      </c>
    </row>
    <row r="305" spans="2:10" ht="16.2" thickBot="1" x14ac:dyDescent="0.35">
      <c r="B305" s="24" t="s">
        <v>44</v>
      </c>
      <c r="C305" s="25" t="s">
        <v>99</v>
      </c>
      <c r="D305" s="25" t="s">
        <v>96</v>
      </c>
      <c r="E305" s="29">
        <v>32</v>
      </c>
      <c r="F305" s="29">
        <v>39</v>
      </c>
      <c r="G305" s="29">
        <v>-1.1994153000000001</v>
      </c>
      <c r="H305" s="31">
        <v>0.23</v>
      </c>
      <c r="I305" s="31">
        <v>1</v>
      </c>
      <c r="J305" s="29" t="s">
        <v>89</v>
      </c>
    </row>
    <row r="306" spans="2:10" ht="16.2" thickBot="1" x14ac:dyDescent="0.35">
      <c r="B306" s="24" t="s">
        <v>44</v>
      </c>
      <c r="C306" s="25" t="s">
        <v>99</v>
      </c>
      <c r="D306" s="25" t="s">
        <v>97</v>
      </c>
      <c r="E306" s="29">
        <v>32</v>
      </c>
      <c r="F306" s="29">
        <v>20</v>
      </c>
      <c r="G306" s="29">
        <v>0.58676644</v>
      </c>
      <c r="H306" s="31">
        <v>0.55700000000000005</v>
      </c>
      <c r="I306" s="31">
        <v>1</v>
      </c>
      <c r="J306" s="29" t="s">
        <v>89</v>
      </c>
    </row>
    <row r="307" spans="2:10" ht="16.2" thickBot="1" x14ac:dyDescent="0.35">
      <c r="B307" s="24" t="s">
        <v>44</v>
      </c>
      <c r="C307" s="25" t="s">
        <v>96</v>
      </c>
      <c r="D307" s="25" t="s">
        <v>97</v>
      </c>
      <c r="E307" s="29">
        <v>39</v>
      </c>
      <c r="F307" s="29">
        <v>20</v>
      </c>
      <c r="G307" s="29">
        <v>1.6483227600000001</v>
      </c>
      <c r="H307" s="31">
        <v>9.9299999999999999E-2</v>
      </c>
      <c r="I307" s="31">
        <v>1</v>
      </c>
      <c r="J307" s="29" t="s">
        <v>89</v>
      </c>
    </row>
    <row r="308" spans="2:10" x14ac:dyDescent="0.3">
      <c r="B308" s="8"/>
    </row>
    <row r="309" spans="2:10" x14ac:dyDescent="0.3">
      <c r="B309" s="8"/>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94807C-3748-483B-A509-2876CDD6CE7C}">
  <dimension ref="B2:D158"/>
  <sheetViews>
    <sheetView workbookViewId="0">
      <selection activeCell="B3" sqref="B3"/>
    </sheetView>
  </sheetViews>
  <sheetFormatPr defaultRowHeight="15.6" x14ac:dyDescent="0.3"/>
  <cols>
    <col min="1" max="1" width="8.88671875" style="3"/>
    <col min="2" max="2" width="16.44140625" style="3" customWidth="1"/>
    <col min="3" max="3" width="20.33203125" style="32" customWidth="1"/>
    <col min="4" max="4" width="15.5546875" style="32" customWidth="1"/>
    <col min="5" max="16384" width="8.88671875" style="3"/>
  </cols>
  <sheetData>
    <row r="2" spans="2:4" x14ac:dyDescent="0.3">
      <c r="B2" s="2" t="s">
        <v>1270</v>
      </c>
    </row>
    <row r="3" spans="2:4" x14ac:dyDescent="0.3">
      <c r="B3" s="3" t="s">
        <v>212</v>
      </c>
    </row>
    <row r="4" spans="2:4" ht="16.2" thickBot="1" x14ac:dyDescent="0.35">
      <c r="B4" s="8"/>
    </row>
    <row r="5" spans="2:4" ht="19.8" thickBot="1" x14ac:dyDescent="0.35">
      <c r="B5" s="33" t="s">
        <v>103</v>
      </c>
      <c r="C5" s="40" t="s">
        <v>215</v>
      </c>
      <c r="D5" s="40" t="s">
        <v>83</v>
      </c>
    </row>
    <row r="6" spans="2:4" ht="16.2" thickBot="1" x14ac:dyDescent="0.35">
      <c r="B6" s="34"/>
      <c r="C6" s="37"/>
      <c r="D6" s="37"/>
    </row>
    <row r="7" spans="2:4" ht="16.2" thickBot="1" x14ac:dyDescent="0.35">
      <c r="B7" s="35" t="s">
        <v>214</v>
      </c>
      <c r="C7" s="38"/>
      <c r="D7" s="38"/>
    </row>
    <row r="8" spans="2:4" ht="16.2" thickBot="1" x14ac:dyDescent="0.35">
      <c r="B8" s="36" t="s">
        <v>105</v>
      </c>
      <c r="C8" s="37">
        <v>1.044477026</v>
      </c>
      <c r="D8" s="37">
        <v>1.3414512E-2</v>
      </c>
    </row>
    <row r="9" spans="2:4" ht="16.2" thickBot="1" x14ac:dyDescent="0.35">
      <c r="B9" s="36" t="s">
        <v>106</v>
      </c>
      <c r="C9" s="37">
        <v>-1.0934351120000001</v>
      </c>
      <c r="D9" s="37">
        <v>1.3414512E-2</v>
      </c>
    </row>
    <row r="10" spans="2:4" ht="16.2" thickBot="1" x14ac:dyDescent="0.35">
      <c r="B10" s="36" t="s">
        <v>107</v>
      </c>
      <c r="C10" s="37">
        <v>-1.8595844610000001</v>
      </c>
      <c r="D10" s="37">
        <v>3.3046930000000002E-2</v>
      </c>
    </row>
    <row r="11" spans="2:4" ht="16.2" thickBot="1" x14ac:dyDescent="0.35">
      <c r="B11" s="36" t="s">
        <v>108</v>
      </c>
      <c r="C11" s="37">
        <v>-1.1210686540000001</v>
      </c>
      <c r="D11" s="37">
        <v>4.6011613999999999E-2</v>
      </c>
    </row>
    <row r="12" spans="2:4" ht="16.2" thickBot="1" x14ac:dyDescent="0.35">
      <c r="B12" s="34"/>
      <c r="C12" s="38"/>
      <c r="D12" s="38"/>
    </row>
    <row r="13" spans="2:4" ht="16.2" thickBot="1" x14ac:dyDescent="0.35">
      <c r="B13" s="35" t="s">
        <v>213</v>
      </c>
      <c r="C13" s="38"/>
      <c r="D13" s="38"/>
    </row>
    <row r="14" spans="2:4" ht="16.2" thickBot="1" x14ac:dyDescent="0.35">
      <c r="B14" s="36" t="s">
        <v>107</v>
      </c>
      <c r="C14" s="37">
        <v>1.2258717450000001</v>
      </c>
      <c r="D14" s="37">
        <v>1.3308E-2</v>
      </c>
    </row>
    <row r="15" spans="2:4" ht="16.2" thickBot="1" x14ac:dyDescent="0.35">
      <c r="B15" s="36" t="s">
        <v>109</v>
      </c>
      <c r="C15" s="37">
        <v>-1.0010863990000001</v>
      </c>
      <c r="D15" s="37">
        <v>5.6099999999999998E-4</v>
      </c>
    </row>
    <row r="16" spans="2:4" ht="16.2" thickBot="1" x14ac:dyDescent="0.35">
      <c r="B16" s="36" t="s">
        <v>110</v>
      </c>
      <c r="C16" s="37">
        <v>-1.006213155</v>
      </c>
      <c r="D16" s="37">
        <v>4.3740000000000003E-3</v>
      </c>
    </row>
    <row r="17" spans="2:4" ht="16.2" thickBot="1" x14ac:dyDescent="0.35">
      <c r="B17" s="36" t="s">
        <v>111</v>
      </c>
      <c r="C17" s="37">
        <v>-1.0082878900000001</v>
      </c>
      <c r="D17" s="37">
        <v>8.0789999999999994E-3</v>
      </c>
    </row>
    <row r="18" spans="2:4" ht="16.2" thickBot="1" x14ac:dyDescent="0.35">
      <c r="B18" s="36" t="s">
        <v>112</v>
      </c>
      <c r="C18" s="37">
        <v>-1.0260239470000001</v>
      </c>
      <c r="D18" s="37">
        <v>1.7149999999999999E-3</v>
      </c>
    </row>
    <row r="19" spans="2:4" ht="16.2" thickBot="1" x14ac:dyDescent="0.35">
      <c r="B19" s="36" t="s">
        <v>113</v>
      </c>
      <c r="C19" s="37">
        <v>-1.0321429580000001</v>
      </c>
      <c r="D19" s="37">
        <v>5.9199999999999997E-4</v>
      </c>
    </row>
    <row r="20" spans="2:4" ht="16.2" thickBot="1" x14ac:dyDescent="0.35">
      <c r="B20" s="36" t="s">
        <v>114</v>
      </c>
      <c r="C20" s="37">
        <v>-1.0348489430000001</v>
      </c>
      <c r="D20" s="37">
        <v>8.2100000000000003E-3</v>
      </c>
    </row>
    <row r="21" spans="2:4" ht="16.2" thickBot="1" x14ac:dyDescent="0.35">
      <c r="B21" s="36" t="s">
        <v>115</v>
      </c>
      <c r="C21" s="37">
        <v>-1.065006176</v>
      </c>
      <c r="D21" s="37">
        <v>3.4199999999999999E-3</v>
      </c>
    </row>
    <row r="22" spans="2:4" ht="16.2" thickBot="1" x14ac:dyDescent="0.35">
      <c r="B22" s="36" t="s">
        <v>116</v>
      </c>
      <c r="C22" s="37">
        <v>-1.0667891540000001</v>
      </c>
      <c r="D22" s="37">
        <v>4.0639999999999999E-3</v>
      </c>
    </row>
    <row r="23" spans="2:4" ht="16.2" thickBot="1" x14ac:dyDescent="0.35">
      <c r="B23" s="36" t="s">
        <v>117</v>
      </c>
      <c r="C23" s="37">
        <v>-1.0745137259999999</v>
      </c>
      <c r="D23" s="39">
        <v>4.6799999999999999E-5</v>
      </c>
    </row>
    <row r="24" spans="2:4" ht="16.2" thickBot="1" x14ac:dyDescent="0.35">
      <c r="B24" s="36" t="s">
        <v>118</v>
      </c>
      <c r="C24" s="37">
        <v>-1.076069956</v>
      </c>
      <c r="D24" s="37">
        <v>5.6099999999999998E-4</v>
      </c>
    </row>
    <row r="25" spans="2:4" ht="16.2" thickBot="1" x14ac:dyDescent="0.35">
      <c r="B25" s="36" t="s">
        <v>119</v>
      </c>
      <c r="C25" s="37">
        <v>-1.079115069</v>
      </c>
      <c r="D25" s="37">
        <v>3.2429999999999998E-3</v>
      </c>
    </row>
    <row r="26" spans="2:4" ht="16.2" thickBot="1" x14ac:dyDescent="0.35">
      <c r="B26" s="36" t="s">
        <v>120</v>
      </c>
      <c r="C26" s="37">
        <v>-1.0823361810000001</v>
      </c>
      <c r="D26" s="39">
        <v>4.0799999999999999E-6</v>
      </c>
    </row>
    <row r="27" spans="2:4" ht="16.2" thickBot="1" x14ac:dyDescent="0.35">
      <c r="B27" s="36" t="s">
        <v>121</v>
      </c>
      <c r="C27" s="37">
        <v>-1.0882596760000001</v>
      </c>
      <c r="D27" s="37">
        <v>1.1257E-2</v>
      </c>
    </row>
    <row r="28" spans="2:4" ht="16.2" thickBot="1" x14ac:dyDescent="0.35">
      <c r="B28" s="36" t="s">
        <v>122</v>
      </c>
      <c r="C28" s="37">
        <v>-1.091368978</v>
      </c>
      <c r="D28" s="37">
        <v>3.0800000000000001E-4</v>
      </c>
    </row>
    <row r="29" spans="2:4" ht="16.2" thickBot="1" x14ac:dyDescent="0.35">
      <c r="B29" s="36" t="s">
        <v>123</v>
      </c>
      <c r="C29" s="37">
        <v>-1.093584184</v>
      </c>
      <c r="D29" s="37">
        <v>7.3399999999999995E-4</v>
      </c>
    </row>
    <row r="30" spans="2:4" ht="16.2" thickBot="1" x14ac:dyDescent="0.35">
      <c r="B30" s="36" t="s">
        <v>124</v>
      </c>
      <c r="C30" s="37">
        <v>-1.0943521839999999</v>
      </c>
      <c r="D30" s="37">
        <v>7.4899999999999999E-4</v>
      </c>
    </row>
    <row r="31" spans="2:4" ht="16.2" thickBot="1" x14ac:dyDescent="0.35">
      <c r="B31" s="36" t="s">
        <v>125</v>
      </c>
      <c r="C31" s="37">
        <v>-1.098535021</v>
      </c>
      <c r="D31" s="37">
        <v>5.13E-4</v>
      </c>
    </row>
    <row r="32" spans="2:4" ht="16.2" thickBot="1" x14ac:dyDescent="0.35">
      <c r="B32" s="36" t="s">
        <v>126</v>
      </c>
      <c r="C32" s="37">
        <v>-1.10247166</v>
      </c>
      <c r="D32" s="39">
        <v>3.6600000000000001E-6</v>
      </c>
    </row>
    <row r="33" spans="2:4" ht="16.2" thickBot="1" x14ac:dyDescent="0.35">
      <c r="B33" s="36" t="s">
        <v>127</v>
      </c>
      <c r="C33" s="37">
        <v>-1.106616415</v>
      </c>
      <c r="D33" s="37">
        <v>8.5400000000000005E-4</v>
      </c>
    </row>
    <row r="34" spans="2:4" ht="16.2" thickBot="1" x14ac:dyDescent="0.35">
      <c r="B34" s="36" t="s">
        <v>128</v>
      </c>
      <c r="C34" s="37">
        <v>-1.1084957010000001</v>
      </c>
      <c r="D34" s="37">
        <v>3.5109999999999998E-3</v>
      </c>
    </row>
    <row r="35" spans="2:4" ht="16.2" thickBot="1" x14ac:dyDescent="0.35">
      <c r="B35" s="36" t="s">
        <v>129</v>
      </c>
      <c r="C35" s="37">
        <v>-1.1204431290000001</v>
      </c>
      <c r="D35" s="37">
        <v>9.3300000000000002E-4</v>
      </c>
    </row>
    <row r="36" spans="2:4" ht="16.2" thickBot="1" x14ac:dyDescent="0.35">
      <c r="B36" s="36" t="s">
        <v>130</v>
      </c>
      <c r="C36" s="37">
        <v>-1.1457288960000001</v>
      </c>
      <c r="D36" s="37">
        <v>1.8000000000000001E-4</v>
      </c>
    </row>
    <row r="37" spans="2:4" ht="16.2" thickBot="1" x14ac:dyDescent="0.35">
      <c r="B37" s="36" t="s">
        <v>131</v>
      </c>
      <c r="C37" s="37">
        <v>-1.149421942</v>
      </c>
      <c r="D37" s="37">
        <v>6.8069999999999997E-3</v>
      </c>
    </row>
    <row r="38" spans="2:4" ht="16.2" thickBot="1" x14ac:dyDescent="0.35">
      <c r="B38" s="36" t="s">
        <v>132</v>
      </c>
      <c r="C38" s="37">
        <v>-1.1515983329999999</v>
      </c>
      <c r="D38" s="37">
        <v>2.2950000000000002E-3</v>
      </c>
    </row>
    <row r="39" spans="2:4" ht="16.2" thickBot="1" x14ac:dyDescent="0.35">
      <c r="B39" s="36" t="s">
        <v>133</v>
      </c>
      <c r="C39" s="37">
        <v>-1.1589974830000001</v>
      </c>
      <c r="D39" s="37">
        <v>5.8399999999999999E-4</v>
      </c>
    </row>
    <row r="40" spans="2:4" ht="16.2" thickBot="1" x14ac:dyDescent="0.35">
      <c r="B40" s="36" t="s">
        <v>134</v>
      </c>
      <c r="C40" s="37">
        <v>-1.1724072910000001</v>
      </c>
      <c r="D40" s="39">
        <v>6.02E-6</v>
      </c>
    </row>
    <row r="41" spans="2:4" ht="16.2" thickBot="1" x14ac:dyDescent="0.35">
      <c r="B41" s="36" t="s">
        <v>135</v>
      </c>
      <c r="C41" s="37">
        <v>-1.1789378399999999</v>
      </c>
      <c r="D41" s="37">
        <v>1.4799999999999999E-4</v>
      </c>
    </row>
    <row r="42" spans="2:4" ht="16.2" thickBot="1" x14ac:dyDescent="0.35">
      <c r="B42" s="36" t="s">
        <v>136</v>
      </c>
      <c r="C42" s="37">
        <v>-1.205567254</v>
      </c>
      <c r="D42" s="37">
        <v>1.603E-3</v>
      </c>
    </row>
    <row r="43" spans="2:4" ht="16.2" thickBot="1" x14ac:dyDescent="0.35">
      <c r="B43" s="36" t="s">
        <v>137</v>
      </c>
      <c r="C43" s="37">
        <v>-1.212816785</v>
      </c>
      <c r="D43" s="37">
        <v>1.088E-3</v>
      </c>
    </row>
    <row r="44" spans="2:4" ht="16.2" thickBot="1" x14ac:dyDescent="0.35">
      <c r="B44" s="36" t="s">
        <v>138</v>
      </c>
      <c r="C44" s="37">
        <v>-1.2377055180000001</v>
      </c>
      <c r="D44" s="39">
        <v>4.6799999999999999E-5</v>
      </c>
    </row>
    <row r="45" spans="2:4" ht="16.2" thickBot="1" x14ac:dyDescent="0.35">
      <c r="B45" s="36" t="s">
        <v>139</v>
      </c>
      <c r="C45" s="37">
        <v>-1.2389265279999999</v>
      </c>
      <c r="D45" s="37">
        <v>2.526E-3</v>
      </c>
    </row>
    <row r="46" spans="2:4" ht="16.2" thickBot="1" x14ac:dyDescent="0.35">
      <c r="B46" s="36" t="s">
        <v>140</v>
      </c>
      <c r="C46" s="37">
        <v>-1.2429526799999999</v>
      </c>
      <c r="D46" s="39">
        <v>1.92E-7</v>
      </c>
    </row>
    <row r="47" spans="2:4" ht="16.2" thickBot="1" x14ac:dyDescent="0.35">
      <c r="B47" s="36" t="s">
        <v>141</v>
      </c>
      <c r="C47" s="37">
        <v>-1.2464456349999999</v>
      </c>
      <c r="D47" s="37">
        <v>1.0070000000000001E-3</v>
      </c>
    </row>
    <row r="48" spans="2:4" ht="16.2" thickBot="1" x14ac:dyDescent="0.35">
      <c r="B48" s="36" t="s">
        <v>142</v>
      </c>
      <c r="C48" s="37">
        <v>-1.246601646</v>
      </c>
      <c r="D48" s="39">
        <v>8.4200000000000007E-6</v>
      </c>
    </row>
    <row r="49" spans="2:4" ht="16.2" thickBot="1" x14ac:dyDescent="0.35">
      <c r="B49" s="36" t="s">
        <v>143</v>
      </c>
      <c r="C49" s="37">
        <v>-1.2567306760000001</v>
      </c>
      <c r="D49" s="37">
        <v>1.1E-4</v>
      </c>
    </row>
    <row r="50" spans="2:4" ht="16.2" thickBot="1" x14ac:dyDescent="0.35">
      <c r="B50" s="36" t="s">
        <v>144</v>
      </c>
      <c r="C50" s="37">
        <v>-1.2696610340000001</v>
      </c>
      <c r="D50" s="37">
        <v>9.2599999999999996E-4</v>
      </c>
    </row>
    <row r="51" spans="2:4" ht="16.2" thickBot="1" x14ac:dyDescent="0.35">
      <c r="B51" s="36" t="s">
        <v>145</v>
      </c>
      <c r="C51" s="37">
        <v>-1.270459808</v>
      </c>
      <c r="D51" s="39">
        <v>4.1199999999999998E-8</v>
      </c>
    </row>
    <row r="52" spans="2:4" ht="16.2" thickBot="1" x14ac:dyDescent="0.35">
      <c r="B52" s="36" t="s">
        <v>146</v>
      </c>
      <c r="C52" s="37">
        <v>-1.2713993130000001</v>
      </c>
      <c r="D52" s="37">
        <v>8.2100000000000001E-4</v>
      </c>
    </row>
    <row r="53" spans="2:4" ht="16.2" thickBot="1" x14ac:dyDescent="0.35">
      <c r="B53" s="36" t="s">
        <v>147</v>
      </c>
      <c r="C53" s="37">
        <v>-1.3188056319999999</v>
      </c>
      <c r="D53" s="37">
        <v>1.273E-3</v>
      </c>
    </row>
    <row r="54" spans="2:4" ht="16.2" thickBot="1" x14ac:dyDescent="0.35">
      <c r="B54" s="36" t="s">
        <v>148</v>
      </c>
      <c r="C54" s="37">
        <v>-1.362527571</v>
      </c>
      <c r="D54" s="37">
        <v>1.0380000000000001E-3</v>
      </c>
    </row>
    <row r="55" spans="2:4" ht="16.2" thickBot="1" x14ac:dyDescent="0.35">
      <c r="B55" s="36" t="s">
        <v>149</v>
      </c>
      <c r="C55" s="37">
        <v>-1.37303979</v>
      </c>
      <c r="D55" s="39">
        <v>1.6399999999999999E-5</v>
      </c>
    </row>
    <row r="56" spans="2:4" ht="16.2" thickBot="1" x14ac:dyDescent="0.35">
      <c r="B56" s="36" t="s">
        <v>150</v>
      </c>
      <c r="C56" s="37">
        <v>-1.402236716</v>
      </c>
      <c r="D56" s="39">
        <v>7.2999999999999999E-5</v>
      </c>
    </row>
    <row r="57" spans="2:4" ht="16.2" thickBot="1" x14ac:dyDescent="0.35">
      <c r="B57" s="36" t="s">
        <v>151</v>
      </c>
      <c r="C57" s="37">
        <v>-1.4118652300000001</v>
      </c>
      <c r="D57" s="39">
        <v>1.72E-6</v>
      </c>
    </row>
    <row r="58" spans="2:4" ht="16.2" thickBot="1" x14ac:dyDescent="0.35">
      <c r="B58" s="36" t="s">
        <v>152</v>
      </c>
      <c r="C58" s="37">
        <v>-1.4444308299999999</v>
      </c>
      <c r="D58" s="39">
        <v>3.7799999999999997E-5</v>
      </c>
    </row>
    <row r="59" spans="2:4" ht="16.2" thickBot="1" x14ac:dyDescent="0.35">
      <c r="B59" s="36" t="s">
        <v>153</v>
      </c>
      <c r="C59" s="37">
        <v>-1.454235819</v>
      </c>
      <c r="D59" s="39">
        <v>2.6E-7</v>
      </c>
    </row>
    <row r="60" spans="2:4" ht="16.2" thickBot="1" x14ac:dyDescent="0.35">
      <c r="B60" s="36" t="s">
        <v>154</v>
      </c>
      <c r="C60" s="37">
        <v>-1.456909021</v>
      </c>
      <c r="D60" s="39">
        <v>4.0799999999999999E-6</v>
      </c>
    </row>
    <row r="61" spans="2:4" ht="16.2" thickBot="1" x14ac:dyDescent="0.35">
      <c r="B61" s="36" t="s">
        <v>155</v>
      </c>
      <c r="C61" s="37">
        <v>-1.4621063540000001</v>
      </c>
      <c r="D61" s="39">
        <v>1.91E-5</v>
      </c>
    </row>
    <row r="62" spans="2:4" ht="16.2" thickBot="1" x14ac:dyDescent="0.35">
      <c r="B62" s="36" t="s">
        <v>156</v>
      </c>
      <c r="C62" s="37">
        <v>-1.4668569760000001</v>
      </c>
      <c r="D62" s="39">
        <v>6.8399999999999996E-5</v>
      </c>
    </row>
    <row r="63" spans="2:4" ht="16.2" thickBot="1" x14ac:dyDescent="0.35">
      <c r="B63" s="36" t="s">
        <v>157</v>
      </c>
      <c r="C63" s="37">
        <v>-1.470483226</v>
      </c>
      <c r="D63" s="37">
        <v>1.8699999999999999E-4</v>
      </c>
    </row>
    <row r="64" spans="2:4" ht="16.2" thickBot="1" x14ac:dyDescent="0.35">
      <c r="B64" s="36" t="s">
        <v>158</v>
      </c>
      <c r="C64" s="37">
        <v>-1.4864116249999999</v>
      </c>
      <c r="D64" s="39">
        <v>4.4100000000000001E-5</v>
      </c>
    </row>
    <row r="65" spans="2:4" ht="16.2" thickBot="1" x14ac:dyDescent="0.35">
      <c r="B65" s="36" t="s">
        <v>159</v>
      </c>
      <c r="C65" s="37">
        <v>-1.488360055</v>
      </c>
      <c r="D65" s="39">
        <v>2.3E-6</v>
      </c>
    </row>
    <row r="66" spans="2:4" ht="16.2" thickBot="1" x14ac:dyDescent="0.35">
      <c r="B66" s="36" t="s">
        <v>160</v>
      </c>
      <c r="C66" s="37">
        <v>-1.502981288</v>
      </c>
      <c r="D66" s="39">
        <v>5.2800000000000003E-5</v>
      </c>
    </row>
    <row r="67" spans="2:4" ht="16.2" thickBot="1" x14ac:dyDescent="0.35">
      <c r="B67" s="36" t="s">
        <v>161</v>
      </c>
      <c r="C67" s="37">
        <v>-1.6754698539999999</v>
      </c>
      <c r="D67" s="39">
        <v>1.5099999999999999E-6</v>
      </c>
    </row>
    <row r="68" spans="2:4" ht="16.2" thickBot="1" x14ac:dyDescent="0.35">
      <c r="B68" s="36" t="s">
        <v>162</v>
      </c>
      <c r="C68" s="37">
        <v>-1.7006745059999999</v>
      </c>
      <c r="D68" s="39">
        <v>5.49E-6</v>
      </c>
    </row>
    <row r="69" spans="2:4" ht="16.2" thickBot="1" x14ac:dyDescent="0.35">
      <c r="B69" s="36" t="s">
        <v>163</v>
      </c>
      <c r="C69" s="37">
        <v>-1.741804554</v>
      </c>
      <c r="D69" s="39">
        <v>7.9099999999999998E-5</v>
      </c>
    </row>
    <row r="70" spans="2:4" ht="16.2" thickBot="1" x14ac:dyDescent="0.35">
      <c r="B70" s="36" t="s">
        <v>164</v>
      </c>
      <c r="C70" s="37">
        <v>-1.896610066</v>
      </c>
      <c r="D70" s="39">
        <v>4.1999999999999999E-8</v>
      </c>
    </row>
    <row r="71" spans="2:4" ht="16.2" thickBot="1" x14ac:dyDescent="0.35">
      <c r="B71" s="36" t="s">
        <v>165</v>
      </c>
      <c r="C71" s="37">
        <v>-1.9494551600000001</v>
      </c>
      <c r="D71" s="39">
        <v>1.2300000000000001E-5</v>
      </c>
    </row>
    <row r="72" spans="2:4" ht="16.2" thickBot="1" x14ac:dyDescent="0.35">
      <c r="B72" s="36" t="s">
        <v>166</v>
      </c>
      <c r="C72" s="37">
        <v>-2.0568384100000001</v>
      </c>
      <c r="D72" s="39">
        <v>4.0799999999999999E-6</v>
      </c>
    </row>
    <row r="73" spans="2:4" ht="16.2" thickBot="1" x14ac:dyDescent="0.35">
      <c r="B73" s="36" t="s">
        <v>167</v>
      </c>
      <c r="C73" s="37">
        <v>-2.9080402250000001</v>
      </c>
      <c r="D73" s="39">
        <v>1.8300000000000001E-5</v>
      </c>
    </row>
    <row r="74" spans="2:4" ht="16.2" thickBot="1" x14ac:dyDescent="0.35">
      <c r="B74" s="34"/>
      <c r="C74" s="38"/>
      <c r="D74" s="38"/>
    </row>
    <row r="75" spans="2:4" ht="16.2" thickBot="1" x14ac:dyDescent="0.35">
      <c r="B75" s="35" t="s">
        <v>168</v>
      </c>
      <c r="C75" s="38"/>
      <c r="D75" s="38"/>
    </row>
    <row r="76" spans="2:4" ht="16.2" thickBot="1" x14ac:dyDescent="0.35">
      <c r="B76" s="36" t="s">
        <v>167</v>
      </c>
      <c r="C76" s="37">
        <v>3.185638703</v>
      </c>
      <c r="D76" s="37">
        <v>2.0175775999999999E-2</v>
      </c>
    </row>
    <row r="77" spans="2:4" ht="16.2" thickBot="1" x14ac:dyDescent="0.35">
      <c r="B77" s="36" t="s">
        <v>166</v>
      </c>
      <c r="C77" s="37">
        <v>1.940123834</v>
      </c>
      <c r="D77" s="37">
        <v>2.8622207E-2</v>
      </c>
    </row>
    <row r="78" spans="2:4" ht="16.2" thickBot="1" x14ac:dyDescent="0.35">
      <c r="B78" s="36" t="s">
        <v>169</v>
      </c>
      <c r="C78" s="37">
        <v>1.9130167819999999</v>
      </c>
      <c r="D78" s="37">
        <v>2.8701523999999999E-2</v>
      </c>
    </row>
    <row r="79" spans="2:4" ht="16.2" thickBot="1" x14ac:dyDescent="0.35">
      <c r="B79" s="36" t="s">
        <v>162</v>
      </c>
      <c r="C79" s="37">
        <v>1.8597523520000001</v>
      </c>
      <c r="D79" s="37">
        <v>1.5160765E-2</v>
      </c>
    </row>
    <row r="80" spans="2:4" ht="16.2" thickBot="1" x14ac:dyDescent="0.35">
      <c r="B80" s="36" t="s">
        <v>165</v>
      </c>
      <c r="C80" s="37">
        <v>1.753189323</v>
      </c>
      <c r="D80" s="37">
        <v>3.9541853000000002E-2</v>
      </c>
    </row>
    <row r="81" spans="2:4" ht="16.2" thickBot="1" x14ac:dyDescent="0.35">
      <c r="B81" s="36" t="s">
        <v>139</v>
      </c>
      <c r="C81" s="37">
        <v>1.6985083000000001</v>
      </c>
      <c r="D81" s="37">
        <v>2.2773598999999999E-2</v>
      </c>
    </row>
    <row r="82" spans="2:4" ht="16.2" thickBot="1" x14ac:dyDescent="0.35">
      <c r="B82" s="36" t="s">
        <v>163</v>
      </c>
      <c r="C82" s="37">
        <v>1.6907273439999999</v>
      </c>
      <c r="D82" s="37">
        <v>4.2527404999999997E-2</v>
      </c>
    </row>
    <row r="83" spans="2:4" ht="16.2" thickBot="1" x14ac:dyDescent="0.35">
      <c r="B83" s="36" t="s">
        <v>157</v>
      </c>
      <c r="C83" s="37">
        <v>1.652427265</v>
      </c>
      <c r="D83" s="37">
        <v>2.4743734E-2</v>
      </c>
    </row>
    <row r="84" spans="2:4" ht="16.2" thickBot="1" x14ac:dyDescent="0.35">
      <c r="B84" s="36" t="s">
        <v>160</v>
      </c>
      <c r="C84" s="37">
        <v>1.593220729</v>
      </c>
      <c r="D84" s="37">
        <v>2.8023157E-2</v>
      </c>
    </row>
    <row r="85" spans="2:4" ht="16.2" thickBot="1" x14ac:dyDescent="0.35">
      <c r="B85" s="36" t="s">
        <v>149</v>
      </c>
      <c r="C85" s="37">
        <v>1.5911731309999999</v>
      </c>
      <c r="D85" s="37">
        <v>1.5160765E-2</v>
      </c>
    </row>
    <row r="86" spans="2:4" ht="16.2" thickBot="1" x14ac:dyDescent="0.35">
      <c r="B86" s="36" t="s">
        <v>164</v>
      </c>
      <c r="C86" s="37">
        <v>1.5829799520000001</v>
      </c>
      <c r="D86" s="37">
        <v>2.3903826999999999E-2</v>
      </c>
    </row>
    <row r="87" spans="2:4" ht="16.2" thickBot="1" x14ac:dyDescent="0.35">
      <c r="B87" s="36" t="s">
        <v>170</v>
      </c>
      <c r="C87" s="37">
        <v>1.5601062269999999</v>
      </c>
      <c r="D87" s="37">
        <v>3.0663261000000001E-2</v>
      </c>
    </row>
    <row r="88" spans="2:4" ht="16.2" thickBot="1" x14ac:dyDescent="0.35">
      <c r="B88" s="36" t="s">
        <v>116</v>
      </c>
      <c r="C88" s="37">
        <v>1.5545447830000001</v>
      </c>
      <c r="D88" s="37">
        <v>2.5572259999999999E-2</v>
      </c>
    </row>
    <row r="89" spans="2:4" ht="16.2" thickBot="1" x14ac:dyDescent="0.35">
      <c r="B89" s="36" t="s">
        <v>159</v>
      </c>
      <c r="C89" s="37">
        <v>1.536491394</v>
      </c>
      <c r="D89" s="37">
        <v>1.5605025E-2</v>
      </c>
    </row>
    <row r="90" spans="2:4" ht="16.2" thickBot="1" x14ac:dyDescent="0.35">
      <c r="B90" s="36" t="s">
        <v>131</v>
      </c>
      <c r="C90" s="37">
        <v>1.5238334680000001</v>
      </c>
      <c r="D90" s="37">
        <v>4.7241544000000003E-2</v>
      </c>
    </row>
    <row r="91" spans="2:4" ht="16.2" thickBot="1" x14ac:dyDescent="0.35">
      <c r="B91" s="36" t="s">
        <v>156</v>
      </c>
      <c r="C91" s="37">
        <v>1.478477968</v>
      </c>
      <c r="D91" s="37">
        <v>3.2859926999999997E-2</v>
      </c>
    </row>
    <row r="92" spans="2:4" ht="16.2" thickBot="1" x14ac:dyDescent="0.35">
      <c r="B92" s="36" t="s">
        <v>171</v>
      </c>
      <c r="C92" s="37">
        <v>1.443903425</v>
      </c>
      <c r="D92" s="37">
        <v>3.4463842000000001E-2</v>
      </c>
    </row>
    <row r="93" spans="2:4" ht="16.2" thickBot="1" x14ac:dyDescent="0.35">
      <c r="B93" s="36" t="s">
        <v>172</v>
      </c>
      <c r="C93" s="37">
        <v>1.4415678080000001</v>
      </c>
      <c r="D93" s="37">
        <v>4.2527404999999997E-2</v>
      </c>
    </row>
    <row r="94" spans="2:4" ht="16.2" thickBot="1" x14ac:dyDescent="0.35">
      <c r="B94" s="36" t="s">
        <v>161</v>
      </c>
      <c r="C94" s="37">
        <v>1.41954683</v>
      </c>
      <c r="D94" s="37">
        <v>3.1759179999999998E-2</v>
      </c>
    </row>
    <row r="95" spans="2:4" ht="16.2" thickBot="1" x14ac:dyDescent="0.35">
      <c r="B95" s="36" t="s">
        <v>144</v>
      </c>
      <c r="C95" s="37">
        <v>1.419052352</v>
      </c>
      <c r="D95" s="37">
        <v>4.3524134999999999E-2</v>
      </c>
    </row>
    <row r="96" spans="2:4" ht="16.2" thickBot="1" x14ac:dyDescent="0.35">
      <c r="B96" s="36" t="s">
        <v>150</v>
      </c>
      <c r="C96" s="37">
        <v>1.409623088</v>
      </c>
      <c r="D96" s="37">
        <v>3.2711078999999997E-2</v>
      </c>
    </row>
    <row r="97" spans="2:4" ht="16.2" thickBot="1" x14ac:dyDescent="0.35">
      <c r="B97" s="36" t="s">
        <v>136</v>
      </c>
      <c r="C97" s="37">
        <v>1.3752676880000001</v>
      </c>
      <c r="D97" s="37">
        <v>4.8846394000000001E-2</v>
      </c>
    </row>
    <row r="98" spans="2:4" ht="16.2" thickBot="1" x14ac:dyDescent="0.35">
      <c r="B98" s="36" t="s">
        <v>143</v>
      </c>
      <c r="C98" s="37">
        <v>1.3719030219999999</v>
      </c>
      <c r="D98" s="37">
        <v>2.8023157E-2</v>
      </c>
    </row>
    <row r="99" spans="2:4" ht="16.2" thickBot="1" x14ac:dyDescent="0.35">
      <c r="B99" s="36" t="s">
        <v>140</v>
      </c>
      <c r="C99" s="37">
        <v>1.3547885449999999</v>
      </c>
      <c r="D99" s="37">
        <v>3.4601789999999999E-3</v>
      </c>
    </row>
    <row r="100" spans="2:4" ht="16.2" thickBot="1" x14ac:dyDescent="0.35">
      <c r="B100" s="36" t="s">
        <v>155</v>
      </c>
      <c r="C100" s="37">
        <v>1.3476907890000001</v>
      </c>
      <c r="D100" s="37">
        <v>3.7145790999999997E-2</v>
      </c>
    </row>
    <row r="101" spans="2:4" ht="16.2" thickBot="1" x14ac:dyDescent="0.35">
      <c r="B101" s="36" t="s">
        <v>141</v>
      </c>
      <c r="C101" s="37">
        <v>1.3229279789999999</v>
      </c>
      <c r="D101" s="37">
        <v>4.8556008999999997E-2</v>
      </c>
    </row>
    <row r="102" spans="2:4" ht="16.2" thickBot="1" x14ac:dyDescent="0.35">
      <c r="B102" s="36" t="s">
        <v>152</v>
      </c>
      <c r="C102" s="37">
        <v>1.319833158</v>
      </c>
      <c r="D102" s="37">
        <v>4.6828263000000002E-2</v>
      </c>
    </row>
    <row r="103" spans="2:4" ht="16.2" thickBot="1" x14ac:dyDescent="0.35">
      <c r="B103" s="36" t="s">
        <v>173</v>
      </c>
      <c r="C103" s="37">
        <v>1.3194104689999999</v>
      </c>
      <c r="D103" s="37">
        <v>3.4463842000000001E-2</v>
      </c>
    </row>
    <row r="104" spans="2:4" ht="16.2" thickBot="1" x14ac:dyDescent="0.35">
      <c r="B104" s="36" t="s">
        <v>151</v>
      </c>
      <c r="C104" s="37">
        <v>1.316813083</v>
      </c>
      <c r="D104" s="37">
        <v>2.3346705999999998E-2</v>
      </c>
    </row>
    <row r="105" spans="2:4" ht="16.2" thickBot="1" x14ac:dyDescent="0.35">
      <c r="B105" s="36" t="s">
        <v>174</v>
      </c>
      <c r="C105" s="37">
        <v>1.312616461</v>
      </c>
      <c r="D105" s="37">
        <v>3.9146845999999999E-2</v>
      </c>
    </row>
    <row r="106" spans="2:4" ht="16.2" thickBot="1" x14ac:dyDescent="0.35">
      <c r="B106" s="36" t="s">
        <v>153</v>
      </c>
      <c r="C106" s="37">
        <v>1.2956923819999999</v>
      </c>
      <c r="D106" s="37">
        <v>2.1469973E-2</v>
      </c>
    </row>
    <row r="107" spans="2:4" ht="16.2" thickBot="1" x14ac:dyDescent="0.35">
      <c r="B107" s="36" t="s">
        <v>154</v>
      </c>
      <c r="C107" s="37">
        <v>1.2625705330000001</v>
      </c>
      <c r="D107" s="37">
        <v>3.4943992E-2</v>
      </c>
    </row>
    <row r="108" spans="2:4" ht="16.2" thickBot="1" x14ac:dyDescent="0.35">
      <c r="B108" s="36" t="s">
        <v>145</v>
      </c>
      <c r="C108" s="37">
        <v>1.21943833</v>
      </c>
      <c r="D108" s="37">
        <v>1.1578569E-2</v>
      </c>
    </row>
    <row r="109" spans="2:4" ht="16.2" thickBot="1" x14ac:dyDescent="0.35">
      <c r="B109" s="36" t="s">
        <v>113</v>
      </c>
      <c r="C109" s="37">
        <v>1.2132370459999999</v>
      </c>
      <c r="D109" s="37">
        <v>2.9607366999999999E-2</v>
      </c>
    </row>
    <row r="110" spans="2:4" ht="16.2" thickBot="1" x14ac:dyDescent="0.35">
      <c r="B110" s="36" t="s">
        <v>175</v>
      </c>
      <c r="C110" s="37">
        <v>1.212313295</v>
      </c>
      <c r="D110" s="37">
        <v>2.2773598999999999E-2</v>
      </c>
    </row>
    <row r="111" spans="2:4" ht="16.2" thickBot="1" x14ac:dyDescent="0.35">
      <c r="B111" s="36" t="s">
        <v>138</v>
      </c>
      <c r="C111" s="37">
        <v>1.1984827149999999</v>
      </c>
      <c r="D111" s="37">
        <v>3.4943992E-2</v>
      </c>
    </row>
    <row r="112" spans="2:4" ht="16.2" thickBot="1" x14ac:dyDescent="0.35">
      <c r="B112" s="36" t="s">
        <v>123</v>
      </c>
      <c r="C112" s="37">
        <v>1.192133935</v>
      </c>
      <c r="D112" s="37">
        <v>3.9541853000000002E-2</v>
      </c>
    </row>
    <row r="113" spans="2:4" ht="16.2" thickBot="1" x14ac:dyDescent="0.35">
      <c r="B113" s="36" t="s">
        <v>130</v>
      </c>
      <c r="C113" s="37">
        <v>1.189834654</v>
      </c>
      <c r="D113" s="37">
        <v>3.2641522999999999E-2</v>
      </c>
    </row>
    <row r="114" spans="2:4" ht="16.2" thickBot="1" x14ac:dyDescent="0.35">
      <c r="B114" s="36" t="s">
        <v>176</v>
      </c>
      <c r="C114" s="37">
        <v>1.1895434620000001</v>
      </c>
      <c r="D114" s="37">
        <v>2.3346705999999998E-2</v>
      </c>
    </row>
    <row r="115" spans="2:4" ht="16.2" thickBot="1" x14ac:dyDescent="0.35">
      <c r="B115" s="36" t="s">
        <v>177</v>
      </c>
      <c r="C115" s="37">
        <v>1.173674484</v>
      </c>
      <c r="D115" s="37">
        <v>3.4601789999999999E-3</v>
      </c>
    </row>
    <row r="116" spans="2:4" ht="16.2" thickBot="1" x14ac:dyDescent="0.35">
      <c r="B116" s="36" t="s">
        <v>178</v>
      </c>
      <c r="C116" s="37">
        <v>1.1668516069999999</v>
      </c>
      <c r="D116" s="37">
        <v>3.2711078999999997E-2</v>
      </c>
    </row>
    <row r="117" spans="2:4" ht="16.2" thickBot="1" x14ac:dyDescent="0.35">
      <c r="B117" s="36" t="s">
        <v>179</v>
      </c>
      <c r="C117" s="37">
        <v>1.1652447079999999</v>
      </c>
      <c r="D117" s="37">
        <v>2.7462928000000001E-2</v>
      </c>
    </row>
    <row r="118" spans="2:4" ht="16.2" thickBot="1" x14ac:dyDescent="0.35">
      <c r="B118" s="36" t="s">
        <v>126</v>
      </c>
      <c r="C118" s="37">
        <v>1.1594217449999999</v>
      </c>
      <c r="D118" s="37">
        <v>1.5160765E-2</v>
      </c>
    </row>
    <row r="119" spans="2:4" ht="16.2" thickBot="1" x14ac:dyDescent="0.35">
      <c r="B119" s="36" t="s">
        <v>180</v>
      </c>
      <c r="C119" s="37">
        <v>1.1573846919999999</v>
      </c>
      <c r="D119" s="37">
        <v>2.4003197E-2</v>
      </c>
    </row>
    <row r="120" spans="2:4" ht="16.2" thickBot="1" x14ac:dyDescent="0.35">
      <c r="B120" s="36" t="s">
        <v>181</v>
      </c>
      <c r="C120" s="37">
        <v>1.135833691</v>
      </c>
      <c r="D120" s="37">
        <v>2.0175775999999999E-2</v>
      </c>
    </row>
    <row r="121" spans="2:4" ht="16.2" thickBot="1" x14ac:dyDescent="0.35">
      <c r="B121" s="36" t="s">
        <v>117</v>
      </c>
      <c r="C121" s="37">
        <v>1.1311196109999999</v>
      </c>
      <c r="D121" s="37">
        <v>2.4745731999999999E-2</v>
      </c>
    </row>
    <row r="122" spans="2:4" ht="16.2" thickBot="1" x14ac:dyDescent="0.35">
      <c r="B122" s="36" t="s">
        <v>182</v>
      </c>
      <c r="C122" s="37">
        <v>1.1231744050000001</v>
      </c>
      <c r="D122" s="37">
        <v>4.1408955999999997E-2</v>
      </c>
    </row>
    <row r="123" spans="2:4" ht="16.2" thickBot="1" x14ac:dyDescent="0.35">
      <c r="B123" s="36" t="s">
        <v>183</v>
      </c>
      <c r="C123" s="37">
        <v>1.117812327</v>
      </c>
      <c r="D123" s="37">
        <v>2.1469973E-2</v>
      </c>
    </row>
    <row r="124" spans="2:4" ht="16.2" thickBot="1" x14ac:dyDescent="0.35">
      <c r="B124" s="36" t="s">
        <v>184</v>
      </c>
      <c r="C124" s="37">
        <v>1.10855272</v>
      </c>
      <c r="D124" s="37">
        <v>3.2711078999999997E-2</v>
      </c>
    </row>
    <row r="125" spans="2:4" ht="16.2" thickBot="1" x14ac:dyDescent="0.35">
      <c r="B125" s="36" t="s">
        <v>134</v>
      </c>
      <c r="C125" s="37">
        <v>1.105555759</v>
      </c>
      <c r="D125" s="37">
        <v>2.997236E-2</v>
      </c>
    </row>
    <row r="126" spans="2:4" ht="16.2" thickBot="1" x14ac:dyDescent="0.35">
      <c r="B126" s="36" t="s">
        <v>185</v>
      </c>
      <c r="C126" s="37">
        <v>1.0957733460000001</v>
      </c>
      <c r="D126" s="37">
        <v>1.5160765E-2</v>
      </c>
    </row>
    <row r="127" spans="2:4" ht="16.2" thickBot="1" x14ac:dyDescent="0.35">
      <c r="B127" s="36" t="s">
        <v>142</v>
      </c>
      <c r="C127" s="37">
        <v>1.093764017</v>
      </c>
      <c r="D127" s="37">
        <v>4.2131188E-2</v>
      </c>
    </row>
    <row r="128" spans="2:4" ht="16.2" thickBot="1" x14ac:dyDescent="0.35">
      <c r="B128" s="36" t="s">
        <v>109</v>
      </c>
      <c r="C128" s="37">
        <v>1.08155526</v>
      </c>
      <c r="D128" s="37">
        <v>3.4943992E-2</v>
      </c>
    </row>
    <row r="129" spans="2:4" ht="16.2" thickBot="1" x14ac:dyDescent="0.35">
      <c r="B129" s="36" t="s">
        <v>186</v>
      </c>
      <c r="C129" s="37">
        <v>1.061553891</v>
      </c>
      <c r="D129" s="37">
        <v>3.4601789999999999E-3</v>
      </c>
    </row>
    <row r="130" spans="2:4" ht="16.2" thickBot="1" x14ac:dyDescent="0.35">
      <c r="B130" s="36" t="s">
        <v>187</v>
      </c>
      <c r="C130" s="37">
        <v>1.018184982</v>
      </c>
      <c r="D130" s="37">
        <v>1.0405506E-2</v>
      </c>
    </row>
    <row r="131" spans="2:4" ht="16.2" thickBot="1" x14ac:dyDescent="0.35">
      <c r="B131" s="36" t="s">
        <v>188</v>
      </c>
      <c r="C131" s="37">
        <v>1.017925078</v>
      </c>
      <c r="D131" s="37">
        <v>3.4601789999999999E-3</v>
      </c>
    </row>
    <row r="132" spans="2:4" ht="16.2" thickBot="1" x14ac:dyDescent="0.35">
      <c r="B132" s="36" t="s">
        <v>189</v>
      </c>
      <c r="C132" s="37">
        <v>1.0162643330000001</v>
      </c>
      <c r="D132" s="37">
        <v>3.4943992E-2</v>
      </c>
    </row>
    <row r="133" spans="2:4" ht="16.2" thickBot="1" x14ac:dyDescent="0.35">
      <c r="B133" s="36" t="s">
        <v>190</v>
      </c>
      <c r="C133" s="37">
        <v>1.0156521670000001</v>
      </c>
      <c r="D133" s="37">
        <v>1.579912E-2</v>
      </c>
    </row>
    <row r="134" spans="2:4" ht="16.2" thickBot="1" x14ac:dyDescent="0.35">
      <c r="B134" s="36" t="s">
        <v>191</v>
      </c>
      <c r="C134" s="37">
        <v>1.010371192</v>
      </c>
      <c r="D134" s="37">
        <v>2.4337377E-2</v>
      </c>
    </row>
    <row r="135" spans="2:4" ht="16.2" thickBot="1" x14ac:dyDescent="0.35">
      <c r="B135" s="36" t="s">
        <v>192</v>
      </c>
      <c r="C135" s="37">
        <v>1.008379817</v>
      </c>
      <c r="D135" s="37">
        <v>2.1469973E-2</v>
      </c>
    </row>
    <row r="136" spans="2:4" ht="16.2" thickBot="1" x14ac:dyDescent="0.35">
      <c r="B136" s="36" t="s">
        <v>120</v>
      </c>
      <c r="C136" s="37">
        <v>1.0030776130000001</v>
      </c>
      <c r="D136" s="37">
        <v>2.3903826999999999E-2</v>
      </c>
    </row>
    <row r="137" spans="2:4" ht="16.2" thickBot="1" x14ac:dyDescent="0.35">
      <c r="B137" s="36" t="s">
        <v>193</v>
      </c>
      <c r="C137" s="37">
        <v>-1.0092673830000001</v>
      </c>
      <c r="D137" s="37">
        <v>3.1250096999999998E-2</v>
      </c>
    </row>
    <row r="138" spans="2:4" ht="16.2" thickBot="1" x14ac:dyDescent="0.35">
      <c r="B138" s="36" t="s">
        <v>194</v>
      </c>
      <c r="C138" s="37">
        <v>-1.0217037229999999</v>
      </c>
      <c r="D138" s="37">
        <v>2.2773598999999999E-2</v>
      </c>
    </row>
    <row r="139" spans="2:4" ht="16.2" thickBot="1" x14ac:dyDescent="0.35">
      <c r="B139" s="36" t="s">
        <v>195</v>
      </c>
      <c r="C139" s="37">
        <v>-1.031854144</v>
      </c>
      <c r="D139" s="37">
        <v>3.4205330999999999E-2</v>
      </c>
    </row>
    <row r="140" spans="2:4" ht="16.2" thickBot="1" x14ac:dyDescent="0.35">
      <c r="B140" s="36" t="s">
        <v>196</v>
      </c>
      <c r="C140" s="37">
        <v>-1.037439615</v>
      </c>
      <c r="D140" s="37">
        <v>3.6304955E-2</v>
      </c>
    </row>
    <row r="141" spans="2:4" ht="16.2" thickBot="1" x14ac:dyDescent="0.35">
      <c r="B141" s="36" t="s">
        <v>197</v>
      </c>
      <c r="C141" s="37">
        <v>-1.062032436</v>
      </c>
      <c r="D141" s="37">
        <v>3.2641522999999999E-2</v>
      </c>
    </row>
    <row r="142" spans="2:4" ht="16.2" thickBot="1" x14ac:dyDescent="0.35">
      <c r="B142" s="36" t="s">
        <v>198</v>
      </c>
      <c r="C142" s="37">
        <v>-1.0824941669999999</v>
      </c>
      <c r="D142" s="37">
        <v>2.9755212E-2</v>
      </c>
    </row>
    <row r="143" spans="2:4" ht="16.2" thickBot="1" x14ac:dyDescent="0.35">
      <c r="B143" s="36" t="s">
        <v>199</v>
      </c>
      <c r="C143" s="37">
        <v>-1.0951426959999999</v>
      </c>
      <c r="D143" s="37">
        <v>2.0175775999999999E-2</v>
      </c>
    </row>
    <row r="144" spans="2:4" ht="16.2" thickBot="1" x14ac:dyDescent="0.35">
      <c r="B144" s="36" t="s">
        <v>200</v>
      </c>
      <c r="C144" s="37">
        <v>-1.1090460870000001</v>
      </c>
      <c r="D144" s="37">
        <v>3.2998159999999999E-2</v>
      </c>
    </row>
    <row r="145" spans="2:4" ht="16.2" thickBot="1" x14ac:dyDescent="0.35">
      <c r="B145" s="36" t="s">
        <v>201</v>
      </c>
      <c r="C145" s="37">
        <v>-1.19075083</v>
      </c>
      <c r="D145" s="37">
        <v>3.9110170999999999E-2</v>
      </c>
    </row>
    <row r="146" spans="2:4" ht="16.2" thickBot="1" x14ac:dyDescent="0.35">
      <c r="B146" s="36" t="s">
        <v>202</v>
      </c>
      <c r="C146" s="37">
        <v>-1.198930152</v>
      </c>
      <c r="D146" s="37">
        <v>2.8622207E-2</v>
      </c>
    </row>
    <row r="147" spans="2:4" ht="16.2" thickBot="1" x14ac:dyDescent="0.35">
      <c r="B147" s="36" t="s">
        <v>203</v>
      </c>
      <c r="C147" s="37">
        <v>-1.209964254</v>
      </c>
      <c r="D147" s="37">
        <v>2.997236E-2</v>
      </c>
    </row>
    <row r="148" spans="2:4" ht="16.2" thickBot="1" x14ac:dyDescent="0.35">
      <c r="B148" s="36" t="s">
        <v>204</v>
      </c>
      <c r="C148" s="37">
        <v>-1.218554269</v>
      </c>
      <c r="D148" s="37">
        <v>3.0967160000000001E-2</v>
      </c>
    </row>
    <row r="149" spans="2:4" ht="16.2" thickBot="1" x14ac:dyDescent="0.35">
      <c r="B149" s="36" t="s">
        <v>205</v>
      </c>
      <c r="C149" s="37">
        <v>-1.2407638240000001</v>
      </c>
      <c r="D149" s="37">
        <v>1.5160765E-2</v>
      </c>
    </row>
    <row r="150" spans="2:4" ht="16.2" thickBot="1" x14ac:dyDescent="0.35">
      <c r="B150" s="36" t="s">
        <v>206</v>
      </c>
      <c r="C150" s="37">
        <v>-1.2676594299999999</v>
      </c>
      <c r="D150" s="37">
        <v>3.4943992E-2</v>
      </c>
    </row>
    <row r="151" spans="2:4" ht="16.2" thickBot="1" x14ac:dyDescent="0.35">
      <c r="B151" s="36" t="s">
        <v>207</v>
      </c>
      <c r="C151" s="37">
        <v>-1.2971407049999999</v>
      </c>
      <c r="D151" s="37">
        <v>2.9975832000000001E-2</v>
      </c>
    </row>
    <row r="152" spans="2:4" ht="16.2" thickBot="1" x14ac:dyDescent="0.35">
      <c r="B152" s="36" t="s">
        <v>208</v>
      </c>
      <c r="C152" s="37">
        <v>-1.3071346450000001</v>
      </c>
      <c r="D152" s="37">
        <v>4.8501744999999999E-2</v>
      </c>
    </row>
    <row r="153" spans="2:4" ht="16.2" thickBot="1" x14ac:dyDescent="0.35">
      <c r="B153" s="36" t="s">
        <v>209</v>
      </c>
      <c r="C153" s="37">
        <v>-1.336593793</v>
      </c>
      <c r="D153" s="37">
        <v>2.0175775999999999E-2</v>
      </c>
    </row>
    <row r="154" spans="2:4" ht="16.2" thickBot="1" x14ac:dyDescent="0.35">
      <c r="B154" s="36" t="s">
        <v>210</v>
      </c>
      <c r="C154" s="37">
        <v>-1.3535913559999999</v>
      </c>
      <c r="D154" s="37">
        <v>2.2773598999999999E-2</v>
      </c>
    </row>
    <row r="155" spans="2:4" ht="16.2" thickBot="1" x14ac:dyDescent="0.35">
      <c r="B155" s="36" t="s">
        <v>108</v>
      </c>
      <c r="C155" s="37">
        <v>-1.3621903630000001</v>
      </c>
      <c r="D155" s="37">
        <v>2.4292722999999999E-2</v>
      </c>
    </row>
    <row r="156" spans="2:4" ht="16.2" thickBot="1" x14ac:dyDescent="0.35">
      <c r="B156" s="36" t="s">
        <v>211</v>
      </c>
      <c r="C156" s="37">
        <v>-1.4552875599999999</v>
      </c>
      <c r="D156" s="37">
        <v>1.5160765E-2</v>
      </c>
    </row>
    <row r="157" spans="2:4" ht="16.2" thickBot="1" x14ac:dyDescent="0.35">
      <c r="B157" s="36" t="s">
        <v>107</v>
      </c>
      <c r="C157" s="37">
        <v>-3.0854562059999999</v>
      </c>
      <c r="D157" s="37">
        <v>9.2328699999999996E-4</v>
      </c>
    </row>
    <row r="158" spans="2:4" x14ac:dyDescent="0.3">
      <c r="B158" s="8"/>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F65E0-BF36-405C-B2B4-3A109E49B594}">
  <dimension ref="B2:F1070"/>
  <sheetViews>
    <sheetView workbookViewId="0">
      <selection activeCell="B3" sqref="B3"/>
    </sheetView>
  </sheetViews>
  <sheetFormatPr defaultRowHeight="15.6" x14ac:dyDescent="0.3"/>
  <cols>
    <col min="1" max="1" width="7.77734375" style="3" customWidth="1"/>
    <col min="2" max="4" width="16.5546875" style="3" customWidth="1"/>
    <col min="5" max="5" width="20.21875" style="32" customWidth="1"/>
    <col min="6" max="6" width="15.6640625" style="32" customWidth="1"/>
    <col min="7" max="16384" width="8.88671875" style="3"/>
  </cols>
  <sheetData>
    <row r="2" spans="2:6" x14ac:dyDescent="0.3">
      <c r="B2" s="2" t="s">
        <v>1269</v>
      </c>
    </row>
    <row r="3" spans="2:6" x14ac:dyDescent="0.3">
      <c r="B3" s="3" t="s">
        <v>963</v>
      </c>
    </row>
    <row r="4" spans="2:6" x14ac:dyDescent="0.3">
      <c r="B4" s="3" t="s">
        <v>961</v>
      </c>
    </row>
    <row r="5" spans="2:6" x14ac:dyDescent="0.3">
      <c r="B5" s="3" t="s">
        <v>962</v>
      </c>
    </row>
    <row r="7" spans="2:6" x14ac:dyDescent="0.3">
      <c r="B7" s="41" t="s">
        <v>217</v>
      </c>
      <c r="C7" s="41" t="s">
        <v>218</v>
      </c>
      <c r="D7" s="41" t="s">
        <v>219</v>
      </c>
      <c r="E7" s="44" t="s">
        <v>104</v>
      </c>
      <c r="F7" s="44" t="s">
        <v>216</v>
      </c>
    </row>
    <row r="8" spans="2:6" x14ac:dyDescent="0.3">
      <c r="B8" s="13" t="s">
        <v>107</v>
      </c>
      <c r="C8" s="13" t="s">
        <v>40</v>
      </c>
      <c r="D8" s="13" t="s">
        <v>220</v>
      </c>
      <c r="E8" s="42">
        <v>-6.1387268604303902</v>
      </c>
      <c r="F8" s="42">
        <v>3.3709723599687798E-4</v>
      </c>
    </row>
    <row r="9" spans="2:6" x14ac:dyDescent="0.3">
      <c r="B9" s="3" t="s">
        <v>221</v>
      </c>
      <c r="C9" s="3" t="s">
        <v>40</v>
      </c>
      <c r="D9" s="3" t="s">
        <v>220</v>
      </c>
      <c r="E9" s="32">
        <v>-5.1651146028014203</v>
      </c>
      <c r="F9" s="32">
        <v>3.3709723599687798E-4</v>
      </c>
    </row>
    <row r="10" spans="2:6" x14ac:dyDescent="0.3">
      <c r="B10" s="3" t="s">
        <v>107</v>
      </c>
      <c r="C10" s="3" t="s">
        <v>222</v>
      </c>
      <c r="D10" s="3" t="s">
        <v>220</v>
      </c>
      <c r="E10" s="32">
        <v>-5.1453653004168602</v>
      </c>
      <c r="F10" s="43">
        <v>3.25963042184321E-7</v>
      </c>
    </row>
    <row r="11" spans="2:6" x14ac:dyDescent="0.3">
      <c r="B11" s="3" t="s">
        <v>221</v>
      </c>
      <c r="C11" s="3" t="s">
        <v>40</v>
      </c>
      <c r="D11" s="3" t="s">
        <v>223</v>
      </c>
      <c r="E11" s="32">
        <v>-4.2933009653083998</v>
      </c>
      <c r="F11" s="32">
        <v>1.1960177926302001E-4</v>
      </c>
    </row>
    <row r="12" spans="2:6" x14ac:dyDescent="0.3">
      <c r="B12" s="3" t="s">
        <v>224</v>
      </c>
      <c r="C12" s="3" t="s">
        <v>40</v>
      </c>
      <c r="D12" s="3" t="s">
        <v>220</v>
      </c>
      <c r="E12" s="32">
        <v>-4.0637817543372696</v>
      </c>
      <c r="F12" s="32">
        <v>3.3709723599687798E-4</v>
      </c>
    </row>
    <row r="13" spans="2:6" x14ac:dyDescent="0.3">
      <c r="B13" s="3" t="s">
        <v>107</v>
      </c>
      <c r="C13" s="3" t="s">
        <v>18</v>
      </c>
      <c r="D13" s="3" t="s">
        <v>223</v>
      </c>
      <c r="E13" s="32">
        <v>-4.0421348527768801</v>
      </c>
      <c r="F13" s="32">
        <v>3.2970594821740397E-2</v>
      </c>
    </row>
    <row r="14" spans="2:6" x14ac:dyDescent="0.3">
      <c r="B14" s="3" t="s">
        <v>225</v>
      </c>
      <c r="C14" s="3" t="s">
        <v>38</v>
      </c>
      <c r="D14" s="3" t="s">
        <v>223</v>
      </c>
      <c r="E14" s="32">
        <v>-3.90732578583992</v>
      </c>
      <c r="F14" s="32">
        <v>4.9236966353924003E-4</v>
      </c>
    </row>
    <row r="15" spans="2:6" x14ac:dyDescent="0.3">
      <c r="B15" s="3" t="s">
        <v>226</v>
      </c>
      <c r="C15" s="3" t="s">
        <v>40</v>
      </c>
      <c r="D15" s="3" t="s">
        <v>220</v>
      </c>
      <c r="E15" s="32">
        <v>-3.8322561439655698</v>
      </c>
      <c r="F15" s="32">
        <v>1.8073357657329699E-2</v>
      </c>
    </row>
    <row r="16" spans="2:6" x14ac:dyDescent="0.3">
      <c r="B16" s="3" t="s">
        <v>227</v>
      </c>
      <c r="C16" s="3" t="s">
        <v>40</v>
      </c>
      <c r="D16" s="3" t="s">
        <v>220</v>
      </c>
      <c r="E16" s="32">
        <v>-3.7911298865572198</v>
      </c>
      <c r="F16" s="32">
        <v>8.1970241628172708E-3</v>
      </c>
    </row>
    <row r="17" spans="2:6" x14ac:dyDescent="0.3">
      <c r="B17" s="3" t="s">
        <v>228</v>
      </c>
      <c r="C17" s="3" t="s">
        <v>40</v>
      </c>
      <c r="D17" s="3" t="s">
        <v>220</v>
      </c>
      <c r="E17" s="32">
        <v>-3.7464319736190599</v>
      </c>
      <c r="F17" s="32">
        <v>8.1970241628172708E-3</v>
      </c>
    </row>
    <row r="18" spans="2:6" x14ac:dyDescent="0.3">
      <c r="B18" s="3" t="s">
        <v>229</v>
      </c>
      <c r="C18" s="3" t="s">
        <v>40</v>
      </c>
      <c r="D18" s="3" t="s">
        <v>220</v>
      </c>
      <c r="E18" s="32">
        <v>-3.7440291694843899</v>
      </c>
      <c r="F18" s="32">
        <v>6.1098089157450202E-3</v>
      </c>
    </row>
    <row r="19" spans="2:6" x14ac:dyDescent="0.3">
      <c r="B19" s="3" t="s">
        <v>230</v>
      </c>
      <c r="C19" s="3" t="s">
        <v>40</v>
      </c>
      <c r="D19" s="3" t="s">
        <v>220</v>
      </c>
      <c r="E19" s="32">
        <v>-3.61913729686668</v>
      </c>
      <c r="F19" s="32">
        <v>2.7314818094353099E-2</v>
      </c>
    </row>
    <row r="20" spans="2:6" x14ac:dyDescent="0.3">
      <c r="B20" s="3" t="s">
        <v>231</v>
      </c>
      <c r="C20" s="3" t="s">
        <v>40</v>
      </c>
      <c r="D20" s="3" t="s">
        <v>220</v>
      </c>
      <c r="E20" s="32">
        <v>-3.5634011966423298</v>
      </c>
      <c r="F20" s="32">
        <v>8.1970241628172708E-3</v>
      </c>
    </row>
    <row r="21" spans="2:6" x14ac:dyDescent="0.3">
      <c r="B21" s="3" t="s">
        <v>232</v>
      </c>
      <c r="C21" s="3" t="s">
        <v>40</v>
      </c>
      <c r="D21" s="3" t="s">
        <v>220</v>
      </c>
      <c r="E21" s="32">
        <v>-3.5586212355982401</v>
      </c>
      <c r="F21" s="32">
        <v>9.9923638397569001E-3</v>
      </c>
    </row>
    <row r="22" spans="2:6" x14ac:dyDescent="0.3">
      <c r="B22" s="3" t="s">
        <v>107</v>
      </c>
      <c r="C22" s="3" t="s">
        <v>40</v>
      </c>
      <c r="D22" s="3" t="s">
        <v>223</v>
      </c>
      <c r="E22" s="32">
        <v>-3.5538380816544999</v>
      </c>
      <c r="F22" s="32">
        <v>9.68974670948663E-3</v>
      </c>
    </row>
    <row r="23" spans="2:6" x14ac:dyDescent="0.3">
      <c r="B23" s="3" t="s">
        <v>107</v>
      </c>
      <c r="C23" s="3" t="s">
        <v>233</v>
      </c>
      <c r="D23" s="3" t="s">
        <v>223</v>
      </c>
      <c r="E23" s="32">
        <v>-3.5090107944865698</v>
      </c>
      <c r="F23" s="32">
        <v>1.0920602407717801E-4</v>
      </c>
    </row>
    <row r="24" spans="2:6" x14ac:dyDescent="0.3">
      <c r="B24" s="3" t="s">
        <v>234</v>
      </c>
      <c r="C24" s="3" t="s">
        <v>33</v>
      </c>
      <c r="D24" s="3" t="s">
        <v>220</v>
      </c>
      <c r="E24" s="32">
        <v>-3.4850342027228498</v>
      </c>
      <c r="F24" s="32">
        <v>4.9254847588395899E-2</v>
      </c>
    </row>
    <row r="25" spans="2:6" x14ac:dyDescent="0.3">
      <c r="B25" s="3" t="s">
        <v>142</v>
      </c>
      <c r="C25" s="3" t="s">
        <v>40</v>
      </c>
      <c r="D25" s="3" t="s">
        <v>223</v>
      </c>
      <c r="E25" s="32">
        <v>-3.4833958899738899</v>
      </c>
      <c r="F25" s="32">
        <v>6.3148019323108302E-3</v>
      </c>
    </row>
    <row r="26" spans="2:6" x14ac:dyDescent="0.3">
      <c r="B26" s="3" t="s">
        <v>235</v>
      </c>
      <c r="C26" s="3" t="s">
        <v>40</v>
      </c>
      <c r="D26" s="3" t="s">
        <v>220</v>
      </c>
      <c r="E26" s="32">
        <v>-3.47116895266308</v>
      </c>
      <c r="F26" s="32">
        <v>1.04776846832639E-2</v>
      </c>
    </row>
    <row r="27" spans="2:6" x14ac:dyDescent="0.3">
      <c r="B27" s="3" t="s">
        <v>236</v>
      </c>
      <c r="C27" s="3" t="s">
        <v>38</v>
      </c>
      <c r="D27" s="3" t="s">
        <v>223</v>
      </c>
      <c r="E27" s="32">
        <v>-3.4678843696309101</v>
      </c>
      <c r="F27" s="32">
        <v>1.59031684743354E-2</v>
      </c>
    </row>
    <row r="28" spans="2:6" x14ac:dyDescent="0.3">
      <c r="B28" s="3" t="s">
        <v>237</v>
      </c>
      <c r="C28" s="3" t="s">
        <v>40</v>
      </c>
      <c r="D28" s="3" t="s">
        <v>220</v>
      </c>
      <c r="E28" s="32">
        <v>-3.3845126206282998</v>
      </c>
      <c r="F28" s="32">
        <v>1.5932808602102801E-2</v>
      </c>
    </row>
    <row r="29" spans="2:6" x14ac:dyDescent="0.3">
      <c r="B29" s="3" t="s">
        <v>227</v>
      </c>
      <c r="C29" s="3" t="s">
        <v>40</v>
      </c>
      <c r="D29" s="3" t="s">
        <v>223</v>
      </c>
      <c r="E29" s="32">
        <v>-3.3799179530726802</v>
      </c>
      <c r="F29" s="32">
        <v>8.6203610552570899E-4</v>
      </c>
    </row>
    <row r="30" spans="2:6" x14ac:dyDescent="0.3">
      <c r="B30" s="3" t="s">
        <v>238</v>
      </c>
      <c r="C30" s="3" t="s">
        <v>33</v>
      </c>
      <c r="D30" s="3" t="s">
        <v>220</v>
      </c>
      <c r="E30" s="32">
        <v>-3.3753736288165999</v>
      </c>
      <c r="F30" s="32">
        <v>1.88449069973704E-2</v>
      </c>
    </row>
    <row r="31" spans="2:6" x14ac:dyDescent="0.3">
      <c r="B31" s="3" t="s">
        <v>239</v>
      </c>
      <c r="C31" s="3" t="s">
        <v>40</v>
      </c>
      <c r="D31" s="3" t="s">
        <v>220</v>
      </c>
      <c r="E31" s="32">
        <v>-3.34386485835023</v>
      </c>
      <c r="F31" s="32">
        <v>8.2208014421240195E-3</v>
      </c>
    </row>
    <row r="32" spans="2:6" x14ac:dyDescent="0.3">
      <c r="B32" s="3" t="s">
        <v>240</v>
      </c>
      <c r="C32" s="3" t="s">
        <v>33</v>
      </c>
      <c r="D32" s="3" t="s">
        <v>220</v>
      </c>
      <c r="E32" s="32">
        <v>-3.3338895962022002</v>
      </c>
      <c r="F32" s="32">
        <v>4.9254847588395899E-2</v>
      </c>
    </row>
    <row r="33" spans="2:6" x14ac:dyDescent="0.3">
      <c r="B33" s="3" t="s">
        <v>241</v>
      </c>
      <c r="C33" s="3" t="s">
        <v>40</v>
      </c>
      <c r="D33" s="3" t="s">
        <v>220</v>
      </c>
      <c r="E33" s="32">
        <v>-3.32209004315773</v>
      </c>
      <c r="F33" s="32">
        <v>2.4129259484513398E-2</v>
      </c>
    </row>
    <row r="34" spans="2:6" x14ac:dyDescent="0.3">
      <c r="B34" s="3" t="s">
        <v>242</v>
      </c>
      <c r="C34" s="3" t="s">
        <v>40</v>
      </c>
      <c r="D34" s="3" t="s">
        <v>220</v>
      </c>
      <c r="E34" s="32">
        <v>-3.3084714888676001</v>
      </c>
      <c r="F34" s="32">
        <v>2.7717700445018301E-2</v>
      </c>
    </row>
    <row r="35" spans="2:6" x14ac:dyDescent="0.3">
      <c r="B35" s="3" t="s">
        <v>243</v>
      </c>
      <c r="C35" s="3" t="s">
        <v>40</v>
      </c>
      <c r="D35" s="3" t="s">
        <v>220</v>
      </c>
      <c r="E35" s="32">
        <v>-3.30646391386929</v>
      </c>
      <c r="F35" s="32">
        <v>3.0358253615512899E-2</v>
      </c>
    </row>
    <row r="36" spans="2:6" x14ac:dyDescent="0.3">
      <c r="B36" s="3" t="s">
        <v>244</v>
      </c>
      <c r="C36" s="3" t="s">
        <v>40</v>
      </c>
      <c r="D36" s="3" t="s">
        <v>220</v>
      </c>
      <c r="E36" s="32">
        <v>-3.30185059388422</v>
      </c>
      <c r="F36" s="32">
        <v>3.5915426114015998E-2</v>
      </c>
    </row>
    <row r="37" spans="2:6" x14ac:dyDescent="0.3">
      <c r="B37" s="3" t="s">
        <v>245</v>
      </c>
      <c r="C37" s="3" t="s">
        <v>40</v>
      </c>
      <c r="D37" s="3" t="s">
        <v>220</v>
      </c>
      <c r="E37" s="32">
        <v>-3.2944965882019499</v>
      </c>
      <c r="F37" s="32">
        <v>8.2237685339190004E-3</v>
      </c>
    </row>
    <row r="38" spans="2:6" x14ac:dyDescent="0.3">
      <c r="B38" s="3" t="s">
        <v>246</v>
      </c>
      <c r="C38" s="3" t="s">
        <v>40</v>
      </c>
      <c r="D38" s="3" t="s">
        <v>220</v>
      </c>
      <c r="E38" s="32">
        <v>-3.2839820855955701</v>
      </c>
      <c r="F38" s="32">
        <v>8.1970241628172708E-3</v>
      </c>
    </row>
    <row r="39" spans="2:6" x14ac:dyDescent="0.3">
      <c r="B39" s="3" t="s">
        <v>247</v>
      </c>
      <c r="C39" s="3" t="s">
        <v>40</v>
      </c>
      <c r="D39" s="3" t="s">
        <v>220</v>
      </c>
      <c r="E39" s="32">
        <v>-3.2781925199481399</v>
      </c>
      <c r="F39" s="32">
        <v>1.8073357657329699E-2</v>
      </c>
    </row>
    <row r="40" spans="2:6" x14ac:dyDescent="0.3">
      <c r="B40" s="3" t="s">
        <v>248</v>
      </c>
      <c r="C40" s="3" t="s">
        <v>40</v>
      </c>
      <c r="D40" s="3" t="s">
        <v>220</v>
      </c>
      <c r="E40" s="32">
        <v>-3.2690705867401801</v>
      </c>
      <c r="F40" s="32">
        <v>1.9166001114889902E-2</v>
      </c>
    </row>
    <row r="41" spans="2:6" x14ac:dyDescent="0.3">
      <c r="B41" s="3" t="s">
        <v>249</v>
      </c>
      <c r="C41" s="3" t="s">
        <v>40</v>
      </c>
      <c r="D41" s="3" t="s">
        <v>220</v>
      </c>
      <c r="E41" s="32">
        <v>-3.2614998800096102</v>
      </c>
      <c r="F41" s="32">
        <v>1.9502638818886999E-2</v>
      </c>
    </row>
    <row r="42" spans="2:6" x14ac:dyDescent="0.3">
      <c r="B42" s="3" t="s">
        <v>107</v>
      </c>
      <c r="C42" s="3" t="s">
        <v>222</v>
      </c>
      <c r="D42" s="3" t="s">
        <v>223</v>
      </c>
      <c r="E42" s="32">
        <v>-3.25004165518143</v>
      </c>
      <c r="F42" s="32">
        <v>3.6351608787821098E-4</v>
      </c>
    </row>
    <row r="43" spans="2:6" x14ac:dyDescent="0.3">
      <c r="B43" s="3" t="s">
        <v>250</v>
      </c>
      <c r="C43" s="3" t="s">
        <v>40</v>
      </c>
      <c r="D43" s="3" t="s">
        <v>220</v>
      </c>
      <c r="E43" s="32">
        <v>-3.2445101493177</v>
      </c>
      <c r="F43" s="32">
        <v>2.7314818094353099E-2</v>
      </c>
    </row>
    <row r="44" spans="2:6" x14ac:dyDescent="0.3">
      <c r="B44" s="3" t="s">
        <v>251</v>
      </c>
      <c r="C44" s="3" t="s">
        <v>40</v>
      </c>
      <c r="D44" s="3" t="s">
        <v>220</v>
      </c>
      <c r="E44" s="32">
        <v>-3.2140674888719198</v>
      </c>
      <c r="F44" s="32">
        <v>1.01304395126384E-2</v>
      </c>
    </row>
    <row r="45" spans="2:6" x14ac:dyDescent="0.3">
      <c r="B45" s="3" t="s">
        <v>252</v>
      </c>
      <c r="C45" s="3" t="s">
        <v>40</v>
      </c>
      <c r="D45" s="3" t="s">
        <v>220</v>
      </c>
      <c r="E45" s="32">
        <v>-3.2093122167325898</v>
      </c>
      <c r="F45" s="32">
        <v>6.3316513535337099E-3</v>
      </c>
    </row>
    <row r="46" spans="2:6" x14ac:dyDescent="0.3">
      <c r="B46" s="3" t="s">
        <v>253</v>
      </c>
      <c r="C46" s="3" t="s">
        <v>40</v>
      </c>
      <c r="D46" s="3" t="s">
        <v>220</v>
      </c>
      <c r="E46" s="32">
        <v>-3.2045013435457501</v>
      </c>
      <c r="F46" s="32">
        <v>1.57007552789926E-2</v>
      </c>
    </row>
    <row r="47" spans="2:6" x14ac:dyDescent="0.3">
      <c r="B47" s="3" t="s">
        <v>254</v>
      </c>
      <c r="C47" s="3" t="s">
        <v>40</v>
      </c>
      <c r="D47" s="3" t="s">
        <v>220</v>
      </c>
      <c r="E47" s="32">
        <v>-3.1862934566030199</v>
      </c>
      <c r="F47" s="32">
        <v>1.9166001114889902E-2</v>
      </c>
    </row>
    <row r="48" spans="2:6" x14ac:dyDescent="0.3">
      <c r="B48" s="3" t="s">
        <v>255</v>
      </c>
      <c r="C48" s="3" t="s">
        <v>40</v>
      </c>
      <c r="D48" s="3" t="s">
        <v>220</v>
      </c>
      <c r="E48" s="32">
        <v>-3.1727346304053299</v>
      </c>
      <c r="F48" s="32">
        <v>1.9333514749300999E-2</v>
      </c>
    </row>
    <row r="49" spans="2:6" x14ac:dyDescent="0.3">
      <c r="B49" s="3" t="s">
        <v>256</v>
      </c>
      <c r="C49" s="3" t="s">
        <v>40</v>
      </c>
      <c r="D49" s="3" t="s">
        <v>220</v>
      </c>
      <c r="E49" s="32">
        <v>-3.1651690063382101</v>
      </c>
      <c r="F49" s="32">
        <v>1.8073357657329699E-2</v>
      </c>
    </row>
    <row r="50" spans="2:6" x14ac:dyDescent="0.3">
      <c r="B50" s="3" t="s">
        <v>257</v>
      </c>
      <c r="C50" s="3" t="s">
        <v>40</v>
      </c>
      <c r="D50" s="3" t="s">
        <v>220</v>
      </c>
      <c r="E50" s="32">
        <v>-3.15850999775417</v>
      </c>
      <c r="F50" s="32">
        <v>8.1970241628172708E-3</v>
      </c>
    </row>
    <row r="51" spans="2:6" x14ac:dyDescent="0.3">
      <c r="B51" s="3" t="s">
        <v>258</v>
      </c>
      <c r="C51" s="3" t="s">
        <v>40</v>
      </c>
      <c r="D51" s="3" t="s">
        <v>220</v>
      </c>
      <c r="E51" s="32">
        <v>-3.1538469928733801</v>
      </c>
      <c r="F51" s="32">
        <v>3.5915426114015998E-2</v>
      </c>
    </row>
    <row r="52" spans="2:6" x14ac:dyDescent="0.3">
      <c r="B52" s="3" t="s">
        <v>259</v>
      </c>
      <c r="C52" s="3" t="s">
        <v>40</v>
      </c>
      <c r="D52" s="3" t="s">
        <v>220</v>
      </c>
      <c r="E52" s="32">
        <v>-3.1532976621955902</v>
      </c>
      <c r="F52" s="32">
        <v>1.1993370944004199E-2</v>
      </c>
    </row>
    <row r="53" spans="2:6" x14ac:dyDescent="0.3">
      <c r="B53" s="3" t="s">
        <v>260</v>
      </c>
      <c r="C53" s="3" t="s">
        <v>40</v>
      </c>
      <c r="D53" s="3" t="s">
        <v>220</v>
      </c>
      <c r="E53" s="32">
        <v>-3.1477597747686001</v>
      </c>
      <c r="F53" s="32">
        <v>3.7465840317591502E-2</v>
      </c>
    </row>
    <row r="54" spans="2:6" x14ac:dyDescent="0.3">
      <c r="B54" s="3" t="s">
        <v>261</v>
      </c>
      <c r="C54" s="3" t="s">
        <v>40</v>
      </c>
      <c r="D54" s="3" t="s">
        <v>220</v>
      </c>
      <c r="E54" s="32">
        <v>-3.1404076848834199</v>
      </c>
      <c r="F54" s="32">
        <v>8.1970241628172708E-3</v>
      </c>
    </row>
    <row r="55" spans="2:6" x14ac:dyDescent="0.3">
      <c r="B55" s="3" t="s">
        <v>262</v>
      </c>
      <c r="C55" s="3" t="s">
        <v>40</v>
      </c>
      <c r="D55" s="3" t="s">
        <v>220</v>
      </c>
      <c r="E55" s="32">
        <v>-3.1365572903756398</v>
      </c>
      <c r="F55" s="32">
        <v>2.7717700445018301E-2</v>
      </c>
    </row>
    <row r="56" spans="2:6" x14ac:dyDescent="0.3">
      <c r="B56" s="3" t="s">
        <v>263</v>
      </c>
      <c r="C56" s="3" t="s">
        <v>40</v>
      </c>
      <c r="D56" s="3" t="s">
        <v>220</v>
      </c>
      <c r="E56" s="32">
        <v>-3.1347135325579001</v>
      </c>
      <c r="F56" s="32">
        <v>2.0499527211231199E-2</v>
      </c>
    </row>
    <row r="57" spans="2:6" x14ac:dyDescent="0.3">
      <c r="B57" s="3" t="s">
        <v>264</v>
      </c>
      <c r="C57" s="3" t="s">
        <v>40</v>
      </c>
      <c r="D57" s="3" t="s">
        <v>220</v>
      </c>
      <c r="E57" s="32">
        <v>-3.13420233414779</v>
      </c>
      <c r="F57" s="32">
        <v>3.00685493581439E-2</v>
      </c>
    </row>
    <row r="58" spans="2:6" x14ac:dyDescent="0.3">
      <c r="B58" s="3" t="s">
        <v>265</v>
      </c>
      <c r="C58" s="3" t="s">
        <v>40</v>
      </c>
      <c r="D58" s="3" t="s">
        <v>220</v>
      </c>
      <c r="E58" s="32">
        <v>-3.1312711196998899</v>
      </c>
      <c r="F58" s="32">
        <v>3.0886550015962199E-2</v>
      </c>
    </row>
    <row r="59" spans="2:6" x14ac:dyDescent="0.3">
      <c r="B59" s="3" t="s">
        <v>266</v>
      </c>
      <c r="C59" s="3" t="s">
        <v>40</v>
      </c>
      <c r="D59" s="3" t="s">
        <v>220</v>
      </c>
      <c r="E59" s="32">
        <v>-3.1239114562341199</v>
      </c>
      <c r="F59" s="32">
        <v>2.5817727271366001E-2</v>
      </c>
    </row>
    <row r="60" spans="2:6" x14ac:dyDescent="0.3">
      <c r="B60" s="3" t="s">
        <v>226</v>
      </c>
      <c r="C60" s="3" t="s">
        <v>40</v>
      </c>
      <c r="D60" s="3" t="s">
        <v>223</v>
      </c>
      <c r="E60" s="32">
        <v>-3.1225336478401502</v>
      </c>
      <c r="F60" s="32">
        <v>9.0597943781710304E-3</v>
      </c>
    </row>
    <row r="61" spans="2:6" x14ac:dyDescent="0.3">
      <c r="B61" s="3" t="s">
        <v>267</v>
      </c>
      <c r="C61" s="3" t="s">
        <v>40</v>
      </c>
      <c r="D61" s="3" t="s">
        <v>220</v>
      </c>
      <c r="E61" s="32">
        <v>-3.1153559285867001</v>
      </c>
      <c r="F61" s="32">
        <v>8.1970241628172708E-3</v>
      </c>
    </row>
    <row r="62" spans="2:6" x14ac:dyDescent="0.3">
      <c r="B62" s="3" t="s">
        <v>268</v>
      </c>
      <c r="C62" s="3" t="s">
        <v>40</v>
      </c>
      <c r="D62" s="3" t="s">
        <v>220</v>
      </c>
      <c r="E62" s="32">
        <v>-3.0861255201621498</v>
      </c>
      <c r="F62" s="32">
        <v>4.2984250645797799E-2</v>
      </c>
    </row>
    <row r="63" spans="2:6" x14ac:dyDescent="0.3">
      <c r="B63" s="3" t="s">
        <v>269</v>
      </c>
      <c r="C63" s="3" t="s">
        <v>40</v>
      </c>
      <c r="D63" s="3" t="s">
        <v>220</v>
      </c>
      <c r="E63" s="32">
        <v>-3.0817923399787799</v>
      </c>
      <c r="F63" s="32">
        <v>1.01304395126384E-2</v>
      </c>
    </row>
    <row r="64" spans="2:6" x14ac:dyDescent="0.3">
      <c r="B64" s="3" t="s">
        <v>270</v>
      </c>
      <c r="C64" s="3" t="s">
        <v>40</v>
      </c>
      <c r="D64" s="3" t="s">
        <v>220</v>
      </c>
      <c r="E64" s="32">
        <v>-3.0721735690266101</v>
      </c>
      <c r="F64" s="32">
        <v>2.7717700445018301E-2</v>
      </c>
    </row>
    <row r="65" spans="2:6" x14ac:dyDescent="0.3">
      <c r="B65" s="3" t="s">
        <v>167</v>
      </c>
      <c r="C65" s="3" t="s">
        <v>222</v>
      </c>
      <c r="D65" s="3" t="s">
        <v>271</v>
      </c>
      <c r="E65" s="32">
        <v>-3.0646642487167401</v>
      </c>
      <c r="F65" s="32">
        <v>2.45029230161205E-4</v>
      </c>
    </row>
    <row r="66" spans="2:6" x14ac:dyDescent="0.3">
      <c r="B66" s="3" t="s">
        <v>272</v>
      </c>
      <c r="C66" s="3" t="s">
        <v>40</v>
      </c>
      <c r="D66" s="3" t="s">
        <v>220</v>
      </c>
      <c r="E66" s="32">
        <v>-3.0643634646783302</v>
      </c>
      <c r="F66" s="32">
        <v>3.5069577274770003E-2</v>
      </c>
    </row>
    <row r="67" spans="2:6" x14ac:dyDescent="0.3">
      <c r="B67" s="3" t="s">
        <v>273</v>
      </c>
      <c r="C67" s="3" t="s">
        <v>40</v>
      </c>
      <c r="D67" s="3" t="s">
        <v>220</v>
      </c>
      <c r="E67" s="32">
        <v>-3.0572472939940201</v>
      </c>
      <c r="F67" s="32">
        <v>4.31178252350463E-2</v>
      </c>
    </row>
    <row r="68" spans="2:6" x14ac:dyDescent="0.3">
      <c r="B68" s="3" t="s">
        <v>274</v>
      </c>
      <c r="C68" s="3" t="s">
        <v>40</v>
      </c>
      <c r="D68" s="3" t="s">
        <v>220</v>
      </c>
      <c r="E68" s="32">
        <v>-3.0478087725310998</v>
      </c>
      <c r="F68" s="32">
        <v>1.4765445664028201E-2</v>
      </c>
    </row>
    <row r="69" spans="2:6" x14ac:dyDescent="0.3">
      <c r="B69" s="3" t="s">
        <v>275</v>
      </c>
      <c r="C69" s="3" t="s">
        <v>40</v>
      </c>
      <c r="D69" s="3" t="s">
        <v>223</v>
      </c>
      <c r="E69" s="32">
        <v>-3.0222757703794398</v>
      </c>
      <c r="F69" s="32">
        <v>5.0959060915308297E-3</v>
      </c>
    </row>
    <row r="70" spans="2:6" x14ac:dyDescent="0.3">
      <c r="B70" s="3" t="s">
        <v>232</v>
      </c>
      <c r="C70" s="3" t="s">
        <v>40</v>
      </c>
      <c r="D70" s="3" t="s">
        <v>223</v>
      </c>
      <c r="E70" s="32">
        <v>-3.0164241346050802</v>
      </c>
      <c r="F70" s="32">
        <v>2.7925745787298999E-3</v>
      </c>
    </row>
    <row r="71" spans="2:6" x14ac:dyDescent="0.3">
      <c r="B71" s="3" t="s">
        <v>276</v>
      </c>
      <c r="C71" s="3" t="s">
        <v>40</v>
      </c>
      <c r="D71" s="3" t="s">
        <v>220</v>
      </c>
      <c r="E71" s="32">
        <v>-3.0005364526272098</v>
      </c>
      <c r="F71" s="32">
        <v>3.6401898940036703E-2</v>
      </c>
    </row>
    <row r="72" spans="2:6" x14ac:dyDescent="0.3">
      <c r="B72" s="3" t="s">
        <v>277</v>
      </c>
      <c r="C72" s="3" t="s">
        <v>40</v>
      </c>
      <c r="D72" s="3" t="s">
        <v>220</v>
      </c>
      <c r="E72" s="32">
        <v>-2.9932495374746502</v>
      </c>
      <c r="F72" s="32">
        <v>3.0058502799399402E-2</v>
      </c>
    </row>
    <row r="73" spans="2:6" x14ac:dyDescent="0.3">
      <c r="B73" s="3" t="s">
        <v>278</v>
      </c>
      <c r="C73" s="3" t="s">
        <v>40</v>
      </c>
      <c r="D73" s="3" t="s">
        <v>220</v>
      </c>
      <c r="E73" s="32">
        <v>-2.9760284879651202</v>
      </c>
      <c r="F73" s="32">
        <v>1.8837340145680701E-2</v>
      </c>
    </row>
    <row r="74" spans="2:6" x14ac:dyDescent="0.3">
      <c r="B74" s="3" t="s">
        <v>279</v>
      </c>
      <c r="C74" s="3" t="s">
        <v>42</v>
      </c>
      <c r="D74" s="3" t="s">
        <v>220</v>
      </c>
      <c r="E74" s="32">
        <v>-2.9666316031446098</v>
      </c>
      <c r="F74" s="32">
        <v>2.9538036779915899E-2</v>
      </c>
    </row>
    <row r="75" spans="2:6" x14ac:dyDescent="0.3">
      <c r="B75" s="3" t="s">
        <v>280</v>
      </c>
      <c r="C75" s="3" t="s">
        <v>40</v>
      </c>
      <c r="D75" s="3" t="s">
        <v>220</v>
      </c>
      <c r="E75" s="32">
        <v>-2.96535932921222</v>
      </c>
      <c r="F75" s="32">
        <v>4.7268091406850503E-2</v>
      </c>
    </row>
    <row r="76" spans="2:6" x14ac:dyDescent="0.3">
      <c r="B76" s="3" t="s">
        <v>281</v>
      </c>
      <c r="C76" s="3" t="s">
        <v>40</v>
      </c>
      <c r="D76" s="3" t="s">
        <v>220</v>
      </c>
      <c r="E76" s="32">
        <v>-2.9493265177666501</v>
      </c>
      <c r="F76" s="32">
        <v>1.9166001114889902E-2</v>
      </c>
    </row>
    <row r="77" spans="2:6" x14ac:dyDescent="0.3">
      <c r="B77" s="3" t="s">
        <v>269</v>
      </c>
      <c r="C77" s="3" t="s">
        <v>40</v>
      </c>
      <c r="D77" s="3" t="s">
        <v>223</v>
      </c>
      <c r="E77" s="32">
        <v>-2.93676462322613</v>
      </c>
      <c r="F77" s="32">
        <v>8.6203610552570899E-4</v>
      </c>
    </row>
    <row r="78" spans="2:6" x14ac:dyDescent="0.3">
      <c r="B78" s="3" t="s">
        <v>230</v>
      </c>
      <c r="C78" s="3" t="s">
        <v>40</v>
      </c>
      <c r="D78" s="3" t="s">
        <v>223</v>
      </c>
      <c r="E78" s="32">
        <v>-2.9367128149975299</v>
      </c>
      <c r="F78" s="32">
        <v>1.47004135930496E-2</v>
      </c>
    </row>
    <row r="79" spans="2:6" x14ac:dyDescent="0.3">
      <c r="B79" s="3" t="s">
        <v>282</v>
      </c>
      <c r="C79" s="3" t="s">
        <v>40</v>
      </c>
      <c r="D79" s="3" t="s">
        <v>220</v>
      </c>
      <c r="E79" s="32">
        <v>-2.9290327934882998</v>
      </c>
      <c r="F79" s="32">
        <v>4.5082255156357297E-2</v>
      </c>
    </row>
    <row r="80" spans="2:6" x14ac:dyDescent="0.3">
      <c r="B80" s="3" t="s">
        <v>283</v>
      </c>
      <c r="C80" s="3" t="s">
        <v>40</v>
      </c>
      <c r="D80" s="3" t="s">
        <v>220</v>
      </c>
      <c r="E80" s="32">
        <v>-2.92119452482584</v>
      </c>
      <c r="F80" s="32">
        <v>1.57007552789926E-2</v>
      </c>
    </row>
    <row r="81" spans="2:6" x14ac:dyDescent="0.3">
      <c r="B81" s="3" t="s">
        <v>284</v>
      </c>
      <c r="C81" s="3" t="s">
        <v>40</v>
      </c>
      <c r="D81" s="3" t="s">
        <v>220</v>
      </c>
      <c r="E81" s="32">
        <v>-2.92096246114719</v>
      </c>
      <c r="F81" s="32">
        <v>4.1172801809736398E-2</v>
      </c>
    </row>
    <row r="82" spans="2:6" x14ac:dyDescent="0.3">
      <c r="B82" s="3" t="s">
        <v>285</v>
      </c>
      <c r="C82" s="3" t="s">
        <v>40</v>
      </c>
      <c r="D82" s="3" t="s">
        <v>223</v>
      </c>
      <c r="E82" s="32">
        <v>-2.91170396295185</v>
      </c>
      <c r="F82" s="32">
        <v>1.3451219077539701E-2</v>
      </c>
    </row>
    <row r="83" spans="2:6" x14ac:dyDescent="0.3">
      <c r="B83" s="3" t="s">
        <v>256</v>
      </c>
      <c r="C83" s="3" t="s">
        <v>40</v>
      </c>
      <c r="D83" s="3" t="s">
        <v>223</v>
      </c>
      <c r="E83" s="32">
        <v>-2.9023200200085002</v>
      </c>
      <c r="F83" s="32">
        <v>2.7925745787298999E-3</v>
      </c>
    </row>
    <row r="84" spans="2:6" x14ac:dyDescent="0.3">
      <c r="B84" s="3" t="s">
        <v>286</v>
      </c>
      <c r="C84" s="3" t="s">
        <v>40</v>
      </c>
      <c r="D84" s="3" t="s">
        <v>220</v>
      </c>
      <c r="E84" s="32">
        <v>-2.8985257762219598</v>
      </c>
      <c r="F84" s="32">
        <v>8.1970241628172708E-3</v>
      </c>
    </row>
    <row r="85" spans="2:6" x14ac:dyDescent="0.3">
      <c r="B85" s="3" t="s">
        <v>247</v>
      </c>
      <c r="C85" s="3" t="s">
        <v>40</v>
      </c>
      <c r="D85" s="3" t="s">
        <v>223</v>
      </c>
      <c r="E85" s="32">
        <v>-2.8850384911193401</v>
      </c>
      <c r="F85" s="32">
        <v>3.77165955823466E-3</v>
      </c>
    </row>
    <row r="86" spans="2:6" x14ac:dyDescent="0.3">
      <c r="B86" s="3" t="s">
        <v>287</v>
      </c>
      <c r="C86" s="3" t="s">
        <v>40</v>
      </c>
      <c r="D86" s="3" t="s">
        <v>220</v>
      </c>
      <c r="E86" s="32">
        <v>-2.8811276950062799</v>
      </c>
      <c r="F86" s="32">
        <v>4.6744336919494797E-2</v>
      </c>
    </row>
    <row r="87" spans="2:6" x14ac:dyDescent="0.3">
      <c r="B87" s="3" t="s">
        <v>288</v>
      </c>
      <c r="C87" s="3" t="s">
        <v>40</v>
      </c>
      <c r="D87" s="3" t="s">
        <v>220</v>
      </c>
      <c r="E87" s="32">
        <v>-2.88041705068188</v>
      </c>
      <c r="F87" s="32">
        <v>3.0358253615512899E-2</v>
      </c>
    </row>
    <row r="88" spans="2:6" x14ac:dyDescent="0.3">
      <c r="B88" s="3" t="s">
        <v>224</v>
      </c>
      <c r="C88" s="3" t="s">
        <v>40</v>
      </c>
      <c r="D88" s="3" t="s">
        <v>223</v>
      </c>
      <c r="E88" s="32">
        <v>-2.8797153824090298</v>
      </c>
      <c r="F88" s="32">
        <v>2.7925745787298999E-3</v>
      </c>
    </row>
    <row r="89" spans="2:6" x14ac:dyDescent="0.3">
      <c r="B89" s="3" t="s">
        <v>289</v>
      </c>
      <c r="C89" s="3" t="s">
        <v>40</v>
      </c>
      <c r="D89" s="3" t="s">
        <v>220</v>
      </c>
      <c r="E89" s="32">
        <v>-2.8759255771090899</v>
      </c>
      <c r="F89" s="32">
        <v>1.19858159345832E-3</v>
      </c>
    </row>
    <row r="90" spans="2:6" x14ac:dyDescent="0.3">
      <c r="B90" s="3" t="s">
        <v>290</v>
      </c>
      <c r="C90" s="3" t="s">
        <v>40</v>
      </c>
      <c r="D90" s="3" t="s">
        <v>220</v>
      </c>
      <c r="E90" s="32">
        <v>-2.868158385019</v>
      </c>
      <c r="F90" s="32">
        <v>4.38295122956553E-2</v>
      </c>
    </row>
    <row r="91" spans="2:6" x14ac:dyDescent="0.3">
      <c r="B91" s="3" t="s">
        <v>291</v>
      </c>
      <c r="C91" s="3" t="s">
        <v>40</v>
      </c>
      <c r="D91" s="3" t="s">
        <v>220</v>
      </c>
      <c r="E91" s="32">
        <v>-2.8603659115047</v>
      </c>
      <c r="F91" s="32">
        <v>3.5915426114015998E-2</v>
      </c>
    </row>
    <row r="92" spans="2:6" x14ac:dyDescent="0.3">
      <c r="B92" s="3" t="s">
        <v>292</v>
      </c>
      <c r="C92" s="3" t="s">
        <v>40</v>
      </c>
      <c r="D92" s="3" t="s">
        <v>220</v>
      </c>
      <c r="E92" s="32">
        <v>-2.8523470510740201</v>
      </c>
      <c r="F92" s="32">
        <v>4.6744336919494797E-2</v>
      </c>
    </row>
    <row r="93" spans="2:6" x14ac:dyDescent="0.3">
      <c r="B93" s="3" t="s">
        <v>293</v>
      </c>
      <c r="C93" s="3" t="s">
        <v>40</v>
      </c>
      <c r="D93" s="3" t="s">
        <v>220</v>
      </c>
      <c r="E93" s="32">
        <v>-2.8477149896799201</v>
      </c>
      <c r="F93" s="32">
        <v>1.8837340145680701E-2</v>
      </c>
    </row>
    <row r="94" spans="2:6" x14ac:dyDescent="0.3">
      <c r="B94" s="3" t="s">
        <v>294</v>
      </c>
      <c r="C94" s="3" t="s">
        <v>40</v>
      </c>
      <c r="D94" s="3" t="s">
        <v>220</v>
      </c>
      <c r="E94" s="32">
        <v>-2.84051145277795</v>
      </c>
      <c r="F94" s="32">
        <v>2.7717700445018301E-2</v>
      </c>
    </row>
    <row r="95" spans="2:6" x14ac:dyDescent="0.3">
      <c r="B95" s="3" t="s">
        <v>295</v>
      </c>
      <c r="C95" s="3" t="s">
        <v>40</v>
      </c>
      <c r="D95" s="3" t="s">
        <v>220</v>
      </c>
      <c r="E95" s="32">
        <v>-2.8262661068055901</v>
      </c>
      <c r="F95" s="32">
        <v>3.6401898940036703E-2</v>
      </c>
    </row>
    <row r="96" spans="2:6" x14ac:dyDescent="0.3">
      <c r="B96" s="3" t="s">
        <v>296</v>
      </c>
      <c r="C96" s="3" t="s">
        <v>33</v>
      </c>
      <c r="D96" s="3" t="s">
        <v>220</v>
      </c>
      <c r="E96" s="32">
        <v>-2.8240511275374902</v>
      </c>
      <c r="F96" s="32">
        <v>1.88449069973704E-2</v>
      </c>
    </row>
    <row r="97" spans="2:6" x14ac:dyDescent="0.3">
      <c r="B97" s="3" t="s">
        <v>297</v>
      </c>
      <c r="C97" s="3" t="s">
        <v>40</v>
      </c>
      <c r="D97" s="3" t="s">
        <v>220</v>
      </c>
      <c r="E97" s="32">
        <v>-2.8178039214687001</v>
      </c>
      <c r="F97" s="32">
        <v>3.00685493581439E-2</v>
      </c>
    </row>
    <row r="98" spans="2:6" x14ac:dyDescent="0.3">
      <c r="B98" s="3" t="s">
        <v>298</v>
      </c>
      <c r="C98" s="3" t="s">
        <v>33</v>
      </c>
      <c r="D98" s="3" t="s">
        <v>220</v>
      </c>
      <c r="E98" s="32">
        <v>-2.80326586135735</v>
      </c>
      <c r="F98" s="32">
        <v>1.88449069973704E-2</v>
      </c>
    </row>
    <row r="99" spans="2:6" x14ac:dyDescent="0.3">
      <c r="B99" s="3" t="s">
        <v>299</v>
      </c>
      <c r="C99" s="3" t="s">
        <v>40</v>
      </c>
      <c r="D99" s="3" t="s">
        <v>220</v>
      </c>
      <c r="E99" s="32">
        <v>-2.8032648527204702</v>
      </c>
      <c r="F99" s="32">
        <v>1.1993370944004199E-2</v>
      </c>
    </row>
    <row r="100" spans="2:6" x14ac:dyDescent="0.3">
      <c r="B100" s="3" t="s">
        <v>300</v>
      </c>
      <c r="C100" s="3" t="s">
        <v>40</v>
      </c>
      <c r="D100" s="3" t="s">
        <v>220</v>
      </c>
      <c r="E100" s="32">
        <v>-2.8005352419259899</v>
      </c>
      <c r="F100" s="32">
        <v>4.5082255156357297E-2</v>
      </c>
    </row>
    <row r="101" spans="2:6" x14ac:dyDescent="0.3">
      <c r="B101" s="3" t="s">
        <v>301</v>
      </c>
      <c r="C101" s="3" t="s">
        <v>40</v>
      </c>
      <c r="D101" s="3" t="s">
        <v>220</v>
      </c>
      <c r="E101" s="32">
        <v>-2.7922832077861601</v>
      </c>
      <c r="F101" s="32">
        <v>3.5915426114015998E-2</v>
      </c>
    </row>
    <row r="102" spans="2:6" x14ac:dyDescent="0.3">
      <c r="B102" s="3" t="s">
        <v>302</v>
      </c>
      <c r="C102" s="3" t="s">
        <v>40</v>
      </c>
      <c r="D102" s="3" t="s">
        <v>220</v>
      </c>
      <c r="E102" s="32">
        <v>-2.7906129273964102</v>
      </c>
      <c r="F102" s="32">
        <v>4.7268091406850503E-2</v>
      </c>
    </row>
    <row r="103" spans="2:6" x14ac:dyDescent="0.3">
      <c r="B103" s="3" t="s">
        <v>303</v>
      </c>
      <c r="C103" s="3" t="s">
        <v>40</v>
      </c>
      <c r="D103" s="3" t="s">
        <v>220</v>
      </c>
      <c r="E103" s="32">
        <v>-2.7813737223145698</v>
      </c>
      <c r="F103" s="32">
        <v>1.9166001114889902E-2</v>
      </c>
    </row>
    <row r="104" spans="2:6" x14ac:dyDescent="0.3">
      <c r="B104" s="3" t="s">
        <v>304</v>
      </c>
      <c r="C104" s="3" t="s">
        <v>40</v>
      </c>
      <c r="D104" s="3" t="s">
        <v>220</v>
      </c>
      <c r="E104" s="32">
        <v>-2.7779471502628001</v>
      </c>
      <c r="F104" s="32">
        <v>2.7717700445018301E-2</v>
      </c>
    </row>
    <row r="105" spans="2:6" x14ac:dyDescent="0.3">
      <c r="B105" s="3" t="s">
        <v>305</v>
      </c>
      <c r="C105" s="3" t="s">
        <v>40</v>
      </c>
      <c r="D105" s="3" t="s">
        <v>220</v>
      </c>
      <c r="E105" s="32">
        <v>-2.7721034713760901</v>
      </c>
      <c r="F105" s="32">
        <v>3.0358253615512899E-2</v>
      </c>
    </row>
    <row r="106" spans="2:6" x14ac:dyDescent="0.3">
      <c r="B106" s="3" t="s">
        <v>306</v>
      </c>
      <c r="C106" s="3" t="s">
        <v>40</v>
      </c>
      <c r="D106" s="3" t="s">
        <v>220</v>
      </c>
      <c r="E106" s="32">
        <v>-2.76981066197926</v>
      </c>
      <c r="F106" s="32">
        <v>3.0358253615512899E-2</v>
      </c>
    </row>
    <row r="107" spans="2:6" x14ac:dyDescent="0.3">
      <c r="B107" s="3" t="s">
        <v>307</v>
      </c>
      <c r="C107" s="3" t="s">
        <v>40</v>
      </c>
      <c r="D107" s="3" t="s">
        <v>220</v>
      </c>
      <c r="E107" s="32">
        <v>-2.76625960600752</v>
      </c>
      <c r="F107" s="32">
        <v>3.7618371043619397E-2</v>
      </c>
    </row>
    <row r="108" spans="2:6" x14ac:dyDescent="0.3">
      <c r="B108" s="3" t="s">
        <v>308</v>
      </c>
      <c r="C108" s="3" t="s">
        <v>40</v>
      </c>
      <c r="D108" s="3" t="s">
        <v>220</v>
      </c>
      <c r="E108" s="32">
        <v>-2.7630749854410399</v>
      </c>
      <c r="F108" s="32">
        <v>3.7829748756626001E-2</v>
      </c>
    </row>
    <row r="109" spans="2:6" x14ac:dyDescent="0.3">
      <c r="B109" s="3" t="s">
        <v>309</v>
      </c>
      <c r="C109" s="3" t="s">
        <v>38</v>
      </c>
      <c r="D109" s="3" t="s">
        <v>223</v>
      </c>
      <c r="E109" s="32">
        <v>-2.7459860421242901</v>
      </c>
      <c r="F109" s="32">
        <v>5.6768047486001902E-4</v>
      </c>
    </row>
    <row r="110" spans="2:6" x14ac:dyDescent="0.3">
      <c r="B110" s="3" t="s">
        <v>242</v>
      </c>
      <c r="C110" s="3" t="s">
        <v>40</v>
      </c>
      <c r="D110" s="3" t="s">
        <v>223</v>
      </c>
      <c r="E110" s="32">
        <v>-2.73912503572343</v>
      </c>
      <c r="F110" s="32">
        <v>1.13657491810338E-2</v>
      </c>
    </row>
    <row r="111" spans="2:6" x14ac:dyDescent="0.3">
      <c r="B111" s="3" t="s">
        <v>155</v>
      </c>
      <c r="C111" s="3" t="s">
        <v>40</v>
      </c>
      <c r="D111" s="3" t="s">
        <v>223</v>
      </c>
      <c r="E111" s="32">
        <v>-2.73281998697724</v>
      </c>
      <c r="F111" s="32">
        <v>4.1840618095558203E-2</v>
      </c>
    </row>
    <row r="112" spans="2:6" x14ac:dyDescent="0.3">
      <c r="B112" s="3" t="s">
        <v>310</v>
      </c>
      <c r="C112" s="3" t="s">
        <v>40</v>
      </c>
      <c r="D112" s="3" t="s">
        <v>220</v>
      </c>
      <c r="E112" s="32">
        <v>-2.72178411787911</v>
      </c>
      <c r="F112" s="32">
        <v>3.0358253615512899E-2</v>
      </c>
    </row>
    <row r="113" spans="2:6" x14ac:dyDescent="0.3">
      <c r="B113" s="3" t="s">
        <v>167</v>
      </c>
      <c r="C113" s="3" t="s">
        <v>233</v>
      </c>
      <c r="D113" s="3" t="s">
        <v>271</v>
      </c>
      <c r="E113" s="32">
        <v>-2.7195071833820901</v>
      </c>
      <c r="F113" s="32">
        <v>4.8686076248208402E-4</v>
      </c>
    </row>
    <row r="114" spans="2:6" x14ac:dyDescent="0.3">
      <c r="B114" s="3" t="s">
        <v>311</v>
      </c>
      <c r="C114" s="3" t="s">
        <v>40</v>
      </c>
      <c r="D114" s="3" t="s">
        <v>220</v>
      </c>
      <c r="E114" s="32">
        <v>-2.7053658518588302</v>
      </c>
      <c r="F114" s="32">
        <v>4.38295122956553E-2</v>
      </c>
    </row>
    <row r="115" spans="2:6" x14ac:dyDescent="0.3">
      <c r="B115" s="3" t="s">
        <v>312</v>
      </c>
      <c r="C115" s="3" t="s">
        <v>40</v>
      </c>
      <c r="D115" s="3" t="s">
        <v>220</v>
      </c>
      <c r="E115" s="32">
        <v>-2.7038825903482202</v>
      </c>
      <c r="F115" s="32">
        <v>2.7314818094353099E-2</v>
      </c>
    </row>
    <row r="116" spans="2:6" x14ac:dyDescent="0.3">
      <c r="B116" s="3" t="s">
        <v>313</v>
      </c>
      <c r="C116" s="3" t="s">
        <v>40</v>
      </c>
      <c r="D116" s="3" t="s">
        <v>220</v>
      </c>
      <c r="E116" s="32">
        <v>-2.6930885845560901</v>
      </c>
      <c r="F116" s="32">
        <v>3.22942237822973E-2</v>
      </c>
    </row>
    <row r="117" spans="2:6" x14ac:dyDescent="0.3">
      <c r="B117" s="3" t="s">
        <v>314</v>
      </c>
      <c r="C117" s="3" t="s">
        <v>40</v>
      </c>
      <c r="D117" s="3" t="s">
        <v>223</v>
      </c>
      <c r="E117" s="32">
        <v>-2.69013921389499</v>
      </c>
      <c r="F117" s="32">
        <v>1.7041993450832401E-2</v>
      </c>
    </row>
    <row r="118" spans="2:6" x14ac:dyDescent="0.3">
      <c r="B118" s="3" t="s">
        <v>315</v>
      </c>
      <c r="C118" s="3" t="s">
        <v>33</v>
      </c>
      <c r="D118" s="3" t="s">
        <v>271</v>
      </c>
      <c r="E118" s="32">
        <v>-2.6898114719449202</v>
      </c>
      <c r="F118" s="32">
        <v>2.3992672061045901E-2</v>
      </c>
    </row>
    <row r="119" spans="2:6" x14ac:dyDescent="0.3">
      <c r="B119" s="3" t="s">
        <v>316</v>
      </c>
      <c r="C119" s="3" t="s">
        <v>40</v>
      </c>
      <c r="D119" s="3" t="s">
        <v>220</v>
      </c>
      <c r="E119" s="32">
        <v>-2.68733063241323</v>
      </c>
      <c r="F119" s="32">
        <v>4.1172801809736398E-2</v>
      </c>
    </row>
    <row r="120" spans="2:6" x14ac:dyDescent="0.3">
      <c r="B120" s="3" t="s">
        <v>317</v>
      </c>
      <c r="C120" s="3" t="s">
        <v>40</v>
      </c>
      <c r="D120" s="3" t="s">
        <v>220</v>
      </c>
      <c r="E120" s="32">
        <v>-2.6814688845362702</v>
      </c>
      <c r="F120" s="32">
        <v>1.7697193147996001E-2</v>
      </c>
    </row>
    <row r="121" spans="2:6" x14ac:dyDescent="0.3">
      <c r="B121" s="3" t="s">
        <v>270</v>
      </c>
      <c r="C121" s="3" t="s">
        <v>40</v>
      </c>
      <c r="D121" s="3" t="s">
        <v>223</v>
      </c>
      <c r="E121" s="32">
        <v>-2.68102494279547</v>
      </c>
      <c r="F121" s="32">
        <v>7.6005120051958301E-3</v>
      </c>
    </row>
    <row r="122" spans="2:6" x14ac:dyDescent="0.3">
      <c r="B122" s="3" t="s">
        <v>229</v>
      </c>
      <c r="C122" s="3" t="s">
        <v>40</v>
      </c>
      <c r="D122" s="3" t="s">
        <v>223</v>
      </c>
      <c r="E122" s="32">
        <v>-2.6767762761860099</v>
      </c>
      <c r="F122" s="32">
        <v>7.5173516241452002E-3</v>
      </c>
    </row>
    <row r="123" spans="2:6" x14ac:dyDescent="0.3">
      <c r="B123" s="3" t="s">
        <v>318</v>
      </c>
      <c r="C123" s="3" t="s">
        <v>40</v>
      </c>
      <c r="D123" s="3" t="s">
        <v>220</v>
      </c>
      <c r="E123" s="32">
        <v>-2.6749593491476502</v>
      </c>
      <c r="F123" s="32">
        <v>4.93002235543702E-2</v>
      </c>
    </row>
    <row r="124" spans="2:6" x14ac:dyDescent="0.3">
      <c r="B124" s="3" t="s">
        <v>319</v>
      </c>
      <c r="C124" s="3" t="s">
        <v>40</v>
      </c>
      <c r="D124" s="3" t="s">
        <v>220</v>
      </c>
      <c r="E124" s="32">
        <v>-2.66875908080769</v>
      </c>
      <c r="F124" s="32">
        <v>4.1172801809736398E-2</v>
      </c>
    </row>
    <row r="125" spans="2:6" x14ac:dyDescent="0.3">
      <c r="B125" s="3" t="s">
        <v>241</v>
      </c>
      <c r="C125" s="3" t="s">
        <v>40</v>
      </c>
      <c r="D125" s="3" t="s">
        <v>223</v>
      </c>
      <c r="E125" s="32">
        <v>-2.6675134274656802</v>
      </c>
      <c r="F125" s="32">
        <v>1.11956699182723E-2</v>
      </c>
    </row>
    <row r="126" spans="2:6" x14ac:dyDescent="0.3">
      <c r="B126" s="3" t="s">
        <v>320</v>
      </c>
      <c r="C126" s="3" t="s">
        <v>40</v>
      </c>
      <c r="D126" s="3" t="s">
        <v>220</v>
      </c>
      <c r="E126" s="32">
        <v>-2.6577956043306301</v>
      </c>
      <c r="F126" s="32">
        <v>3.3071829124529703E-2</v>
      </c>
    </row>
    <row r="127" spans="2:6" x14ac:dyDescent="0.3">
      <c r="B127" s="3" t="s">
        <v>321</v>
      </c>
      <c r="C127" s="3" t="s">
        <v>40</v>
      </c>
      <c r="D127" s="3" t="s">
        <v>220</v>
      </c>
      <c r="E127" s="32">
        <v>-2.6566976809903502</v>
      </c>
      <c r="F127" s="32">
        <v>2.7132652348376099E-2</v>
      </c>
    </row>
    <row r="128" spans="2:6" x14ac:dyDescent="0.3">
      <c r="B128" s="3" t="s">
        <v>322</v>
      </c>
      <c r="C128" s="3" t="s">
        <v>33</v>
      </c>
      <c r="D128" s="3" t="s">
        <v>220</v>
      </c>
      <c r="E128" s="32">
        <v>-2.6485754038833198</v>
      </c>
      <c r="F128" s="32">
        <v>2.58226336056314E-2</v>
      </c>
    </row>
    <row r="129" spans="2:6" x14ac:dyDescent="0.3">
      <c r="B129" s="3" t="s">
        <v>323</v>
      </c>
      <c r="C129" s="3" t="s">
        <v>40</v>
      </c>
      <c r="D129" s="3" t="s">
        <v>220</v>
      </c>
      <c r="E129" s="32">
        <v>-2.6478774569427501</v>
      </c>
      <c r="F129" s="32">
        <v>2.7717700445018301E-2</v>
      </c>
    </row>
    <row r="130" spans="2:6" x14ac:dyDescent="0.3">
      <c r="B130" s="3" t="s">
        <v>324</v>
      </c>
      <c r="C130" s="3" t="s">
        <v>40</v>
      </c>
      <c r="D130" s="3" t="s">
        <v>220</v>
      </c>
      <c r="E130" s="32">
        <v>-2.63055241936814</v>
      </c>
      <c r="F130" s="32">
        <v>4.5280945087535898E-2</v>
      </c>
    </row>
    <row r="131" spans="2:6" x14ac:dyDescent="0.3">
      <c r="B131" s="3" t="s">
        <v>325</v>
      </c>
      <c r="C131" s="3" t="s">
        <v>40</v>
      </c>
      <c r="D131" s="3" t="s">
        <v>220</v>
      </c>
      <c r="E131" s="32">
        <v>-2.62033133259802</v>
      </c>
      <c r="F131" s="32">
        <v>8.1970241628172708E-3</v>
      </c>
    </row>
    <row r="132" spans="2:6" x14ac:dyDescent="0.3">
      <c r="B132" s="3" t="s">
        <v>296</v>
      </c>
      <c r="C132" s="3" t="s">
        <v>40</v>
      </c>
      <c r="D132" s="3" t="s">
        <v>220</v>
      </c>
      <c r="E132" s="32">
        <v>-2.6196496549089998</v>
      </c>
      <c r="F132" s="32">
        <v>3.3766081573976599E-2</v>
      </c>
    </row>
    <row r="133" spans="2:6" x14ac:dyDescent="0.3">
      <c r="B133" s="3" t="s">
        <v>326</v>
      </c>
      <c r="C133" s="3" t="s">
        <v>40</v>
      </c>
      <c r="D133" s="3" t="s">
        <v>223</v>
      </c>
      <c r="E133" s="32">
        <v>-2.6185973588940099</v>
      </c>
      <c r="F133" s="32">
        <v>2.4865082229740501E-2</v>
      </c>
    </row>
    <row r="134" spans="2:6" x14ac:dyDescent="0.3">
      <c r="B134" s="3" t="s">
        <v>327</v>
      </c>
      <c r="C134" s="3" t="s">
        <v>33</v>
      </c>
      <c r="D134" s="3" t="s">
        <v>223</v>
      </c>
      <c r="E134" s="32">
        <v>-2.6091595610479801</v>
      </c>
      <c r="F134" s="32">
        <v>7.8425201527307694E-3</v>
      </c>
    </row>
    <row r="135" spans="2:6" x14ac:dyDescent="0.3">
      <c r="B135" s="3" t="s">
        <v>328</v>
      </c>
      <c r="C135" s="3" t="s">
        <v>40</v>
      </c>
      <c r="D135" s="3" t="s">
        <v>220</v>
      </c>
      <c r="E135" s="32">
        <v>-2.6085649465663701</v>
      </c>
      <c r="F135" s="32">
        <v>8.1970241628172708E-3</v>
      </c>
    </row>
    <row r="136" spans="2:6" x14ac:dyDescent="0.3">
      <c r="B136" s="3" t="s">
        <v>235</v>
      </c>
      <c r="C136" s="3" t="s">
        <v>40</v>
      </c>
      <c r="D136" s="3" t="s">
        <v>223</v>
      </c>
      <c r="E136" s="32">
        <v>-2.6045513013403498</v>
      </c>
      <c r="F136" s="32">
        <v>9.0597943781710304E-3</v>
      </c>
    </row>
    <row r="137" spans="2:6" x14ac:dyDescent="0.3">
      <c r="B137" s="3" t="s">
        <v>329</v>
      </c>
      <c r="C137" s="3" t="s">
        <v>40</v>
      </c>
      <c r="D137" s="3" t="s">
        <v>220</v>
      </c>
      <c r="E137" s="32">
        <v>-2.6017395684029201</v>
      </c>
      <c r="F137" s="32">
        <v>3.5915426114015998E-2</v>
      </c>
    </row>
    <row r="138" spans="2:6" x14ac:dyDescent="0.3">
      <c r="B138" s="3" t="s">
        <v>330</v>
      </c>
      <c r="C138" s="3" t="s">
        <v>42</v>
      </c>
      <c r="D138" s="3" t="s">
        <v>223</v>
      </c>
      <c r="E138" s="32">
        <v>-2.5999739871583398</v>
      </c>
      <c r="F138" s="32">
        <v>4.2322800429486399E-2</v>
      </c>
    </row>
    <row r="139" spans="2:6" x14ac:dyDescent="0.3">
      <c r="B139" s="3" t="s">
        <v>331</v>
      </c>
      <c r="C139" s="3" t="s">
        <v>40</v>
      </c>
      <c r="D139" s="3" t="s">
        <v>220</v>
      </c>
      <c r="E139" s="32">
        <v>-2.5957147411918</v>
      </c>
      <c r="F139" s="32">
        <v>3.78909725778903E-2</v>
      </c>
    </row>
    <row r="140" spans="2:6" x14ac:dyDescent="0.3">
      <c r="B140" s="3" t="s">
        <v>239</v>
      </c>
      <c r="C140" s="3" t="s">
        <v>40</v>
      </c>
      <c r="D140" s="3" t="s">
        <v>223</v>
      </c>
      <c r="E140" s="32">
        <v>-2.5705973734973102</v>
      </c>
      <c r="F140" s="32">
        <v>9.0597943781710304E-3</v>
      </c>
    </row>
    <row r="141" spans="2:6" x14ac:dyDescent="0.3">
      <c r="B141" s="3" t="s">
        <v>332</v>
      </c>
      <c r="C141" s="3" t="s">
        <v>40</v>
      </c>
      <c r="D141" s="3" t="s">
        <v>220</v>
      </c>
      <c r="E141" s="32">
        <v>-2.5682189233899999</v>
      </c>
      <c r="F141" s="32">
        <v>1.8837340145680701E-2</v>
      </c>
    </row>
    <row r="142" spans="2:6" x14ac:dyDescent="0.3">
      <c r="B142" s="3" t="s">
        <v>333</v>
      </c>
      <c r="C142" s="3" t="s">
        <v>40</v>
      </c>
      <c r="D142" s="3" t="s">
        <v>220</v>
      </c>
      <c r="E142" s="32">
        <v>-2.5659475519270298</v>
      </c>
      <c r="F142" s="32">
        <v>3.3766081573976599E-2</v>
      </c>
    </row>
    <row r="143" spans="2:6" x14ac:dyDescent="0.3">
      <c r="B143" s="3" t="s">
        <v>334</v>
      </c>
      <c r="C143" s="3" t="s">
        <v>40</v>
      </c>
      <c r="D143" s="3" t="s">
        <v>220</v>
      </c>
      <c r="E143" s="32">
        <v>-2.5631301952535499</v>
      </c>
      <c r="F143" s="32">
        <v>2.6384747360242301E-2</v>
      </c>
    </row>
    <row r="144" spans="2:6" x14ac:dyDescent="0.3">
      <c r="B144" s="3" t="s">
        <v>335</v>
      </c>
      <c r="C144" s="3" t="s">
        <v>40</v>
      </c>
      <c r="D144" s="3" t="s">
        <v>223</v>
      </c>
      <c r="E144" s="32">
        <v>-2.5532240719699701</v>
      </c>
      <c r="F144" s="32">
        <v>9.0597943781710304E-3</v>
      </c>
    </row>
    <row r="145" spans="2:6" x14ac:dyDescent="0.3">
      <c r="B145" s="3" t="s">
        <v>266</v>
      </c>
      <c r="C145" s="3" t="s">
        <v>40</v>
      </c>
      <c r="D145" s="3" t="s">
        <v>223</v>
      </c>
      <c r="E145" s="32">
        <v>-2.5473158833801102</v>
      </c>
      <c r="F145" s="32">
        <v>1.47004135930496E-2</v>
      </c>
    </row>
    <row r="146" spans="2:6" x14ac:dyDescent="0.3">
      <c r="B146" s="3" t="s">
        <v>280</v>
      </c>
      <c r="C146" s="3" t="s">
        <v>40</v>
      </c>
      <c r="D146" s="3" t="s">
        <v>223</v>
      </c>
      <c r="E146" s="32">
        <v>-2.5416806470566899</v>
      </c>
      <c r="F146" s="32">
        <v>2.0072318890629898E-2</v>
      </c>
    </row>
    <row r="147" spans="2:6" x14ac:dyDescent="0.3">
      <c r="B147" s="3" t="s">
        <v>336</v>
      </c>
      <c r="C147" s="3" t="s">
        <v>40</v>
      </c>
      <c r="D147" s="3" t="s">
        <v>223</v>
      </c>
      <c r="E147" s="32">
        <v>-2.53882093749549</v>
      </c>
      <c r="F147" s="32">
        <v>9.0597943781710304E-3</v>
      </c>
    </row>
    <row r="148" spans="2:6" x14ac:dyDescent="0.3">
      <c r="B148" s="3" t="s">
        <v>337</v>
      </c>
      <c r="C148" s="3" t="s">
        <v>40</v>
      </c>
      <c r="D148" s="3" t="s">
        <v>223</v>
      </c>
      <c r="E148" s="32">
        <v>-2.5340031838876902</v>
      </c>
      <c r="F148" s="32">
        <v>1.9772236705990001E-2</v>
      </c>
    </row>
    <row r="149" spans="2:6" x14ac:dyDescent="0.3">
      <c r="B149" s="3" t="s">
        <v>338</v>
      </c>
      <c r="C149" s="3" t="s">
        <v>40</v>
      </c>
      <c r="D149" s="3" t="s">
        <v>220</v>
      </c>
      <c r="E149" s="32">
        <v>-2.52310460180068</v>
      </c>
      <c r="F149" s="32">
        <v>4.1289767613401598E-2</v>
      </c>
    </row>
    <row r="150" spans="2:6" x14ac:dyDescent="0.3">
      <c r="B150" s="3" t="s">
        <v>339</v>
      </c>
      <c r="C150" s="3" t="s">
        <v>40</v>
      </c>
      <c r="D150" s="3" t="s">
        <v>220</v>
      </c>
      <c r="E150" s="32">
        <v>-2.51883110011488</v>
      </c>
      <c r="F150" s="32">
        <v>2.7717700445018301E-2</v>
      </c>
    </row>
    <row r="151" spans="2:6" x14ac:dyDescent="0.3">
      <c r="B151" s="3" t="s">
        <v>248</v>
      </c>
      <c r="C151" s="3" t="s">
        <v>40</v>
      </c>
      <c r="D151" s="3" t="s">
        <v>223</v>
      </c>
      <c r="E151" s="32">
        <v>-2.51448509376947</v>
      </c>
      <c r="F151" s="32">
        <v>1.9872728039031399E-2</v>
      </c>
    </row>
    <row r="152" spans="2:6" x14ac:dyDescent="0.3">
      <c r="B152" s="3" t="s">
        <v>340</v>
      </c>
      <c r="C152" s="3" t="s">
        <v>40</v>
      </c>
      <c r="D152" s="3" t="s">
        <v>223</v>
      </c>
      <c r="E152" s="32">
        <v>-2.5137038083288199</v>
      </c>
      <c r="F152" s="32">
        <v>2.04604034643667E-2</v>
      </c>
    </row>
    <row r="153" spans="2:6" x14ac:dyDescent="0.3">
      <c r="B153" s="3" t="s">
        <v>341</v>
      </c>
      <c r="C153" s="3" t="s">
        <v>40</v>
      </c>
      <c r="D153" s="3" t="s">
        <v>220</v>
      </c>
      <c r="E153" s="32">
        <v>-2.5123125338810799</v>
      </c>
      <c r="F153" s="32">
        <v>2.7314818094353099E-2</v>
      </c>
    </row>
    <row r="154" spans="2:6" x14ac:dyDescent="0.3">
      <c r="B154" s="3" t="s">
        <v>342</v>
      </c>
      <c r="C154" s="3" t="s">
        <v>40</v>
      </c>
      <c r="D154" s="3" t="s">
        <v>220</v>
      </c>
      <c r="E154" s="32">
        <v>-2.5077639110774599</v>
      </c>
      <c r="F154" s="32">
        <v>3.7618371043619397E-2</v>
      </c>
    </row>
    <row r="155" spans="2:6" x14ac:dyDescent="0.3">
      <c r="B155" s="3" t="s">
        <v>343</v>
      </c>
      <c r="C155" s="3" t="s">
        <v>40</v>
      </c>
      <c r="D155" s="3" t="s">
        <v>220</v>
      </c>
      <c r="E155" s="32">
        <v>-2.50052225873476</v>
      </c>
      <c r="F155" s="32">
        <v>4.5665139016891697E-2</v>
      </c>
    </row>
    <row r="156" spans="2:6" x14ac:dyDescent="0.3">
      <c r="B156" s="3" t="s">
        <v>344</v>
      </c>
      <c r="C156" s="3" t="s">
        <v>40</v>
      </c>
      <c r="D156" s="3" t="s">
        <v>223</v>
      </c>
      <c r="E156" s="32">
        <v>-2.4907680169502702</v>
      </c>
      <c r="F156" s="32">
        <v>2.08035977948006E-2</v>
      </c>
    </row>
    <row r="157" spans="2:6" x14ac:dyDescent="0.3">
      <c r="B157" s="3" t="s">
        <v>304</v>
      </c>
      <c r="C157" s="3" t="s">
        <v>40</v>
      </c>
      <c r="D157" s="3" t="s">
        <v>223</v>
      </c>
      <c r="E157" s="32">
        <v>-2.48980624191746</v>
      </c>
      <c r="F157" s="32">
        <v>5.0959060915308297E-3</v>
      </c>
    </row>
    <row r="158" spans="2:6" x14ac:dyDescent="0.3">
      <c r="B158" s="3" t="s">
        <v>253</v>
      </c>
      <c r="C158" s="3" t="s">
        <v>40</v>
      </c>
      <c r="D158" s="3" t="s">
        <v>223</v>
      </c>
      <c r="E158" s="32">
        <v>-2.48497031966606</v>
      </c>
      <c r="F158" s="32">
        <v>9.68974670948663E-3</v>
      </c>
    </row>
    <row r="159" spans="2:6" x14ac:dyDescent="0.3">
      <c r="B159" s="3" t="s">
        <v>301</v>
      </c>
      <c r="C159" s="3" t="s">
        <v>40</v>
      </c>
      <c r="D159" s="3" t="s">
        <v>223</v>
      </c>
      <c r="E159" s="32">
        <v>-2.4831561537426601</v>
      </c>
      <c r="F159" s="32">
        <v>9.0597943781710304E-3</v>
      </c>
    </row>
    <row r="160" spans="2:6" x14ac:dyDescent="0.3">
      <c r="B160" s="3" t="s">
        <v>345</v>
      </c>
      <c r="C160" s="3" t="s">
        <v>40</v>
      </c>
      <c r="D160" s="3" t="s">
        <v>223</v>
      </c>
      <c r="E160" s="32">
        <v>-2.48197764520352</v>
      </c>
      <c r="F160" s="32">
        <v>4.8934818514795399E-2</v>
      </c>
    </row>
    <row r="161" spans="2:6" x14ac:dyDescent="0.3">
      <c r="B161" s="3" t="s">
        <v>311</v>
      </c>
      <c r="C161" s="3" t="s">
        <v>40</v>
      </c>
      <c r="D161" s="3" t="s">
        <v>223</v>
      </c>
      <c r="E161" s="32">
        <v>-2.46954611608954</v>
      </c>
      <c r="F161" s="32">
        <v>9.3026917714701396E-3</v>
      </c>
    </row>
    <row r="162" spans="2:6" x14ac:dyDescent="0.3">
      <c r="B162" s="3" t="s">
        <v>228</v>
      </c>
      <c r="C162" s="3" t="s">
        <v>40</v>
      </c>
      <c r="D162" s="3" t="s">
        <v>223</v>
      </c>
      <c r="E162" s="32">
        <v>-2.4639509743809</v>
      </c>
      <c r="F162" s="32">
        <v>2.14182854776255E-2</v>
      </c>
    </row>
    <row r="163" spans="2:6" x14ac:dyDescent="0.3">
      <c r="B163" s="3" t="s">
        <v>274</v>
      </c>
      <c r="C163" s="3" t="s">
        <v>40</v>
      </c>
      <c r="D163" s="3" t="s">
        <v>223</v>
      </c>
      <c r="E163" s="32">
        <v>-2.4582649495703</v>
      </c>
      <c r="F163" s="32">
        <v>9.0597943781710304E-3</v>
      </c>
    </row>
    <row r="164" spans="2:6" x14ac:dyDescent="0.3">
      <c r="B164" s="3" t="s">
        <v>346</v>
      </c>
      <c r="C164" s="3" t="s">
        <v>40</v>
      </c>
      <c r="D164" s="3" t="s">
        <v>220</v>
      </c>
      <c r="E164" s="32">
        <v>-2.4580294660073898</v>
      </c>
      <c r="F164" s="32">
        <v>2.5817727271366001E-2</v>
      </c>
    </row>
    <row r="165" spans="2:6" x14ac:dyDescent="0.3">
      <c r="B165" s="3" t="s">
        <v>347</v>
      </c>
      <c r="C165" s="3" t="s">
        <v>40</v>
      </c>
      <c r="D165" s="3" t="s">
        <v>223</v>
      </c>
      <c r="E165" s="32">
        <v>-2.4554727531734901</v>
      </c>
      <c r="F165" s="32">
        <v>3.6819772532525101E-2</v>
      </c>
    </row>
    <row r="166" spans="2:6" x14ac:dyDescent="0.3">
      <c r="B166" s="3" t="s">
        <v>348</v>
      </c>
      <c r="C166" s="3" t="s">
        <v>40</v>
      </c>
      <c r="D166" s="3" t="s">
        <v>220</v>
      </c>
      <c r="E166" s="32">
        <v>-2.45300586396647</v>
      </c>
      <c r="F166" s="32">
        <v>4.2939949697677803E-2</v>
      </c>
    </row>
    <row r="167" spans="2:6" x14ac:dyDescent="0.3">
      <c r="B167" s="3" t="s">
        <v>307</v>
      </c>
      <c r="C167" s="3" t="s">
        <v>40</v>
      </c>
      <c r="D167" s="3" t="s">
        <v>223</v>
      </c>
      <c r="E167" s="32">
        <v>-2.4481517578991401</v>
      </c>
      <c r="F167" s="32">
        <v>9.0597943781710304E-3</v>
      </c>
    </row>
    <row r="168" spans="2:6" x14ac:dyDescent="0.3">
      <c r="B168" s="3" t="s">
        <v>349</v>
      </c>
      <c r="C168" s="3" t="s">
        <v>40</v>
      </c>
      <c r="D168" s="3" t="s">
        <v>220</v>
      </c>
      <c r="E168" s="32">
        <v>-2.4386176958058301</v>
      </c>
      <c r="F168" s="32">
        <v>1.6231385966520701E-2</v>
      </c>
    </row>
    <row r="169" spans="2:6" x14ac:dyDescent="0.3">
      <c r="B169" s="3" t="s">
        <v>321</v>
      </c>
      <c r="C169" s="3" t="s">
        <v>33</v>
      </c>
      <c r="D169" s="3" t="s">
        <v>220</v>
      </c>
      <c r="E169" s="32">
        <v>-2.4367367055150102</v>
      </c>
      <c r="F169" s="32">
        <v>4.9254847588395899E-2</v>
      </c>
    </row>
    <row r="170" spans="2:6" x14ac:dyDescent="0.3">
      <c r="B170" s="3" t="s">
        <v>350</v>
      </c>
      <c r="C170" s="3" t="s">
        <v>40</v>
      </c>
      <c r="D170" s="3" t="s">
        <v>223</v>
      </c>
      <c r="E170" s="32">
        <v>-2.4363111864111699</v>
      </c>
      <c r="F170" s="32">
        <v>2.6282972419910001E-2</v>
      </c>
    </row>
    <row r="171" spans="2:6" x14ac:dyDescent="0.3">
      <c r="B171" s="3" t="s">
        <v>351</v>
      </c>
      <c r="C171" s="3" t="s">
        <v>40</v>
      </c>
      <c r="D171" s="3" t="s">
        <v>220</v>
      </c>
      <c r="E171" s="32">
        <v>-2.4307201957477602</v>
      </c>
      <c r="F171" s="32">
        <v>2.7717700445018301E-2</v>
      </c>
    </row>
    <row r="172" spans="2:6" x14ac:dyDescent="0.3">
      <c r="B172" s="3" t="s">
        <v>352</v>
      </c>
      <c r="C172" s="3" t="s">
        <v>40</v>
      </c>
      <c r="D172" s="3" t="s">
        <v>223</v>
      </c>
      <c r="E172" s="32">
        <v>-2.4270057013425501</v>
      </c>
      <c r="F172" s="32">
        <v>9.0597943781710304E-3</v>
      </c>
    </row>
    <row r="173" spans="2:6" x14ac:dyDescent="0.3">
      <c r="B173" s="3" t="s">
        <v>353</v>
      </c>
      <c r="C173" s="3" t="s">
        <v>40</v>
      </c>
      <c r="D173" s="3" t="s">
        <v>223</v>
      </c>
      <c r="E173" s="32">
        <v>-2.4227929353014002</v>
      </c>
      <c r="F173" s="32">
        <v>3.6819772532525101E-2</v>
      </c>
    </row>
    <row r="174" spans="2:6" x14ac:dyDescent="0.3">
      <c r="B174" s="3" t="s">
        <v>354</v>
      </c>
      <c r="C174" s="3" t="s">
        <v>40</v>
      </c>
      <c r="D174" s="3" t="s">
        <v>220</v>
      </c>
      <c r="E174" s="32">
        <v>-2.4208937305955498</v>
      </c>
      <c r="F174" s="32">
        <v>3.3805951199018303E-2</v>
      </c>
    </row>
    <row r="175" spans="2:6" x14ac:dyDescent="0.3">
      <c r="B175" s="3" t="s">
        <v>254</v>
      </c>
      <c r="C175" s="3" t="s">
        <v>40</v>
      </c>
      <c r="D175" s="3" t="s">
        <v>223</v>
      </c>
      <c r="E175" s="32">
        <v>-2.4204379436825398</v>
      </c>
      <c r="F175" s="32">
        <v>1.3451219077539701E-2</v>
      </c>
    </row>
    <row r="176" spans="2:6" x14ac:dyDescent="0.3">
      <c r="B176" s="3" t="s">
        <v>122</v>
      </c>
      <c r="C176" s="3" t="s">
        <v>40</v>
      </c>
      <c r="D176" s="3" t="s">
        <v>223</v>
      </c>
      <c r="E176" s="32">
        <v>-2.4156040425997301</v>
      </c>
      <c r="F176" s="32">
        <v>9.68974670948663E-3</v>
      </c>
    </row>
    <row r="177" spans="2:6" x14ac:dyDescent="0.3">
      <c r="B177" s="3" t="s">
        <v>355</v>
      </c>
      <c r="C177" s="3" t="s">
        <v>40</v>
      </c>
      <c r="D177" s="3" t="s">
        <v>220</v>
      </c>
      <c r="E177" s="32">
        <v>-2.4100446375642801</v>
      </c>
      <c r="F177" s="32">
        <v>8.1970241628172708E-3</v>
      </c>
    </row>
    <row r="178" spans="2:6" x14ac:dyDescent="0.3">
      <c r="B178" s="3" t="s">
        <v>356</v>
      </c>
      <c r="C178" s="3" t="s">
        <v>40</v>
      </c>
      <c r="D178" s="3" t="s">
        <v>223</v>
      </c>
      <c r="E178" s="32">
        <v>-2.40967956582787</v>
      </c>
      <c r="F178" s="32">
        <v>4.3108130146227601E-2</v>
      </c>
    </row>
    <row r="179" spans="2:6" x14ac:dyDescent="0.3">
      <c r="B179" s="3" t="s">
        <v>320</v>
      </c>
      <c r="C179" s="3" t="s">
        <v>40</v>
      </c>
      <c r="D179" s="3" t="s">
        <v>223</v>
      </c>
      <c r="E179" s="32">
        <v>-2.4071559497249599</v>
      </c>
      <c r="F179" s="32">
        <v>5.0959060915308297E-3</v>
      </c>
    </row>
    <row r="180" spans="2:6" x14ac:dyDescent="0.3">
      <c r="B180" s="3" t="s">
        <v>252</v>
      </c>
      <c r="C180" s="3" t="s">
        <v>40</v>
      </c>
      <c r="D180" s="3" t="s">
        <v>223</v>
      </c>
      <c r="E180" s="32">
        <v>-2.4055460477439001</v>
      </c>
      <c r="F180" s="32">
        <v>5.0959060915308297E-3</v>
      </c>
    </row>
    <row r="181" spans="2:6" x14ac:dyDescent="0.3">
      <c r="B181" s="3" t="s">
        <v>286</v>
      </c>
      <c r="C181" s="3" t="s">
        <v>40</v>
      </c>
      <c r="D181" s="3" t="s">
        <v>223</v>
      </c>
      <c r="E181" s="32">
        <v>-2.4035684086036699</v>
      </c>
      <c r="F181" s="32">
        <v>2.7925745787298999E-3</v>
      </c>
    </row>
    <row r="182" spans="2:6" x14ac:dyDescent="0.3">
      <c r="B182" s="3" t="s">
        <v>246</v>
      </c>
      <c r="C182" s="3" t="s">
        <v>40</v>
      </c>
      <c r="D182" s="3" t="s">
        <v>223</v>
      </c>
      <c r="E182" s="32">
        <v>-2.39937938835455</v>
      </c>
      <c r="F182" s="32">
        <v>9.68974670948663E-3</v>
      </c>
    </row>
    <row r="183" spans="2:6" x14ac:dyDescent="0.3">
      <c r="B183" s="3" t="s">
        <v>357</v>
      </c>
      <c r="C183" s="3" t="s">
        <v>40</v>
      </c>
      <c r="D183" s="3" t="s">
        <v>220</v>
      </c>
      <c r="E183" s="32">
        <v>-2.3839810533531698</v>
      </c>
      <c r="F183" s="32">
        <v>4.1289767613401598E-2</v>
      </c>
    </row>
    <row r="184" spans="2:6" x14ac:dyDescent="0.3">
      <c r="B184" s="3" t="s">
        <v>295</v>
      </c>
      <c r="C184" s="3" t="s">
        <v>40</v>
      </c>
      <c r="D184" s="3" t="s">
        <v>223</v>
      </c>
      <c r="E184" s="32">
        <v>-2.3785653820001298</v>
      </c>
      <c r="F184" s="32">
        <v>1.3451219077539701E-2</v>
      </c>
    </row>
    <row r="185" spans="2:6" x14ac:dyDescent="0.3">
      <c r="B185" s="3" t="s">
        <v>268</v>
      </c>
      <c r="C185" s="3" t="s">
        <v>40</v>
      </c>
      <c r="D185" s="3" t="s">
        <v>223</v>
      </c>
      <c r="E185" s="32">
        <v>-2.3767226815096598</v>
      </c>
      <c r="F185" s="32">
        <v>3.3129489674361502E-2</v>
      </c>
    </row>
    <row r="186" spans="2:6" x14ac:dyDescent="0.3">
      <c r="B186" s="3" t="s">
        <v>358</v>
      </c>
      <c r="C186" s="3" t="s">
        <v>40</v>
      </c>
      <c r="D186" s="3" t="s">
        <v>223</v>
      </c>
      <c r="E186" s="32">
        <v>-2.36660446937909</v>
      </c>
      <c r="F186" s="32">
        <v>2.46932339771153E-2</v>
      </c>
    </row>
    <row r="187" spans="2:6" x14ac:dyDescent="0.3">
      <c r="B187" s="3" t="s">
        <v>209</v>
      </c>
      <c r="C187" s="3" t="s">
        <v>359</v>
      </c>
      <c r="D187" s="3" t="s">
        <v>220</v>
      </c>
      <c r="E187" s="32">
        <v>-2.3610576450792999</v>
      </c>
      <c r="F187" s="32">
        <v>1.37276540539671E-2</v>
      </c>
    </row>
    <row r="188" spans="2:6" x14ac:dyDescent="0.3">
      <c r="B188" s="3" t="s">
        <v>360</v>
      </c>
      <c r="C188" s="3" t="s">
        <v>40</v>
      </c>
      <c r="D188" s="3" t="s">
        <v>223</v>
      </c>
      <c r="E188" s="32">
        <v>-2.35951489157747</v>
      </c>
      <c r="F188" s="32">
        <v>2.46932339771153E-2</v>
      </c>
    </row>
    <row r="189" spans="2:6" x14ac:dyDescent="0.3">
      <c r="B189" s="3" t="s">
        <v>244</v>
      </c>
      <c r="C189" s="3" t="s">
        <v>40</v>
      </c>
      <c r="D189" s="3" t="s">
        <v>223</v>
      </c>
      <c r="E189" s="32">
        <v>-2.3585440019515902</v>
      </c>
      <c r="F189" s="32">
        <v>4.3108130146227601E-2</v>
      </c>
    </row>
    <row r="190" spans="2:6" x14ac:dyDescent="0.3">
      <c r="B190" s="3" t="s">
        <v>361</v>
      </c>
      <c r="C190" s="3" t="s">
        <v>33</v>
      </c>
      <c r="D190" s="3" t="s">
        <v>220</v>
      </c>
      <c r="E190" s="32">
        <v>-2.35777172364135</v>
      </c>
      <c r="F190" s="32">
        <v>2.58226336056314E-2</v>
      </c>
    </row>
    <row r="191" spans="2:6" x14ac:dyDescent="0.3">
      <c r="B191" s="3" t="s">
        <v>362</v>
      </c>
      <c r="C191" s="3" t="s">
        <v>40</v>
      </c>
      <c r="D191" s="3" t="s">
        <v>223</v>
      </c>
      <c r="E191" s="32">
        <v>-2.3532356002202302</v>
      </c>
      <c r="F191" s="32">
        <v>2.0095088414652001E-2</v>
      </c>
    </row>
    <row r="192" spans="2:6" x14ac:dyDescent="0.3">
      <c r="B192" s="3" t="s">
        <v>281</v>
      </c>
      <c r="C192" s="3" t="s">
        <v>40</v>
      </c>
      <c r="D192" s="3" t="s">
        <v>223</v>
      </c>
      <c r="E192" s="32">
        <v>-2.3507604444290999</v>
      </c>
      <c r="F192" s="32">
        <v>9.0597943781710304E-3</v>
      </c>
    </row>
    <row r="193" spans="2:6" x14ac:dyDescent="0.3">
      <c r="B193" s="3" t="s">
        <v>253</v>
      </c>
      <c r="C193" s="3" t="s">
        <v>38</v>
      </c>
      <c r="D193" s="3" t="s">
        <v>223</v>
      </c>
      <c r="E193" s="32">
        <v>-2.3494240115943898</v>
      </c>
      <c r="F193" s="32">
        <v>9.0863112389270896E-3</v>
      </c>
    </row>
    <row r="194" spans="2:6" x14ac:dyDescent="0.3">
      <c r="B194" s="3" t="s">
        <v>363</v>
      </c>
      <c r="C194" s="3" t="s">
        <v>40</v>
      </c>
      <c r="D194" s="3" t="s">
        <v>223</v>
      </c>
      <c r="E194" s="32">
        <v>-2.3396773493054499</v>
      </c>
      <c r="F194" s="32">
        <v>3.7381845069185897E-2</v>
      </c>
    </row>
    <row r="195" spans="2:6" x14ac:dyDescent="0.3">
      <c r="B195" s="3" t="s">
        <v>364</v>
      </c>
      <c r="C195" s="3" t="s">
        <v>36</v>
      </c>
      <c r="D195" s="3" t="s">
        <v>271</v>
      </c>
      <c r="E195" s="32">
        <v>-2.33926158801285</v>
      </c>
      <c r="F195" s="43">
        <v>7.8805662315578207E-6</v>
      </c>
    </row>
    <row r="196" spans="2:6" x14ac:dyDescent="0.3">
      <c r="B196" s="3" t="s">
        <v>365</v>
      </c>
      <c r="C196" s="3" t="s">
        <v>40</v>
      </c>
      <c r="D196" s="3" t="s">
        <v>223</v>
      </c>
      <c r="E196" s="32">
        <v>-2.33672824596812</v>
      </c>
      <c r="F196" s="32">
        <v>2.95485934988307E-2</v>
      </c>
    </row>
    <row r="197" spans="2:6" x14ac:dyDescent="0.3">
      <c r="B197" s="3" t="s">
        <v>366</v>
      </c>
      <c r="C197" s="3" t="s">
        <v>40</v>
      </c>
      <c r="D197" s="3" t="s">
        <v>223</v>
      </c>
      <c r="E197" s="32">
        <v>-2.3299870514477399</v>
      </c>
      <c r="F197" s="32">
        <v>2.66319568045956E-2</v>
      </c>
    </row>
    <row r="198" spans="2:6" x14ac:dyDescent="0.3">
      <c r="B198" s="3" t="s">
        <v>260</v>
      </c>
      <c r="C198" s="3" t="s">
        <v>40</v>
      </c>
      <c r="D198" s="3" t="s">
        <v>223</v>
      </c>
      <c r="E198" s="32">
        <v>-2.32935143303001</v>
      </c>
      <c r="F198" s="32">
        <v>4.4762848067574398E-2</v>
      </c>
    </row>
    <row r="199" spans="2:6" x14ac:dyDescent="0.3">
      <c r="B199" s="3" t="s">
        <v>367</v>
      </c>
      <c r="C199" s="3" t="s">
        <v>40</v>
      </c>
      <c r="D199" s="3" t="s">
        <v>223</v>
      </c>
      <c r="E199" s="32">
        <v>-2.3289715225918601</v>
      </c>
      <c r="F199" s="32">
        <v>2.6217685450033501E-2</v>
      </c>
    </row>
    <row r="200" spans="2:6" x14ac:dyDescent="0.3">
      <c r="B200" s="3" t="s">
        <v>261</v>
      </c>
      <c r="C200" s="3" t="s">
        <v>40</v>
      </c>
      <c r="D200" s="3" t="s">
        <v>223</v>
      </c>
      <c r="E200" s="32">
        <v>-2.3238148748383098</v>
      </c>
      <c r="F200" s="32">
        <v>9.0597943781710304E-3</v>
      </c>
    </row>
    <row r="201" spans="2:6" x14ac:dyDescent="0.3">
      <c r="B201" s="3" t="s">
        <v>368</v>
      </c>
      <c r="C201" s="3" t="s">
        <v>40</v>
      </c>
      <c r="D201" s="3" t="s">
        <v>223</v>
      </c>
      <c r="E201" s="32">
        <v>-2.3136554598206298</v>
      </c>
      <c r="F201" s="32">
        <v>2.22601967011898E-2</v>
      </c>
    </row>
    <row r="202" spans="2:6" x14ac:dyDescent="0.3">
      <c r="B202" s="3" t="s">
        <v>259</v>
      </c>
      <c r="C202" s="3" t="s">
        <v>40</v>
      </c>
      <c r="D202" s="3" t="s">
        <v>223</v>
      </c>
      <c r="E202" s="32">
        <v>-2.3113231521846598</v>
      </c>
      <c r="F202" s="32">
        <v>1.47004135930496E-2</v>
      </c>
    </row>
    <row r="203" spans="2:6" x14ac:dyDescent="0.3">
      <c r="B203" s="3" t="s">
        <v>267</v>
      </c>
      <c r="C203" s="3" t="s">
        <v>40</v>
      </c>
      <c r="D203" s="3" t="s">
        <v>223</v>
      </c>
      <c r="E203" s="32">
        <v>-2.3112402186954899</v>
      </c>
      <c r="F203" s="32">
        <v>7.6915227789223503E-3</v>
      </c>
    </row>
    <row r="204" spans="2:6" x14ac:dyDescent="0.3">
      <c r="B204" s="3" t="s">
        <v>369</v>
      </c>
      <c r="C204" s="3" t="s">
        <v>40</v>
      </c>
      <c r="D204" s="3" t="s">
        <v>223</v>
      </c>
      <c r="E204" s="32">
        <v>-2.2995892563442899</v>
      </c>
      <c r="F204" s="32">
        <v>2.08035977948006E-2</v>
      </c>
    </row>
    <row r="205" spans="2:6" x14ac:dyDescent="0.3">
      <c r="B205" s="3" t="s">
        <v>370</v>
      </c>
      <c r="C205" s="3" t="s">
        <v>40</v>
      </c>
      <c r="D205" s="3" t="s">
        <v>223</v>
      </c>
      <c r="E205" s="32">
        <v>-2.2994610088060399</v>
      </c>
      <c r="F205" s="32">
        <v>1.7041993450832401E-2</v>
      </c>
    </row>
    <row r="206" spans="2:6" x14ac:dyDescent="0.3">
      <c r="B206" s="3" t="s">
        <v>371</v>
      </c>
      <c r="C206" s="3" t="s">
        <v>33</v>
      </c>
      <c r="D206" s="3" t="s">
        <v>220</v>
      </c>
      <c r="E206" s="32">
        <v>-2.2969842344682898</v>
      </c>
      <c r="F206" s="32">
        <v>4.9254847588395899E-2</v>
      </c>
    </row>
    <row r="207" spans="2:6" x14ac:dyDescent="0.3">
      <c r="B207" s="3" t="s">
        <v>296</v>
      </c>
      <c r="C207" s="3" t="s">
        <v>33</v>
      </c>
      <c r="D207" s="3" t="s">
        <v>223</v>
      </c>
      <c r="E207" s="32">
        <v>-2.2937064882859199</v>
      </c>
      <c r="F207" s="32">
        <v>7.8425201527307694E-3</v>
      </c>
    </row>
    <row r="208" spans="2:6" x14ac:dyDescent="0.3">
      <c r="B208" s="3" t="s">
        <v>372</v>
      </c>
      <c r="C208" s="3" t="s">
        <v>40</v>
      </c>
      <c r="D208" s="3" t="s">
        <v>223</v>
      </c>
      <c r="E208" s="32">
        <v>-2.2936210014386198</v>
      </c>
      <c r="F208" s="32">
        <v>2.86443241396914E-2</v>
      </c>
    </row>
    <row r="209" spans="2:6" x14ac:dyDescent="0.3">
      <c r="B209" s="3" t="s">
        <v>265</v>
      </c>
      <c r="C209" s="3" t="s">
        <v>40</v>
      </c>
      <c r="D209" s="3" t="s">
        <v>223</v>
      </c>
      <c r="E209" s="32">
        <v>-2.2918266592447001</v>
      </c>
      <c r="F209" s="32">
        <v>3.42357561014726E-2</v>
      </c>
    </row>
    <row r="210" spans="2:6" x14ac:dyDescent="0.3">
      <c r="B210" s="3" t="s">
        <v>373</v>
      </c>
      <c r="C210" s="3" t="s">
        <v>40</v>
      </c>
      <c r="D210" s="3" t="s">
        <v>220</v>
      </c>
      <c r="E210" s="32">
        <v>-2.29057638773252</v>
      </c>
      <c r="F210" s="32">
        <v>4.9105466260531298E-2</v>
      </c>
    </row>
    <row r="211" spans="2:6" x14ac:dyDescent="0.3">
      <c r="B211" s="3" t="s">
        <v>374</v>
      </c>
      <c r="C211" s="3" t="s">
        <v>40</v>
      </c>
      <c r="D211" s="3" t="s">
        <v>223</v>
      </c>
      <c r="E211" s="32">
        <v>-2.2876927917295999</v>
      </c>
      <c r="F211" s="32">
        <v>2.4865082229740501E-2</v>
      </c>
    </row>
    <row r="212" spans="2:6" x14ac:dyDescent="0.3">
      <c r="B212" s="3" t="s">
        <v>211</v>
      </c>
      <c r="C212" s="3" t="s">
        <v>359</v>
      </c>
      <c r="D212" s="3" t="s">
        <v>220</v>
      </c>
      <c r="E212" s="32">
        <v>-2.2852751104269799</v>
      </c>
      <c r="F212" s="32">
        <v>2.1862398222272698E-2</v>
      </c>
    </row>
    <row r="213" spans="2:6" x14ac:dyDescent="0.3">
      <c r="B213" s="3" t="s">
        <v>375</v>
      </c>
      <c r="C213" s="3" t="s">
        <v>40</v>
      </c>
      <c r="D213" s="3" t="s">
        <v>223</v>
      </c>
      <c r="E213" s="32">
        <v>-2.2771754375748499</v>
      </c>
      <c r="F213" s="32">
        <v>2.0095088414652001E-2</v>
      </c>
    </row>
    <row r="214" spans="2:6" x14ac:dyDescent="0.3">
      <c r="B214" s="3" t="s">
        <v>159</v>
      </c>
      <c r="C214" s="3" t="s">
        <v>40</v>
      </c>
      <c r="D214" s="3" t="s">
        <v>223</v>
      </c>
      <c r="E214" s="32">
        <v>-2.27597091853705</v>
      </c>
      <c r="F214" s="32">
        <v>4.3108130146227601E-2</v>
      </c>
    </row>
    <row r="215" spans="2:6" x14ac:dyDescent="0.3">
      <c r="B215" s="3" t="s">
        <v>376</v>
      </c>
      <c r="C215" s="3" t="s">
        <v>40</v>
      </c>
      <c r="D215" s="3" t="s">
        <v>220</v>
      </c>
      <c r="E215" s="32">
        <v>-2.26858148342918</v>
      </c>
      <c r="F215" s="32">
        <v>4.7268091406850503E-2</v>
      </c>
    </row>
    <row r="216" spans="2:6" x14ac:dyDescent="0.3">
      <c r="B216" s="3" t="s">
        <v>263</v>
      </c>
      <c r="C216" s="3" t="s">
        <v>40</v>
      </c>
      <c r="D216" s="3" t="s">
        <v>223</v>
      </c>
      <c r="E216" s="32">
        <v>-2.2647306412956199</v>
      </c>
      <c r="F216" s="32">
        <v>2.2886258877297502E-2</v>
      </c>
    </row>
    <row r="217" spans="2:6" x14ac:dyDescent="0.3">
      <c r="B217" s="3" t="s">
        <v>258</v>
      </c>
      <c r="C217" s="3" t="s">
        <v>40</v>
      </c>
      <c r="D217" s="3" t="s">
        <v>223</v>
      </c>
      <c r="E217" s="32">
        <v>-2.2624394674738801</v>
      </c>
      <c r="F217" s="32">
        <v>4.5140355735549101E-2</v>
      </c>
    </row>
    <row r="218" spans="2:6" x14ac:dyDescent="0.3">
      <c r="B218" s="3" t="s">
        <v>231</v>
      </c>
      <c r="C218" s="3" t="s">
        <v>40</v>
      </c>
      <c r="D218" s="3" t="s">
        <v>223</v>
      </c>
      <c r="E218" s="32">
        <v>-2.25627584166631</v>
      </c>
      <c r="F218" s="32">
        <v>2.66875312474198E-2</v>
      </c>
    </row>
    <row r="219" spans="2:6" x14ac:dyDescent="0.3">
      <c r="B219" s="3" t="s">
        <v>377</v>
      </c>
      <c r="C219" s="3" t="s">
        <v>40</v>
      </c>
      <c r="D219" s="3" t="s">
        <v>223</v>
      </c>
      <c r="E219" s="32">
        <v>-2.2516101641240902</v>
      </c>
      <c r="F219" s="32">
        <v>2.46932339771153E-2</v>
      </c>
    </row>
    <row r="220" spans="2:6" x14ac:dyDescent="0.3">
      <c r="B220" s="3" t="s">
        <v>378</v>
      </c>
      <c r="C220" s="3" t="s">
        <v>40</v>
      </c>
      <c r="D220" s="3" t="s">
        <v>220</v>
      </c>
      <c r="E220" s="32">
        <v>-2.2508103789118699</v>
      </c>
      <c r="F220" s="32">
        <v>3.0358253615512899E-2</v>
      </c>
    </row>
    <row r="221" spans="2:6" x14ac:dyDescent="0.3">
      <c r="B221" s="3" t="s">
        <v>379</v>
      </c>
      <c r="C221" s="3" t="s">
        <v>40</v>
      </c>
      <c r="D221" s="3" t="s">
        <v>223</v>
      </c>
      <c r="E221" s="32">
        <v>-2.2494835042116001</v>
      </c>
      <c r="F221" s="32">
        <v>3.43063890131853E-2</v>
      </c>
    </row>
    <row r="222" spans="2:6" x14ac:dyDescent="0.3">
      <c r="B222" s="3" t="s">
        <v>137</v>
      </c>
      <c r="C222" s="3" t="s">
        <v>40</v>
      </c>
      <c r="D222" s="3" t="s">
        <v>223</v>
      </c>
      <c r="E222" s="32">
        <v>-2.2481092483867098</v>
      </c>
      <c r="F222" s="32">
        <v>3.1523185319160797E-2</v>
      </c>
    </row>
    <row r="223" spans="2:6" x14ac:dyDescent="0.3">
      <c r="B223" s="3" t="s">
        <v>262</v>
      </c>
      <c r="C223" s="3" t="s">
        <v>40</v>
      </c>
      <c r="D223" s="3" t="s">
        <v>223</v>
      </c>
      <c r="E223" s="32">
        <v>-2.24767801480635</v>
      </c>
      <c r="F223" s="32">
        <v>3.0139735180732E-2</v>
      </c>
    </row>
    <row r="224" spans="2:6" x14ac:dyDescent="0.3">
      <c r="B224" s="3" t="s">
        <v>302</v>
      </c>
      <c r="C224" s="3" t="s">
        <v>40</v>
      </c>
      <c r="D224" s="3" t="s">
        <v>223</v>
      </c>
      <c r="E224" s="32">
        <v>-2.24392013735853</v>
      </c>
      <c r="F224" s="32">
        <v>3.6570477512640399E-2</v>
      </c>
    </row>
    <row r="225" spans="2:6" x14ac:dyDescent="0.3">
      <c r="B225" s="3" t="s">
        <v>116</v>
      </c>
      <c r="C225" s="3" t="s">
        <v>40</v>
      </c>
      <c r="D225" s="3" t="s">
        <v>223</v>
      </c>
      <c r="E225" s="32">
        <v>-2.2430557858453999</v>
      </c>
      <c r="F225" s="32">
        <v>3.9257256186496801E-2</v>
      </c>
    </row>
    <row r="226" spans="2:6" x14ac:dyDescent="0.3">
      <c r="B226" s="3" t="s">
        <v>133</v>
      </c>
      <c r="C226" s="3" t="s">
        <v>40</v>
      </c>
      <c r="D226" s="3" t="s">
        <v>223</v>
      </c>
      <c r="E226" s="32">
        <v>-2.2401146687420699</v>
      </c>
      <c r="F226" s="32">
        <v>1.6042116560929201E-2</v>
      </c>
    </row>
    <row r="227" spans="2:6" x14ac:dyDescent="0.3">
      <c r="B227" s="3" t="s">
        <v>380</v>
      </c>
      <c r="C227" s="3" t="s">
        <v>40</v>
      </c>
      <c r="D227" s="3" t="s">
        <v>223</v>
      </c>
      <c r="E227" s="32">
        <v>-2.23879633457245</v>
      </c>
      <c r="F227" s="32">
        <v>1.9772236705990001E-2</v>
      </c>
    </row>
    <row r="228" spans="2:6" x14ac:dyDescent="0.3">
      <c r="B228" s="3" t="s">
        <v>381</v>
      </c>
      <c r="C228" s="3" t="s">
        <v>40</v>
      </c>
      <c r="D228" s="3" t="s">
        <v>223</v>
      </c>
      <c r="E228" s="32">
        <v>-2.2350235490529902</v>
      </c>
      <c r="F228" s="32">
        <v>3.59975411348974E-2</v>
      </c>
    </row>
    <row r="229" spans="2:6" x14ac:dyDescent="0.3">
      <c r="B229" s="3" t="s">
        <v>382</v>
      </c>
      <c r="C229" s="3" t="s">
        <v>40</v>
      </c>
      <c r="D229" s="3" t="s">
        <v>223</v>
      </c>
      <c r="E229" s="32">
        <v>-2.2310370471278298</v>
      </c>
      <c r="F229" s="32">
        <v>2.66875312474198E-2</v>
      </c>
    </row>
    <row r="230" spans="2:6" x14ac:dyDescent="0.3">
      <c r="B230" s="3" t="s">
        <v>152</v>
      </c>
      <c r="C230" s="3" t="s">
        <v>40</v>
      </c>
      <c r="D230" s="3" t="s">
        <v>223</v>
      </c>
      <c r="E230" s="32">
        <v>-2.2165729561030298</v>
      </c>
      <c r="F230" s="32">
        <v>3.59975411348974E-2</v>
      </c>
    </row>
    <row r="231" spans="2:6" x14ac:dyDescent="0.3">
      <c r="B231" s="3" t="s">
        <v>383</v>
      </c>
      <c r="C231" s="3" t="s">
        <v>40</v>
      </c>
      <c r="D231" s="3" t="s">
        <v>220</v>
      </c>
      <c r="E231" s="32">
        <v>-2.2042733152467799</v>
      </c>
      <c r="F231" s="32">
        <v>3.0358253615512899E-2</v>
      </c>
    </row>
    <row r="232" spans="2:6" x14ac:dyDescent="0.3">
      <c r="B232" s="3" t="s">
        <v>294</v>
      </c>
      <c r="C232" s="3" t="s">
        <v>40</v>
      </c>
      <c r="D232" s="3" t="s">
        <v>223</v>
      </c>
      <c r="E232" s="32">
        <v>-2.2007797726043599</v>
      </c>
      <c r="F232" s="32">
        <v>2.0072318890629898E-2</v>
      </c>
    </row>
    <row r="233" spans="2:6" x14ac:dyDescent="0.3">
      <c r="B233" s="3" t="s">
        <v>343</v>
      </c>
      <c r="C233" s="3" t="s">
        <v>40</v>
      </c>
      <c r="D233" s="3" t="s">
        <v>223</v>
      </c>
      <c r="E233" s="32">
        <v>-2.2000940869280199</v>
      </c>
      <c r="F233" s="32">
        <v>1.3451219077539701E-2</v>
      </c>
    </row>
    <row r="234" spans="2:6" x14ac:dyDescent="0.3">
      <c r="B234" s="3" t="s">
        <v>277</v>
      </c>
      <c r="C234" s="3" t="s">
        <v>40</v>
      </c>
      <c r="D234" s="3" t="s">
        <v>223</v>
      </c>
      <c r="E234" s="32">
        <v>-2.1949760062816499</v>
      </c>
      <c r="F234" s="32">
        <v>3.6712322655964497E-2</v>
      </c>
    </row>
    <row r="235" spans="2:6" x14ac:dyDescent="0.3">
      <c r="B235" s="3" t="s">
        <v>249</v>
      </c>
      <c r="C235" s="3" t="s">
        <v>40</v>
      </c>
      <c r="D235" s="3" t="s">
        <v>223</v>
      </c>
      <c r="E235" s="32">
        <v>-2.1921397524463702</v>
      </c>
      <c r="F235" s="32">
        <v>3.8712358222850803E-2</v>
      </c>
    </row>
    <row r="236" spans="2:6" x14ac:dyDescent="0.3">
      <c r="B236" s="3" t="s">
        <v>384</v>
      </c>
      <c r="C236" s="3" t="s">
        <v>40</v>
      </c>
      <c r="D236" s="3" t="s">
        <v>223</v>
      </c>
      <c r="E236" s="32">
        <v>-2.1840995288462302</v>
      </c>
      <c r="F236" s="32">
        <v>2.3462505946919902E-2</v>
      </c>
    </row>
    <row r="237" spans="2:6" x14ac:dyDescent="0.3">
      <c r="B237" s="3" t="s">
        <v>136</v>
      </c>
      <c r="C237" s="3" t="s">
        <v>40</v>
      </c>
      <c r="D237" s="3" t="s">
        <v>223</v>
      </c>
      <c r="E237" s="32">
        <v>-2.1791595672921602</v>
      </c>
      <c r="F237" s="32">
        <v>2.4328874616948101E-2</v>
      </c>
    </row>
    <row r="238" spans="2:6" x14ac:dyDescent="0.3">
      <c r="B238" s="3" t="s">
        <v>385</v>
      </c>
      <c r="C238" s="3" t="s">
        <v>33</v>
      </c>
      <c r="D238" s="3" t="s">
        <v>220</v>
      </c>
      <c r="E238" s="32">
        <v>-2.1742825550612599</v>
      </c>
      <c r="F238" s="32">
        <v>1.88449069973704E-2</v>
      </c>
    </row>
    <row r="239" spans="2:6" x14ac:dyDescent="0.3">
      <c r="B239" s="3" t="s">
        <v>316</v>
      </c>
      <c r="C239" s="3" t="s">
        <v>40</v>
      </c>
      <c r="D239" s="3" t="s">
        <v>223</v>
      </c>
      <c r="E239" s="32">
        <v>-2.1671222041776201</v>
      </c>
      <c r="F239" s="32">
        <v>2.08035977948006E-2</v>
      </c>
    </row>
    <row r="240" spans="2:6" x14ac:dyDescent="0.3">
      <c r="B240" s="3" t="s">
        <v>386</v>
      </c>
      <c r="C240" s="3" t="s">
        <v>40</v>
      </c>
      <c r="D240" s="3" t="s">
        <v>223</v>
      </c>
      <c r="E240" s="32">
        <v>-2.16620588106912</v>
      </c>
      <c r="F240" s="32">
        <v>1.9872728039031399E-2</v>
      </c>
    </row>
    <row r="241" spans="2:6" x14ac:dyDescent="0.3">
      <c r="B241" s="3" t="s">
        <v>387</v>
      </c>
      <c r="C241" s="3" t="s">
        <v>40</v>
      </c>
      <c r="D241" s="3" t="s">
        <v>223</v>
      </c>
      <c r="E241" s="32">
        <v>-2.1646005328293501</v>
      </c>
      <c r="F241" s="32">
        <v>4.77272813861358E-2</v>
      </c>
    </row>
    <row r="242" spans="2:6" x14ac:dyDescent="0.3">
      <c r="B242" s="3" t="s">
        <v>388</v>
      </c>
      <c r="C242" s="3" t="s">
        <v>40</v>
      </c>
      <c r="D242" s="3" t="s">
        <v>223</v>
      </c>
      <c r="E242" s="32">
        <v>-2.1609629263835002</v>
      </c>
      <c r="F242" s="32">
        <v>4.4863362762218403E-2</v>
      </c>
    </row>
    <row r="243" spans="2:6" x14ac:dyDescent="0.3">
      <c r="B243" s="3" t="s">
        <v>389</v>
      </c>
      <c r="C243" s="3" t="s">
        <v>40</v>
      </c>
      <c r="D243" s="3" t="s">
        <v>220</v>
      </c>
      <c r="E243" s="32">
        <v>-2.1573627942494298</v>
      </c>
      <c r="F243" s="32">
        <v>4.1289767613401598E-2</v>
      </c>
    </row>
    <row r="244" spans="2:6" x14ac:dyDescent="0.3">
      <c r="B244" s="3" t="s">
        <v>264</v>
      </c>
      <c r="C244" s="3" t="s">
        <v>40</v>
      </c>
      <c r="D244" s="3" t="s">
        <v>223</v>
      </c>
      <c r="E244" s="32">
        <v>-2.1548214529674001</v>
      </c>
      <c r="F244" s="32">
        <v>3.9426108302286898E-2</v>
      </c>
    </row>
    <row r="245" spans="2:6" x14ac:dyDescent="0.3">
      <c r="B245" s="3" t="s">
        <v>251</v>
      </c>
      <c r="C245" s="3" t="s">
        <v>40</v>
      </c>
      <c r="D245" s="3" t="s">
        <v>223</v>
      </c>
      <c r="E245" s="32">
        <v>-2.1483929726166999</v>
      </c>
      <c r="F245" s="32">
        <v>2.6748124758295098E-2</v>
      </c>
    </row>
    <row r="246" spans="2:6" x14ac:dyDescent="0.3">
      <c r="B246" s="3" t="s">
        <v>293</v>
      </c>
      <c r="C246" s="3" t="s">
        <v>40</v>
      </c>
      <c r="D246" s="3" t="s">
        <v>223</v>
      </c>
      <c r="E246" s="32">
        <v>-2.1467548674659098</v>
      </c>
      <c r="F246" s="32">
        <v>1.3451219077539701E-2</v>
      </c>
    </row>
    <row r="247" spans="2:6" x14ac:dyDescent="0.3">
      <c r="B247" s="3" t="s">
        <v>390</v>
      </c>
      <c r="C247" s="3" t="s">
        <v>40</v>
      </c>
      <c r="D247" s="3" t="s">
        <v>223</v>
      </c>
      <c r="E247" s="32">
        <v>-2.1353306388647999</v>
      </c>
      <c r="F247" s="32">
        <v>2.86443241396914E-2</v>
      </c>
    </row>
    <row r="248" spans="2:6" x14ac:dyDescent="0.3">
      <c r="B248" s="3" t="s">
        <v>391</v>
      </c>
      <c r="C248" s="3" t="s">
        <v>40</v>
      </c>
      <c r="D248" s="3" t="s">
        <v>223</v>
      </c>
      <c r="E248" s="32">
        <v>-2.1340769803444801</v>
      </c>
      <c r="F248" s="32">
        <v>2.7503058785351701E-2</v>
      </c>
    </row>
    <row r="249" spans="2:6" x14ac:dyDescent="0.3">
      <c r="B249" s="3" t="s">
        <v>392</v>
      </c>
      <c r="C249" s="3" t="s">
        <v>40</v>
      </c>
      <c r="D249" s="3" t="s">
        <v>223</v>
      </c>
      <c r="E249" s="32">
        <v>-2.1327972225434499</v>
      </c>
      <c r="F249" s="32">
        <v>2.6282972419910001E-2</v>
      </c>
    </row>
    <row r="250" spans="2:6" x14ac:dyDescent="0.3">
      <c r="B250" s="3" t="s">
        <v>393</v>
      </c>
      <c r="C250" s="3" t="s">
        <v>40</v>
      </c>
      <c r="D250" s="3" t="s">
        <v>223</v>
      </c>
      <c r="E250" s="32">
        <v>-2.13100350303705</v>
      </c>
      <c r="F250" s="32">
        <v>3.9426108302286898E-2</v>
      </c>
    </row>
    <row r="251" spans="2:6" x14ac:dyDescent="0.3">
      <c r="B251" s="3" t="s">
        <v>394</v>
      </c>
      <c r="C251" s="3" t="s">
        <v>40</v>
      </c>
      <c r="D251" s="3" t="s">
        <v>223</v>
      </c>
      <c r="E251" s="32">
        <v>-2.1294462345560898</v>
      </c>
      <c r="F251" s="32">
        <v>9.68974670948663E-3</v>
      </c>
    </row>
    <row r="252" spans="2:6" x14ac:dyDescent="0.3">
      <c r="B252" s="3" t="s">
        <v>395</v>
      </c>
      <c r="C252" s="3" t="s">
        <v>40</v>
      </c>
      <c r="D252" s="3" t="s">
        <v>223</v>
      </c>
      <c r="E252" s="32">
        <v>-2.1171449534056501</v>
      </c>
      <c r="F252" s="32">
        <v>1.03354805180695E-2</v>
      </c>
    </row>
    <row r="253" spans="2:6" x14ac:dyDescent="0.3">
      <c r="B253" s="3" t="s">
        <v>355</v>
      </c>
      <c r="C253" s="3" t="s">
        <v>40</v>
      </c>
      <c r="D253" s="3" t="s">
        <v>223</v>
      </c>
      <c r="E253" s="32">
        <v>-2.11600462401121</v>
      </c>
      <c r="F253" s="32">
        <v>8.6203610552570899E-4</v>
      </c>
    </row>
    <row r="254" spans="2:6" x14ac:dyDescent="0.3">
      <c r="B254" s="3" t="s">
        <v>299</v>
      </c>
      <c r="C254" s="3" t="s">
        <v>40</v>
      </c>
      <c r="D254" s="3" t="s">
        <v>223</v>
      </c>
      <c r="E254" s="32">
        <v>-2.1152980647318498</v>
      </c>
      <c r="F254" s="32">
        <v>9.68974670948663E-3</v>
      </c>
    </row>
    <row r="255" spans="2:6" x14ac:dyDescent="0.3">
      <c r="B255" s="3" t="s">
        <v>306</v>
      </c>
      <c r="C255" s="3" t="s">
        <v>40</v>
      </c>
      <c r="D255" s="3" t="s">
        <v>223</v>
      </c>
      <c r="E255" s="32">
        <v>-2.1046649147023402</v>
      </c>
      <c r="F255" s="32">
        <v>2.66875312474198E-2</v>
      </c>
    </row>
    <row r="256" spans="2:6" x14ac:dyDescent="0.3">
      <c r="B256" s="3" t="s">
        <v>396</v>
      </c>
      <c r="C256" s="3" t="s">
        <v>40</v>
      </c>
      <c r="D256" s="3" t="s">
        <v>223</v>
      </c>
      <c r="E256" s="32">
        <v>-2.1040959768928</v>
      </c>
      <c r="F256" s="32">
        <v>3.9436728390396997E-2</v>
      </c>
    </row>
    <row r="257" spans="2:6" x14ac:dyDescent="0.3">
      <c r="B257" s="3" t="s">
        <v>397</v>
      </c>
      <c r="C257" s="3" t="s">
        <v>40</v>
      </c>
      <c r="D257" s="3" t="s">
        <v>223</v>
      </c>
      <c r="E257" s="32">
        <v>-2.10103827356266</v>
      </c>
      <c r="F257" s="32">
        <v>2.0072318890629898E-2</v>
      </c>
    </row>
    <row r="258" spans="2:6" x14ac:dyDescent="0.3">
      <c r="B258" s="3" t="s">
        <v>305</v>
      </c>
      <c r="C258" s="3" t="s">
        <v>40</v>
      </c>
      <c r="D258" s="3" t="s">
        <v>223</v>
      </c>
      <c r="E258" s="32">
        <v>-2.0964931131455602</v>
      </c>
      <c r="F258" s="32">
        <v>2.6217685450033501E-2</v>
      </c>
    </row>
    <row r="259" spans="2:6" x14ac:dyDescent="0.3">
      <c r="B259" s="3" t="s">
        <v>283</v>
      </c>
      <c r="C259" s="3" t="s">
        <v>40</v>
      </c>
      <c r="D259" s="3" t="s">
        <v>223</v>
      </c>
      <c r="E259" s="32">
        <v>-2.0961343307079701</v>
      </c>
      <c r="F259" s="32">
        <v>2.2899313158811802E-2</v>
      </c>
    </row>
    <row r="260" spans="2:6" x14ac:dyDescent="0.3">
      <c r="B260" s="3" t="s">
        <v>398</v>
      </c>
      <c r="C260" s="3" t="s">
        <v>40</v>
      </c>
      <c r="D260" s="3" t="s">
        <v>223</v>
      </c>
      <c r="E260" s="32">
        <v>-2.0953519583515701</v>
      </c>
      <c r="F260" s="32">
        <v>4.5253063504220398E-2</v>
      </c>
    </row>
    <row r="261" spans="2:6" x14ac:dyDescent="0.3">
      <c r="B261" s="3" t="s">
        <v>399</v>
      </c>
      <c r="C261" s="3" t="s">
        <v>40</v>
      </c>
      <c r="D261" s="3" t="s">
        <v>220</v>
      </c>
      <c r="E261" s="32">
        <v>-2.09023469241744</v>
      </c>
      <c r="F261" s="32">
        <v>3.6401898940036703E-2</v>
      </c>
    </row>
    <row r="262" spans="2:6" x14ac:dyDescent="0.3">
      <c r="B262" s="3" t="s">
        <v>276</v>
      </c>
      <c r="C262" s="3" t="s">
        <v>40</v>
      </c>
      <c r="D262" s="3" t="s">
        <v>223</v>
      </c>
      <c r="E262" s="32">
        <v>-2.0880711309917999</v>
      </c>
      <c r="F262" s="32">
        <v>4.9611807917091702E-2</v>
      </c>
    </row>
    <row r="263" spans="2:6" x14ac:dyDescent="0.3">
      <c r="B263" s="3" t="s">
        <v>400</v>
      </c>
      <c r="C263" s="3" t="s">
        <v>40</v>
      </c>
      <c r="D263" s="3" t="s">
        <v>223</v>
      </c>
      <c r="E263" s="32">
        <v>-2.0805148043478399</v>
      </c>
      <c r="F263" s="32">
        <v>1.2749985381272399E-2</v>
      </c>
    </row>
    <row r="264" spans="2:6" x14ac:dyDescent="0.3">
      <c r="B264" s="3" t="s">
        <v>339</v>
      </c>
      <c r="C264" s="3" t="s">
        <v>40</v>
      </c>
      <c r="D264" s="3" t="s">
        <v>223</v>
      </c>
      <c r="E264" s="32">
        <v>-2.0776193872010702</v>
      </c>
      <c r="F264" s="32">
        <v>9.68974670948663E-3</v>
      </c>
    </row>
    <row r="265" spans="2:6" x14ac:dyDescent="0.3">
      <c r="B265" s="3" t="s">
        <v>401</v>
      </c>
      <c r="C265" s="3" t="s">
        <v>40</v>
      </c>
      <c r="D265" s="3" t="s">
        <v>223</v>
      </c>
      <c r="E265" s="32">
        <v>-2.0749071314771301</v>
      </c>
      <c r="F265" s="32">
        <v>4.5253063504220398E-2</v>
      </c>
    </row>
    <row r="266" spans="2:6" x14ac:dyDescent="0.3">
      <c r="B266" s="3" t="s">
        <v>322</v>
      </c>
      <c r="C266" s="3" t="s">
        <v>33</v>
      </c>
      <c r="D266" s="3" t="s">
        <v>223</v>
      </c>
      <c r="E266" s="32">
        <v>-2.07313049793615</v>
      </c>
      <c r="F266" s="32">
        <v>1.3138346769199101E-2</v>
      </c>
    </row>
    <row r="267" spans="2:6" x14ac:dyDescent="0.3">
      <c r="B267" s="3" t="s">
        <v>402</v>
      </c>
      <c r="C267" s="3" t="s">
        <v>40</v>
      </c>
      <c r="D267" s="3" t="s">
        <v>223</v>
      </c>
      <c r="E267" s="32">
        <v>-2.0729712701171601</v>
      </c>
      <c r="F267" s="32">
        <v>3.6712322655964497E-2</v>
      </c>
    </row>
    <row r="268" spans="2:6" x14ac:dyDescent="0.3">
      <c r="B268" s="3" t="s">
        <v>303</v>
      </c>
      <c r="C268" s="3" t="s">
        <v>40</v>
      </c>
      <c r="D268" s="3" t="s">
        <v>223</v>
      </c>
      <c r="E268" s="32">
        <v>-2.0702813225405099</v>
      </c>
      <c r="F268" s="32">
        <v>1.7041993450832401E-2</v>
      </c>
    </row>
    <row r="269" spans="2:6" x14ac:dyDescent="0.3">
      <c r="B269" s="3" t="s">
        <v>403</v>
      </c>
      <c r="C269" s="3" t="s">
        <v>40</v>
      </c>
      <c r="D269" s="3" t="s">
        <v>223</v>
      </c>
      <c r="E269" s="32">
        <v>-2.0679175683052202</v>
      </c>
      <c r="F269" s="32">
        <v>2.4328874616948101E-2</v>
      </c>
    </row>
    <row r="270" spans="2:6" x14ac:dyDescent="0.3">
      <c r="B270" s="3" t="s">
        <v>321</v>
      </c>
      <c r="C270" s="3" t="s">
        <v>33</v>
      </c>
      <c r="D270" s="3" t="s">
        <v>223</v>
      </c>
      <c r="E270" s="32">
        <v>-2.0643672163644302</v>
      </c>
      <c r="F270" s="32">
        <v>1.14169034885797E-2</v>
      </c>
    </row>
    <row r="271" spans="2:6" x14ac:dyDescent="0.3">
      <c r="B271" s="3" t="s">
        <v>404</v>
      </c>
      <c r="C271" s="3" t="s">
        <v>36</v>
      </c>
      <c r="D271" s="3" t="s">
        <v>271</v>
      </c>
      <c r="E271" s="32">
        <v>-2.0599143527488799</v>
      </c>
      <c r="F271" s="32">
        <v>6.7907017271626197E-3</v>
      </c>
    </row>
    <row r="272" spans="2:6" x14ac:dyDescent="0.3">
      <c r="B272" s="3" t="s">
        <v>338</v>
      </c>
      <c r="C272" s="3" t="s">
        <v>40</v>
      </c>
      <c r="D272" s="3" t="s">
        <v>223</v>
      </c>
      <c r="E272" s="32">
        <v>-2.03794725294757</v>
      </c>
      <c r="F272" s="32">
        <v>1.9349377428866801E-2</v>
      </c>
    </row>
    <row r="273" spans="2:6" x14ac:dyDescent="0.3">
      <c r="B273" s="3" t="s">
        <v>405</v>
      </c>
      <c r="C273" s="3" t="s">
        <v>36</v>
      </c>
      <c r="D273" s="3" t="s">
        <v>271</v>
      </c>
      <c r="E273" s="32">
        <v>-2.0375904652089298</v>
      </c>
      <c r="F273" s="32">
        <v>1.5845154005048798E-2</v>
      </c>
    </row>
    <row r="274" spans="2:6" x14ac:dyDescent="0.3">
      <c r="B274" s="3" t="s">
        <v>406</v>
      </c>
      <c r="C274" s="3" t="s">
        <v>40</v>
      </c>
      <c r="D274" s="3" t="s">
        <v>223</v>
      </c>
      <c r="E274" s="32">
        <v>-2.0364912031131199</v>
      </c>
      <c r="F274" s="32">
        <v>3.7066751222731599E-2</v>
      </c>
    </row>
    <row r="275" spans="2:6" x14ac:dyDescent="0.3">
      <c r="B275" s="3" t="s">
        <v>407</v>
      </c>
      <c r="C275" s="3" t="s">
        <v>40</v>
      </c>
      <c r="D275" s="3" t="s">
        <v>223</v>
      </c>
      <c r="E275" s="32">
        <v>-2.0362138253207198</v>
      </c>
      <c r="F275" s="32">
        <v>2.86443241396914E-2</v>
      </c>
    </row>
    <row r="276" spans="2:6" x14ac:dyDescent="0.3">
      <c r="B276" s="3" t="s">
        <v>297</v>
      </c>
      <c r="C276" s="3" t="s">
        <v>40</v>
      </c>
      <c r="D276" s="3" t="s">
        <v>223</v>
      </c>
      <c r="E276" s="32">
        <v>-2.0298556105212402</v>
      </c>
      <c r="F276" s="32">
        <v>4.2218186383909798E-2</v>
      </c>
    </row>
    <row r="277" spans="2:6" x14ac:dyDescent="0.3">
      <c r="B277" s="3" t="s">
        <v>408</v>
      </c>
      <c r="C277" s="3" t="s">
        <v>40</v>
      </c>
      <c r="D277" s="3" t="s">
        <v>223</v>
      </c>
      <c r="E277" s="32">
        <v>-2.02877806094103</v>
      </c>
      <c r="F277" s="32">
        <v>1.3607401353624499E-2</v>
      </c>
    </row>
    <row r="278" spans="2:6" x14ac:dyDescent="0.3">
      <c r="B278" s="3" t="s">
        <v>310</v>
      </c>
      <c r="C278" s="3" t="s">
        <v>40</v>
      </c>
      <c r="D278" s="3" t="s">
        <v>223</v>
      </c>
      <c r="E278" s="32">
        <v>-2.0243364479917099</v>
      </c>
      <c r="F278" s="32">
        <v>3.0139735180732E-2</v>
      </c>
    </row>
    <row r="279" spans="2:6" x14ac:dyDescent="0.3">
      <c r="B279" s="3" t="s">
        <v>273</v>
      </c>
      <c r="C279" s="3" t="s">
        <v>33</v>
      </c>
      <c r="D279" s="3" t="s">
        <v>223</v>
      </c>
      <c r="E279" s="32">
        <v>-2.0242783630314301</v>
      </c>
      <c r="F279" s="32">
        <v>3.3889653417070002E-2</v>
      </c>
    </row>
    <row r="280" spans="2:6" x14ac:dyDescent="0.3">
      <c r="B280" s="3" t="s">
        <v>312</v>
      </c>
      <c r="C280" s="3" t="s">
        <v>40</v>
      </c>
      <c r="D280" s="3" t="s">
        <v>223</v>
      </c>
      <c r="E280" s="32">
        <v>-2.01925357624993</v>
      </c>
      <c r="F280" s="32">
        <v>2.1179825201804298E-2</v>
      </c>
    </row>
    <row r="281" spans="2:6" x14ac:dyDescent="0.3">
      <c r="B281" s="3" t="s">
        <v>409</v>
      </c>
      <c r="C281" s="3" t="s">
        <v>359</v>
      </c>
      <c r="D281" s="3" t="s">
        <v>220</v>
      </c>
      <c r="E281" s="32">
        <v>-2.0183624233330799</v>
      </c>
      <c r="F281" s="32">
        <v>5.7287346751001304E-3</v>
      </c>
    </row>
    <row r="282" spans="2:6" x14ac:dyDescent="0.3">
      <c r="B282" s="3" t="s">
        <v>410</v>
      </c>
      <c r="C282" s="3" t="s">
        <v>40</v>
      </c>
      <c r="D282" s="3" t="s">
        <v>220</v>
      </c>
      <c r="E282" s="32">
        <v>-2.0132683708974599</v>
      </c>
      <c r="F282" s="32">
        <v>4.7268091406850503E-2</v>
      </c>
    </row>
    <row r="283" spans="2:6" x14ac:dyDescent="0.3">
      <c r="B283" s="3" t="s">
        <v>411</v>
      </c>
      <c r="C283" s="3" t="s">
        <v>42</v>
      </c>
      <c r="D283" s="3" t="s">
        <v>223</v>
      </c>
      <c r="E283" s="32">
        <v>-2.0046863259043701</v>
      </c>
      <c r="F283" s="32">
        <v>4.2322800429486399E-2</v>
      </c>
    </row>
    <row r="284" spans="2:6" x14ac:dyDescent="0.3">
      <c r="B284" s="3" t="s">
        <v>412</v>
      </c>
      <c r="C284" s="3" t="s">
        <v>40</v>
      </c>
      <c r="D284" s="3" t="s">
        <v>223</v>
      </c>
      <c r="E284" s="32">
        <v>-1.99924142361201</v>
      </c>
      <c r="F284" s="32">
        <v>2.9129438886515899E-2</v>
      </c>
    </row>
    <row r="285" spans="2:6" x14ac:dyDescent="0.3">
      <c r="B285" s="3" t="s">
        <v>289</v>
      </c>
      <c r="C285" s="3" t="s">
        <v>40</v>
      </c>
      <c r="D285" s="3" t="s">
        <v>223</v>
      </c>
      <c r="E285" s="32">
        <v>-1.9954949229482699</v>
      </c>
      <c r="F285" s="32">
        <v>5.0959060915308297E-3</v>
      </c>
    </row>
    <row r="286" spans="2:6" x14ac:dyDescent="0.3">
      <c r="B286" s="3" t="s">
        <v>413</v>
      </c>
      <c r="C286" s="3" t="s">
        <v>40</v>
      </c>
      <c r="D286" s="3" t="s">
        <v>223</v>
      </c>
      <c r="E286" s="32">
        <v>-1.9859059432325601</v>
      </c>
      <c r="F286" s="32">
        <v>3.59975411348974E-2</v>
      </c>
    </row>
    <row r="287" spans="2:6" x14ac:dyDescent="0.3">
      <c r="B287" s="3" t="s">
        <v>211</v>
      </c>
      <c r="C287" s="3" t="s">
        <v>222</v>
      </c>
      <c r="D287" s="3" t="s">
        <v>220</v>
      </c>
      <c r="E287" s="32">
        <v>-1.9851619617984699</v>
      </c>
      <c r="F287" s="32">
        <v>4.72926740481216E-3</v>
      </c>
    </row>
    <row r="288" spans="2:6" x14ac:dyDescent="0.3">
      <c r="B288" s="3" t="s">
        <v>414</v>
      </c>
      <c r="C288" s="3" t="s">
        <v>40</v>
      </c>
      <c r="D288" s="3" t="s">
        <v>223</v>
      </c>
      <c r="E288" s="32">
        <v>-1.98446989355167</v>
      </c>
      <c r="F288" s="32">
        <v>3.0139735180732E-2</v>
      </c>
    </row>
    <row r="289" spans="2:6" x14ac:dyDescent="0.3">
      <c r="B289" s="3" t="s">
        <v>415</v>
      </c>
      <c r="C289" s="3" t="s">
        <v>40</v>
      </c>
      <c r="D289" s="3" t="s">
        <v>223</v>
      </c>
      <c r="E289" s="32">
        <v>-1.9839468737088899</v>
      </c>
      <c r="F289" s="32">
        <v>4.1213283093499503E-2</v>
      </c>
    </row>
    <row r="290" spans="2:6" x14ac:dyDescent="0.3">
      <c r="B290" s="3" t="s">
        <v>416</v>
      </c>
      <c r="C290" s="3" t="s">
        <v>40</v>
      </c>
      <c r="D290" s="3" t="s">
        <v>223</v>
      </c>
      <c r="E290" s="32">
        <v>-1.98325997322333</v>
      </c>
      <c r="F290" s="32">
        <v>3.7066751222731599E-2</v>
      </c>
    </row>
    <row r="291" spans="2:6" x14ac:dyDescent="0.3">
      <c r="B291" s="3" t="s">
        <v>210</v>
      </c>
      <c r="C291" s="3" t="s">
        <v>359</v>
      </c>
      <c r="D291" s="3" t="s">
        <v>220</v>
      </c>
      <c r="E291" s="32">
        <v>-1.9812188387890799</v>
      </c>
      <c r="F291" s="32">
        <v>4.5898041775634599E-2</v>
      </c>
    </row>
    <row r="292" spans="2:6" x14ac:dyDescent="0.3">
      <c r="B292" s="3" t="s">
        <v>417</v>
      </c>
      <c r="C292" s="3" t="s">
        <v>40</v>
      </c>
      <c r="D292" s="3" t="s">
        <v>223</v>
      </c>
      <c r="E292" s="32">
        <v>-1.97399618737479</v>
      </c>
      <c r="F292" s="32">
        <v>4.7515822114187499E-2</v>
      </c>
    </row>
    <row r="293" spans="2:6" x14ac:dyDescent="0.3">
      <c r="B293" s="3" t="s">
        <v>418</v>
      </c>
      <c r="C293" s="3" t="s">
        <v>33</v>
      </c>
      <c r="D293" s="3" t="s">
        <v>220</v>
      </c>
      <c r="E293" s="32">
        <v>-1.9713759967731801</v>
      </c>
      <c r="F293" s="32">
        <v>4.9254847588395899E-2</v>
      </c>
    </row>
    <row r="294" spans="2:6" x14ac:dyDescent="0.3">
      <c r="B294" s="3" t="s">
        <v>245</v>
      </c>
      <c r="C294" s="3" t="s">
        <v>40</v>
      </c>
      <c r="D294" s="3" t="s">
        <v>223</v>
      </c>
      <c r="E294" s="32">
        <v>-1.9713152401805101</v>
      </c>
      <c r="F294" s="32">
        <v>4.9097190376207897E-2</v>
      </c>
    </row>
    <row r="295" spans="2:6" x14ac:dyDescent="0.3">
      <c r="B295" s="3" t="s">
        <v>419</v>
      </c>
      <c r="C295" s="3" t="s">
        <v>40</v>
      </c>
      <c r="D295" s="3" t="s">
        <v>223</v>
      </c>
      <c r="E295" s="32">
        <v>-1.97062160984531</v>
      </c>
      <c r="F295" s="32">
        <v>2.6176104625027799E-2</v>
      </c>
    </row>
    <row r="296" spans="2:6" x14ac:dyDescent="0.3">
      <c r="B296" s="3" t="s">
        <v>201</v>
      </c>
      <c r="C296" s="3" t="s">
        <v>359</v>
      </c>
      <c r="D296" s="3" t="s">
        <v>220</v>
      </c>
      <c r="E296" s="32">
        <v>-1.96708978309674</v>
      </c>
      <c r="F296" s="32">
        <v>3.82279006182576E-2</v>
      </c>
    </row>
    <row r="297" spans="2:6" x14ac:dyDescent="0.3">
      <c r="B297" s="3" t="s">
        <v>202</v>
      </c>
      <c r="C297" s="3" t="s">
        <v>359</v>
      </c>
      <c r="D297" s="3" t="s">
        <v>220</v>
      </c>
      <c r="E297" s="32">
        <v>-1.9445096829520501</v>
      </c>
      <c r="F297" s="32">
        <v>3.26054212649729E-2</v>
      </c>
    </row>
    <row r="298" spans="2:6" x14ac:dyDescent="0.3">
      <c r="B298" s="3" t="s">
        <v>167</v>
      </c>
      <c r="C298" s="3" t="s">
        <v>23</v>
      </c>
      <c r="D298" s="3" t="s">
        <v>271</v>
      </c>
      <c r="E298" s="32">
        <v>-1.93815647056597</v>
      </c>
      <c r="F298" s="32">
        <v>1.4074306511227699E-3</v>
      </c>
    </row>
    <row r="299" spans="2:6" x14ac:dyDescent="0.3">
      <c r="B299" s="3" t="s">
        <v>420</v>
      </c>
      <c r="C299" s="3" t="s">
        <v>40</v>
      </c>
      <c r="D299" s="3" t="s">
        <v>223</v>
      </c>
      <c r="E299" s="32">
        <v>-1.9292238133825299</v>
      </c>
      <c r="F299" s="32">
        <v>3.8848494521790899E-2</v>
      </c>
    </row>
    <row r="300" spans="2:6" x14ac:dyDescent="0.3">
      <c r="B300" s="3" t="s">
        <v>346</v>
      </c>
      <c r="C300" s="3" t="s">
        <v>40</v>
      </c>
      <c r="D300" s="3" t="s">
        <v>223</v>
      </c>
      <c r="E300" s="32">
        <v>-1.9268159224761701</v>
      </c>
      <c r="F300" s="32">
        <v>1.26448108826775E-2</v>
      </c>
    </row>
    <row r="301" spans="2:6" x14ac:dyDescent="0.3">
      <c r="B301" s="3" t="s">
        <v>167</v>
      </c>
      <c r="C301" s="3" t="s">
        <v>31</v>
      </c>
      <c r="D301" s="3" t="s">
        <v>271</v>
      </c>
      <c r="E301" s="32">
        <v>-1.9151155865324401</v>
      </c>
      <c r="F301" s="32">
        <v>2.5333264853029799E-3</v>
      </c>
    </row>
    <row r="302" spans="2:6" x14ac:dyDescent="0.3">
      <c r="B302" s="3" t="s">
        <v>421</v>
      </c>
      <c r="C302" s="3" t="s">
        <v>40</v>
      </c>
      <c r="D302" s="3" t="s">
        <v>223</v>
      </c>
      <c r="E302" s="32">
        <v>-1.91350467796722</v>
      </c>
      <c r="F302" s="32">
        <v>1.8391823540810998E-2</v>
      </c>
    </row>
    <row r="303" spans="2:6" x14ac:dyDescent="0.3">
      <c r="B303" s="3" t="s">
        <v>323</v>
      </c>
      <c r="C303" s="3" t="s">
        <v>40</v>
      </c>
      <c r="D303" s="3" t="s">
        <v>223</v>
      </c>
      <c r="E303" s="32">
        <v>-1.91100833528642</v>
      </c>
      <c r="F303" s="32">
        <v>4.8934818514795399E-2</v>
      </c>
    </row>
    <row r="304" spans="2:6" x14ac:dyDescent="0.3">
      <c r="B304" s="3" t="s">
        <v>331</v>
      </c>
      <c r="C304" s="3" t="s">
        <v>40</v>
      </c>
      <c r="D304" s="3" t="s">
        <v>223</v>
      </c>
      <c r="E304" s="32">
        <v>-1.8983339580068499</v>
      </c>
      <c r="F304" s="32">
        <v>4.3108130146227601E-2</v>
      </c>
    </row>
    <row r="305" spans="2:6" x14ac:dyDescent="0.3">
      <c r="B305" s="3" t="s">
        <v>422</v>
      </c>
      <c r="C305" s="3" t="s">
        <v>40</v>
      </c>
      <c r="D305" s="3" t="s">
        <v>223</v>
      </c>
      <c r="E305" s="32">
        <v>-1.8963295905949</v>
      </c>
      <c r="F305" s="32">
        <v>4.3108130146227601E-2</v>
      </c>
    </row>
    <row r="306" spans="2:6" x14ac:dyDescent="0.3">
      <c r="B306" s="3" t="s">
        <v>423</v>
      </c>
      <c r="C306" s="3" t="s">
        <v>40</v>
      </c>
      <c r="D306" s="3" t="s">
        <v>220</v>
      </c>
      <c r="E306" s="32">
        <v>-1.8805517308467301</v>
      </c>
      <c r="F306" s="32">
        <v>4.5665139016891697E-2</v>
      </c>
    </row>
    <row r="307" spans="2:6" x14ac:dyDescent="0.3">
      <c r="B307" s="3" t="s">
        <v>424</v>
      </c>
      <c r="C307" s="3" t="s">
        <v>40</v>
      </c>
      <c r="D307" s="3" t="s">
        <v>223</v>
      </c>
      <c r="E307" s="32">
        <v>-1.8767556253886799</v>
      </c>
      <c r="F307" s="32">
        <v>2.6282972419910001E-2</v>
      </c>
    </row>
    <row r="308" spans="2:6" x14ac:dyDescent="0.3">
      <c r="B308" s="3" t="s">
        <v>334</v>
      </c>
      <c r="C308" s="3" t="s">
        <v>40</v>
      </c>
      <c r="D308" s="3" t="s">
        <v>223</v>
      </c>
      <c r="E308" s="32">
        <v>-1.87452909941318</v>
      </c>
      <c r="F308" s="32">
        <v>2.0816677869763999E-2</v>
      </c>
    </row>
    <row r="309" spans="2:6" x14ac:dyDescent="0.3">
      <c r="B309" s="3" t="s">
        <v>351</v>
      </c>
      <c r="C309" s="3" t="s">
        <v>40</v>
      </c>
      <c r="D309" s="3" t="s">
        <v>223</v>
      </c>
      <c r="E309" s="32">
        <v>-1.8726896032758</v>
      </c>
      <c r="F309" s="32">
        <v>2.1138224487403299E-2</v>
      </c>
    </row>
    <row r="310" spans="2:6" x14ac:dyDescent="0.3">
      <c r="B310" s="3" t="s">
        <v>169</v>
      </c>
      <c r="C310" s="3" t="s">
        <v>36</v>
      </c>
      <c r="D310" s="3" t="s">
        <v>271</v>
      </c>
      <c r="E310" s="32">
        <v>-1.86745344003175</v>
      </c>
      <c r="F310" s="32">
        <v>1.5845154005048798E-2</v>
      </c>
    </row>
    <row r="311" spans="2:6" x14ac:dyDescent="0.3">
      <c r="B311" s="3" t="s">
        <v>389</v>
      </c>
      <c r="C311" s="3" t="s">
        <v>40</v>
      </c>
      <c r="D311" s="3" t="s">
        <v>223</v>
      </c>
      <c r="E311" s="32">
        <v>-1.8443492254764899</v>
      </c>
      <c r="F311" s="32">
        <v>9.0597943781710304E-3</v>
      </c>
    </row>
    <row r="312" spans="2:6" x14ac:dyDescent="0.3">
      <c r="B312" s="3" t="s">
        <v>341</v>
      </c>
      <c r="C312" s="3" t="s">
        <v>40</v>
      </c>
      <c r="D312" s="3" t="s">
        <v>223</v>
      </c>
      <c r="E312" s="32">
        <v>-1.84203779430458</v>
      </c>
      <c r="F312" s="32">
        <v>2.02050015078853E-2</v>
      </c>
    </row>
    <row r="313" spans="2:6" x14ac:dyDescent="0.3">
      <c r="B313" s="3" t="s">
        <v>147</v>
      </c>
      <c r="C313" s="3" t="s">
        <v>40</v>
      </c>
      <c r="D313" s="3" t="s">
        <v>223</v>
      </c>
      <c r="E313" s="32">
        <v>-1.8358634338536599</v>
      </c>
      <c r="F313" s="32">
        <v>9.0597943781710304E-3</v>
      </c>
    </row>
    <row r="314" spans="2:6" x14ac:dyDescent="0.3">
      <c r="B314" s="3" t="s">
        <v>425</v>
      </c>
      <c r="C314" s="3" t="s">
        <v>40</v>
      </c>
      <c r="D314" s="3" t="s">
        <v>223</v>
      </c>
      <c r="E314" s="32">
        <v>-1.83468260670047</v>
      </c>
      <c r="F314" s="32">
        <v>4.2371752993194602E-2</v>
      </c>
    </row>
    <row r="315" spans="2:6" x14ac:dyDescent="0.3">
      <c r="B315" s="3" t="s">
        <v>426</v>
      </c>
      <c r="C315" s="3" t="s">
        <v>40</v>
      </c>
      <c r="D315" s="3" t="s">
        <v>223</v>
      </c>
      <c r="E315" s="32">
        <v>-1.8206739542884101</v>
      </c>
      <c r="F315" s="32">
        <v>4.7515822114187499E-2</v>
      </c>
    </row>
    <row r="316" spans="2:6" x14ac:dyDescent="0.3">
      <c r="B316" s="3" t="s">
        <v>134</v>
      </c>
      <c r="C316" s="3" t="s">
        <v>36</v>
      </c>
      <c r="D316" s="3" t="s">
        <v>271</v>
      </c>
      <c r="E316" s="32">
        <v>-1.8136530358542899</v>
      </c>
      <c r="F316" s="43">
        <v>4.3441005702495902E-5</v>
      </c>
    </row>
    <row r="317" spans="2:6" x14ac:dyDescent="0.3">
      <c r="B317" s="3" t="s">
        <v>427</v>
      </c>
      <c r="C317" s="3" t="s">
        <v>33</v>
      </c>
      <c r="D317" s="3" t="s">
        <v>223</v>
      </c>
      <c r="E317" s="32">
        <v>-1.77462186778488</v>
      </c>
      <c r="F317" s="32">
        <v>3.3889653417070002E-2</v>
      </c>
    </row>
    <row r="318" spans="2:6" x14ac:dyDescent="0.3">
      <c r="B318" s="3" t="s">
        <v>428</v>
      </c>
      <c r="C318" s="3" t="s">
        <v>40</v>
      </c>
      <c r="D318" s="3" t="s">
        <v>220</v>
      </c>
      <c r="E318" s="32">
        <v>-1.7716108852219501</v>
      </c>
      <c r="F318" s="32">
        <v>4.0683231088890402E-2</v>
      </c>
    </row>
    <row r="319" spans="2:6" x14ac:dyDescent="0.3">
      <c r="B319" s="3" t="s">
        <v>354</v>
      </c>
      <c r="C319" s="3" t="s">
        <v>40</v>
      </c>
      <c r="D319" s="3" t="s">
        <v>223</v>
      </c>
      <c r="E319" s="32">
        <v>-1.7510609466833</v>
      </c>
      <c r="F319" s="32">
        <v>3.3980889737548897E-2</v>
      </c>
    </row>
    <row r="320" spans="2:6" x14ac:dyDescent="0.3">
      <c r="B320" s="3" t="s">
        <v>169</v>
      </c>
      <c r="C320" s="3" t="s">
        <v>38</v>
      </c>
      <c r="D320" s="3" t="s">
        <v>271</v>
      </c>
      <c r="E320" s="32">
        <v>-1.7421319760866401</v>
      </c>
      <c r="F320" s="32">
        <v>2.4033865421537398E-3</v>
      </c>
    </row>
    <row r="321" spans="2:6" x14ac:dyDescent="0.3">
      <c r="B321" s="3" t="s">
        <v>429</v>
      </c>
      <c r="C321" s="3" t="s">
        <v>40</v>
      </c>
      <c r="D321" s="3" t="s">
        <v>223</v>
      </c>
      <c r="E321" s="32">
        <v>-1.7294844113832699</v>
      </c>
      <c r="F321" s="32">
        <v>4.7095191246270499E-2</v>
      </c>
    </row>
    <row r="322" spans="2:6" x14ac:dyDescent="0.3">
      <c r="B322" s="3" t="s">
        <v>430</v>
      </c>
      <c r="C322" s="3" t="s">
        <v>40</v>
      </c>
      <c r="D322" s="3" t="s">
        <v>223</v>
      </c>
      <c r="E322" s="32">
        <v>-1.7073564594883299</v>
      </c>
      <c r="F322" s="32">
        <v>2.04257913105758E-2</v>
      </c>
    </row>
    <row r="323" spans="2:6" x14ac:dyDescent="0.3">
      <c r="B323" s="3" t="s">
        <v>431</v>
      </c>
      <c r="C323" s="3" t="s">
        <v>359</v>
      </c>
      <c r="D323" s="3" t="s">
        <v>220</v>
      </c>
      <c r="E323" s="32">
        <v>-1.7051119305245399</v>
      </c>
      <c r="F323" s="32">
        <v>4.1027011667397702E-2</v>
      </c>
    </row>
    <row r="324" spans="2:6" x14ac:dyDescent="0.3">
      <c r="B324" s="3" t="s">
        <v>349</v>
      </c>
      <c r="C324" s="3" t="s">
        <v>40</v>
      </c>
      <c r="D324" s="3" t="s">
        <v>223</v>
      </c>
      <c r="E324" s="32">
        <v>-1.6975298381103701</v>
      </c>
      <c r="F324" s="32">
        <v>2.02050015078853E-2</v>
      </c>
    </row>
    <row r="325" spans="2:6" x14ac:dyDescent="0.3">
      <c r="B325" s="3" t="s">
        <v>209</v>
      </c>
      <c r="C325" s="3" t="s">
        <v>23</v>
      </c>
      <c r="D325" s="3" t="s">
        <v>220</v>
      </c>
      <c r="E325" s="32">
        <v>-1.6965907705972401</v>
      </c>
      <c r="F325" s="32">
        <v>2.1577790843331099E-2</v>
      </c>
    </row>
    <row r="326" spans="2:6" x14ac:dyDescent="0.3">
      <c r="B326" s="3" t="s">
        <v>211</v>
      </c>
      <c r="C326" s="3" t="s">
        <v>359</v>
      </c>
      <c r="D326" s="3" t="s">
        <v>223</v>
      </c>
      <c r="E326" s="32">
        <v>-1.67946467824806</v>
      </c>
      <c r="F326" s="32">
        <v>1.47307018263157E-2</v>
      </c>
    </row>
    <row r="327" spans="2:6" x14ac:dyDescent="0.3">
      <c r="B327" s="3" t="s">
        <v>432</v>
      </c>
      <c r="C327" s="3" t="s">
        <v>40</v>
      </c>
      <c r="D327" s="3" t="s">
        <v>223</v>
      </c>
      <c r="E327" s="32">
        <v>-1.67263199774742</v>
      </c>
      <c r="F327" s="32">
        <v>3.0139735180732E-2</v>
      </c>
    </row>
    <row r="328" spans="2:6" x14ac:dyDescent="0.3">
      <c r="B328" s="3" t="s">
        <v>433</v>
      </c>
      <c r="C328" s="3" t="s">
        <v>36</v>
      </c>
      <c r="D328" s="3" t="s">
        <v>271</v>
      </c>
      <c r="E328" s="32">
        <v>-1.6711452573374701</v>
      </c>
      <c r="F328" s="32">
        <v>3.3771128354616098E-2</v>
      </c>
    </row>
    <row r="329" spans="2:6" x14ac:dyDescent="0.3">
      <c r="B329" s="3" t="s">
        <v>434</v>
      </c>
      <c r="C329" s="3" t="s">
        <v>40</v>
      </c>
      <c r="D329" s="3" t="s">
        <v>220</v>
      </c>
      <c r="E329" s="32">
        <v>-1.66050527049261</v>
      </c>
      <c r="F329" s="32">
        <v>4.7268091406850503E-2</v>
      </c>
    </row>
    <row r="330" spans="2:6" x14ac:dyDescent="0.3">
      <c r="B330" s="3" t="s">
        <v>435</v>
      </c>
      <c r="C330" s="3" t="s">
        <v>40</v>
      </c>
      <c r="D330" s="3" t="s">
        <v>220</v>
      </c>
      <c r="E330" s="32">
        <v>-1.6544538420783601</v>
      </c>
      <c r="F330" s="32">
        <v>4.2984250645797799E-2</v>
      </c>
    </row>
    <row r="331" spans="2:6" x14ac:dyDescent="0.3">
      <c r="B331" s="3" t="s">
        <v>166</v>
      </c>
      <c r="C331" s="3" t="s">
        <v>233</v>
      </c>
      <c r="D331" s="3" t="s">
        <v>271</v>
      </c>
      <c r="E331" s="32">
        <v>-1.65294448263775</v>
      </c>
      <c r="F331" s="32">
        <v>4.4794551990873399E-2</v>
      </c>
    </row>
    <row r="332" spans="2:6" x14ac:dyDescent="0.3">
      <c r="B332" s="3" t="s">
        <v>436</v>
      </c>
      <c r="C332" s="3" t="s">
        <v>40</v>
      </c>
      <c r="D332" s="3" t="s">
        <v>220</v>
      </c>
      <c r="E332" s="32">
        <v>-1.6506786836162799</v>
      </c>
      <c r="F332" s="32">
        <v>4.1172801809736398E-2</v>
      </c>
    </row>
    <row r="333" spans="2:6" x14ac:dyDescent="0.3">
      <c r="B333" s="3" t="s">
        <v>437</v>
      </c>
      <c r="C333" s="3" t="s">
        <v>38</v>
      </c>
      <c r="D333" s="3" t="s">
        <v>223</v>
      </c>
      <c r="E333" s="32">
        <v>-1.6446347671811301</v>
      </c>
      <c r="F333" s="32">
        <v>1.2593103701558901E-2</v>
      </c>
    </row>
    <row r="334" spans="2:6" x14ac:dyDescent="0.3">
      <c r="B334" s="3" t="s">
        <v>438</v>
      </c>
      <c r="C334" s="3" t="s">
        <v>40</v>
      </c>
      <c r="D334" s="3" t="s">
        <v>223</v>
      </c>
      <c r="E334" s="32">
        <v>-1.6264709144348599</v>
      </c>
      <c r="F334" s="32">
        <v>4.9394381547636798E-2</v>
      </c>
    </row>
    <row r="335" spans="2:6" x14ac:dyDescent="0.3">
      <c r="B335" s="3" t="s">
        <v>439</v>
      </c>
      <c r="C335" s="3" t="s">
        <v>222</v>
      </c>
      <c r="D335" s="3" t="s">
        <v>220</v>
      </c>
      <c r="E335" s="32">
        <v>-1.61839347048808</v>
      </c>
      <c r="F335" s="32">
        <v>1.9643432596167899E-2</v>
      </c>
    </row>
    <row r="336" spans="2:6" x14ac:dyDescent="0.3">
      <c r="B336" s="3" t="s">
        <v>440</v>
      </c>
      <c r="C336" s="3" t="s">
        <v>40</v>
      </c>
      <c r="D336" s="3" t="s">
        <v>220</v>
      </c>
      <c r="E336" s="32">
        <v>-1.6092547844763401</v>
      </c>
      <c r="F336" s="32">
        <v>3.6369719188780798E-2</v>
      </c>
    </row>
    <row r="337" spans="2:6" x14ac:dyDescent="0.3">
      <c r="B337" s="3" t="s">
        <v>201</v>
      </c>
      <c r="C337" s="3" t="s">
        <v>23</v>
      </c>
      <c r="D337" s="3" t="s">
        <v>220</v>
      </c>
      <c r="E337" s="32">
        <v>-1.60924924770778</v>
      </c>
      <c r="F337" s="32">
        <v>2.4533864966128398E-2</v>
      </c>
    </row>
    <row r="338" spans="2:6" x14ac:dyDescent="0.3">
      <c r="B338" s="3" t="s">
        <v>167</v>
      </c>
      <c r="C338" s="3" t="s">
        <v>20</v>
      </c>
      <c r="D338" s="3" t="s">
        <v>271</v>
      </c>
      <c r="E338" s="32">
        <v>-1.60910267667617</v>
      </c>
      <c r="F338" s="32">
        <v>1.5915748050748701E-2</v>
      </c>
    </row>
    <row r="339" spans="2:6" x14ac:dyDescent="0.3">
      <c r="B339" s="3" t="s">
        <v>211</v>
      </c>
      <c r="C339" s="3" t="s">
        <v>233</v>
      </c>
      <c r="D339" s="3" t="s">
        <v>220</v>
      </c>
      <c r="E339" s="32">
        <v>-1.6066323646340399</v>
      </c>
      <c r="F339" s="32">
        <v>4.0179689177211597E-2</v>
      </c>
    </row>
    <row r="340" spans="2:6" x14ac:dyDescent="0.3">
      <c r="B340" s="3" t="s">
        <v>172</v>
      </c>
      <c r="C340" s="3" t="s">
        <v>36</v>
      </c>
      <c r="D340" s="3" t="s">
        <v>271</v>
      </c>
      <c r="E340" s="32">
        <v>-1.60327442664145</v>
      </c>
      <c r="F340" s="32">
        <v>2.1288444943876699E-2</v>
      </c>
    </row>
    <row r="341" spans="2:6" x14ac:dyDescent="0.3">
      <c r="B341" s="3" t="s">
        <v>191</v>
      </c>
      <c r="C341" s="3" t="s">
        <v>36</v>
      </c>
      <c r="D341" s="3" t="s">
        <v>271</v>
      </c>
      <c r="E341" s="32">
        <v>-1.6030669581844901</v>
      </c>
      <c r="F341" s="32">
        <v>3.3771128354616098E-2</v>
      </c>
    </row>
    <row r="342" spans="2:6" x14ac:dyDescent="0.3">
      <c r="B342" s="3" t="s">
        <v>441</v>
      </c>
      <c r="C342" s="3" t="s">
        <v>222</v>
      </c>
      <c r="D342" s="3" t="s">
        <v>220</v>
      </c>
      <c r="E342" s="32">
        <v>-1.5966172170902999</v>
      </c>
      <c r="F342" s="32">
        <v>5.9537971934210997E-3</v>
      </c>
    </row>
    <row r="343" spans="2:6" x14ac:dyDescent="0.3">
      <c r="B343" s="3" t="s">
        <v>209</v>
      </c>
      <c r="C343" s="3" t="s">
        <v>222</v>
      </c>
      <c r="D343" s="3" t="s">
        <v>220</v>
      </c>
      <c r="E343" s="32">
        <v>-1.58332978202949</v>
      </c>
      <c r="F343" s="32">
        <v>1.3962109784972801E-2</v>
      </c>
    </row>
    <row r="344" spans="2:6" x14ac:dyDescent="0.3">
      <c r="B344" s="3" t="s">
        <v>442</v>
      </c>
      <c r="C344" s="3" t="s">
        <v>359</v>
      </c>
      <c r="D344" s="3" t="s">
        <v>220</v>
      </c>
      <c r="E344" s="32">
        <v>-1.5786315215654001</v>
      </c>
      <c r="F344" s="32">
        <v>4.1027011667397702E-2</v>
      </c>
    </row>
    <row r="345" spans="2:6" x14ac:dyDescent="0.3">
      <c r="B345" s="3" t="s">
        <v>385</v>
      </c>
      <c r="C345" s="3" t="s">
        <v>33</v>
      </c>
      <c r="D345" s="3" t="s">
        <v>223</v>
      </c>
      <c r="E345" s="32">
        <v>-1.5769713967050101</v>
      </c>
      <c r="F345" s="32">
        <v>2.0808871214099502E-2</v>
      </c>
    </row>
    <row r="346" spans="2:6" x14ac:dyDescent="0.3">
      <c r="B346" s="3" t="s">
        <v>443</v>
      </c>
      <c r="C346" s="3" t="s">
        <v>222</v>
      </c>
      <c r="D346" s="3" t="s">
        <v>220</v>
      </c>
      <c r="E346" s="32">
        <v>-1.5762138786817701</v>
      </c>
      <c r="F346" s="32">
        <v>2.1280542134253601E-2</v>
      </c>
    </row>
    <row r="347" spans="2:6" x14ac:dyDescent="0.3">
      <c r="B347" s="3" t="s">
        <v>202</v>
      </c>
      <c r="C347" s="3" t="s">
        <v>222</v>
      </c>
      <c r="D347" s="3" t="s">
        <v>220</v>
      </c>
      <c r="E347" s="32">
        <v>-1.5733843170463799</v>
      </c>
      <c r="F347" s="32">
        <v>1.1351932387577099E-2</v>
      </c>
    </row>
    <row r="348" spans="2:6" x14ac:dyDescent="0.3">
      <c r="B348" s="3" t="s">
        <v>444</v>
      </c>
      <c r="C348" s="3" t="s">
        <v>40</v>
      </c>
      <c r="D348" s="3" t="s">
        <v>223</v>
      </c>
      <c r="E348" s="32">
        <v>-1.56944078216449</v>
      </c>
      <c r="F348" s="32">
        <v>2.46932339771153E-2</v>
      </c>
    </row>
    <row r="349" spans="2:6" x14ac:dyDescent="0.3">
      <c r="B349" s="3" t="s">
        <v>209</v>
      </c>
      <c r="C349" s="3" t="s">
        <v>359</v>
      </c>
      <c r="D349" s="3" t="s">
        <v>223</v>
      </c>
      <c r="E349" s="32">
        <v>-1.5634546039464301</v>
      </c>
      <c r="F349" s="32">
        <v>2.5806553146668298E-2</v>
      </c>
    </row>
    <row r="350" spans="2:6" x14ac:dyDescent="0.3">
      <c r="B350" s="3" t="s">
        <v>445</v>
      </c>
      <c r="C350" s="3" t="s">
        <v>40</v>
      </c>
      <c r="D350" s="3" t="s">
        <v>223</v>
      </c>
      <c r="E350" s="32">
        <v>-1.5586293072842801</v>
      </c>
      <c r="F350" s="32">
        <v>3.6819772532525101E-2</v>
      </c>
    </row>
    <row r="351" spans="2:6" x14ac:dyDescent="0.3">
      <c r="B351" s="3" t="s">
        <v>108</v>
      </c>
      <c r="C351" s="3" t="s">
        <v>222</v>
      </c>
      <c r="D351" s="3" t="s">
        <v>220</v>
      </c>
      <c r="E351" s="32">
        <v>-1.54535438331291</v>
      </c>
      <c r="F351" s="32">
        <v>1.1351932387577099E-2</v>
      </c>
    </row>
    <row r="352" spans="2:6" x14ac:dyDescent="0.3">
      <c r="B352" s="3" t="s">
        <v>325</v>
      </c>
      <c r="C352" s="3" t="s">
        <v>40</v>
      </c>
      <c r="D352" s="3" t="s">
        <v>223</v>
      </c>
      <c r="E352" s="32">
        <v>-1.5418451836861999</v>
      </c>
      <c r="F352" s="32">
        <v>4.5253063504220398E-2</v>
      </c>
    </row>
    <row r="353" spans="2:6" x14ac:dyDescent="0.3">
      <c r="B353" s="3" t="s">
        <v>201</v>
      </c>
      <c r="C353" s="3" t="s">
        <v>222</v>
      </c>
      <c r="D353" s="3" t="s">
        <v>220</v>
      </c>
      <c r="E353" s="32">
        <v>-1.5387319600052101</v>
      </c>
      <c r="F353" s="32">
        <v>1.50049537697195E-2</v>
      </c>
    </row>
    <row r="354" spans="2:6" x14ac:dyDescent="0.3">
      <c r="B354" s="3" t="s">
        <v>378</v>
      </c>
      <c r="C354" s="3" t="s">
        <v>40</v>
      </c>
      <c r="D354" s="3" t="s">
        <v>223</v>
      </c>
      <c r="E354" s="32">
        <v>-1.52781044342943</v>
      </c>
      <c r="F354" s="32">
        <v>4.9097190376207897E-2</v>
      </c>
    </row>
    <row r="355" spans="2:6" x14ac:dyDescent="0.3">
      <c r="B355" s="3" t="s">
        <v>446</v>
      </c>
      <c r="C355" s="3" t="s">
        <v>222</v>
      </c>
      <c r="D355" s="3" t="s">
        <v>220</v>
      </c>
      <c r="E355" s="32">
        <v>-1.52702697062632</v>
      </c>
      <c r="F355" s="32">
        <v>2.0071258720697201E-2</v>
      </c>
    </row>
    <row r="356" spans="2:6" x14ac:dyDescent="0.3">
      <c r="B356" s="3" t="s">
        <v>447</v>
      </c>
      <c r="C356" s="3" t="s">
        <v>40</v>
      </c>
      <c r="D356" s="3" t="s">
        <v>223</v>
      </c>
      <c r="E356" s="32">
        <v>-1.52696885988691</v>
      </c>
      <c r="F356" s="32">
        <v>4.4762848067574398E-2</v>
      </c>
    </row>
    <row r="357" spans="2:6" x14ac:dyDescent="0.3">
      <c r="B357" s="3" t="s">
        <v>448</v>
      </c>
      <c r="C357" s="3" t="s">
        <v>36</v>
      </c>
      <c r="D357" s="3" t="s">
        <v>271</v>
      </c>
      <c r="E357" s="32">
        <v>-1.5249509723040899</v>
      </c>
      <c r="F357" s="32">
        <v>3.1052071706396199E-2</v>
      </c>
    </row>
    <row r="358" spans="2:6" x14ac:dyDescent="0.3">
      <c r="B358" s="3" t="s">
        <v>449</v>
      </c>
      <c r="C358" s="3" t="s">
        <v>359</v>
      </c>
      <c r="D358" s="3" t="s">
        <v>223</v>
      </c>
      <c r="E358" s="32">
        <v>-1.5242541134683001</v>
      </c>
      <c r="F358" s="32">
        <v>1.47307018263157E-2</v>
      </c>
    </row>
    <row r="359" spans="2:6" x14ac:dyDescent="0.3">
      <c r="B359" s="3" t="s">
        <v>206</v>
      </c>
      <c r="C359" s="3" t="s">
        <v>222</v>
      </c>
      <c r="D359" s="3" t="s">
        <v>220</v>
      </c>
      <c r="E359" s="32">
        <v>-1.52084633155705</v>
      </c>
      <c r="F359" s="32">
        <v>1.50211993880132E-2</v>
      </c>
    </row>
    <row r="360" spans="2:6" x14ac:dyDescent="0.3">
      <c r="B360" s="3" t="s">
        <v>450</v>
      </c>
      <c r="C360" s="3" t="s">
        <v>359</v>
      </c>
      <c r="D360" s="3" t="s">
        <v>220</v>
      </c>
      <c r="E360" s="32">
        <v>-1.5202751367917</v>
      </c>
      <c r="F360" s="32">
        <v>4.1027011667397702E-2</v>
      </c>
    </row>
    <row r="361" spans="2:6" x14ac:dyDescent="0.3">
      <c r="B361" s="3" t="s">
        <v>180</v>
      </c>
      <c r="C361" s="3" t="s">
        <v>451</v>
      </c>
      <c r="D361" s="3" t="s">
        <v>271</v>
      </c>
      <c r="E361" s="32">
        <v>-1.50975752820464</v>
      </c>
      <c r="F361" s="32">
        <v>8.4089441100483099E-4</v>
      </c>
    </row>
    <row r="362" spans="2:6" x14ac:dyDescent="0.3">
      <c r="B362" s="3" t="s">
        <v>452</v>
      </c>
      <c r="C362" s="3" t="s">
        <v>40</v>
      </c>
      <c r="D362" s="3" t="s">
        <v>223</v>
      </c>
      <c r="E362" s="32">
        <v>-1.50231211387073</v>
      </c>
      <c r="F362" s="32">
        <v>4.5253063504220398E-2</v>
      </c>
    </row>
    <row r="363" spans="2:6" x14ac:dyDescent="0.3">
      <c r="B363" s="3" t="s">
        <v>453</v>
      </c>
      <c r="C363" s="3" t="s">
        <v>31</v>
      </c>
      <c r="D363" s="3" t="s">
        <v>271</v>
      </c>
      <c r="E363" s="32">
        <v>-1.49464170955835</v>
      </c>
      <c r="F363" s="32">
        <v>2.188030077296E-2</v>
      </c>
    </row>
    <row r="364" spans="2:6" x14ac:dyDescent="0.3">
      <c r="B364" s="3" t="s">
        <v>205</v>
      </c>
      <c r="C364" s="3" t="s">
        <v>222</v>
      </c>
      <c r="D364" s="3" t="s">
        <v>220</v>
      </c>
      <c r="E364" s="32">
        <v>-1.47762178961261</v>
      </c>
      <c r="F364" s="32">
        <v>8.6307759544927403E-3</v>
      </c>
    </row>
    <row r="365" spans="2:6" x14ac:dyDescent="0.3">
      <c r="B365" s="3" t="s">
        <v>454</v>
      </c>
      <c r="C365" s="3" t="s">
        <v>40</v>
      </c>
      <c r="D365" s="3" t="s">
        <v>223</v>
      </c>
      <c r="E365" s="32">
        <v>-1.4741814032013101</v>
      </c>
      <c r="F365" s="32">
        <v>3.9426108302286898E-2</v>
      </c>
    </row>
    <row r="366" spans="2:6" x14ac:dyDescent="0.3">
      <c r="B366" s="3" t="s">
        <v>180</v>
      </c>
      <c r="C366" s="3" t="s">
        <v>455</v>
      </c>
      <c r="D366" s="3" t="s">
        <v>271</v>
      </c>
      <c r="E366" s="32">
        <v>-1.46096468913842</v>
      </c>
      <c r="F366" s="32">
        <v>2.9983549134842798E-2</v>
      </c>
    </row>
    <row r="367" spans="2:6" x14ac:dyDescent="0.3">
      <c r="B367" s="3" t="s">
        <v>456</v>
      </c>
      <c r="C367" s="3" t="s">
        <v>36</v>
      </c>
      <c r="D367" s="3" t="s">
        <v>271</v>
      </c>
      <c r="E367" s="32">
        <v>-1.4567989808748101</v>
      </c>
      <c r="F367" s="43">
        <v>7.8805662315578207E-6</v>
      </c>
    </row>
    <row r="368" spans="2:6" x14ac:dyDescent="0.3">
      <c r="B368" s="3" t="s">
        <v>420</v>
      </c>
      <c r="C368" s="3" t="s">
        <v>20</v>
      </c>
      <c r="D368" s="3" t="s">
        <v>271</v>
      </c>
      <c r="E368" s="32">
        <v>-1.4537304743084301</v>
      </c>
      <c r="F368" s="32">
        <v>7.9696178417206602E-3</v>
      </c>
    </row>
    <row r="369" spans="2:6" x14ac:dyDescent="0.3">
      <c r="B369" s="3" t="s">
        <v>457</v>
      </c>
      <c r="C369" s="3" t="s">
        <v>36</v>
      </c>
      <c r="D369" s="3" t="s">
        <v>271</v>
      </c>
      <c r="E369" s="32">
        <v>-1.45113366633921</v>
      </c>
      <c r="F369" s="32">
        <v>2.4526410250345399E-2</v>
      </c>
    </row>
    <row r="370" spans="2:6" x14ac:dyDescent="0.3">
      <c r="B370" s="3" t="s">
        <v>458</v>
      </c>
      <c r="C370" s="3" t="s">
        <v>23</v>
      </c>
      <c r="D370" s="3" t="s">
        <v>271</v>
      </c>
      <c r="E370" s="32">
        <v>-1.4371651425915899</v>
      </c>
      <c r="F370" s="43">
        <v>1.69289471693975E-6</v>
      </c>
    </row>
    <row r="371" spans="2:6" x14ac:dyDescent="0.3">
      <c r="B371" s="3" t="s">
        <v>459</v>
      </c>
      <c r="C371" s="3" t="s">
        <v>455</v>
      </c>
      <c r="D371" s="3" t="s">
        <v>271</v>
      </c>
      <c r="E371" s="32">
        <v>-1.43367556489463</v>
      </c>
      <c r="F371" s="32">
        <v>1.6957197440059399E-2</v>
      </c>
    </row>
    <row r="372" spans="2:6" x14ac:dyDescent="0.3">
      <c r="B372" s="3" t="s">
        <v>210</v>
      </c>
      <c r="C372" s="3" t="s">
        <v>222</v>
      </c>
      <c r="D372" s="3" t="s">
        <v>220</v>
      </c>
      <c r="E372" s="32">
        <v>-1.4326243031860799</v>
      </c>
      <c r="F372" s="32">
        <v>2.14429388334011E-2</v>
      </c>
    </row>
    <row r="373" spans="2:6" x14ac:dyDescent="0.3">
      <c r="B373" s="3" t="s">
        <v>460</v>
      </c>
      <c r="C373" s="3" t="s">
        <v>222</v>
      </c>
      <c r="D373" s="3" t="s">
        <v>220</v>
      </c>
      <c r="E373" s="32">
        <v>-1.4267775329037899</v>
      </c>
      <c r="F373" s="32">
        <v>1.14284236349756E-2</v>
      </c>
    </row>
    <row r="374" spans="2:6" x14ac:dyDescent="0.3">
      <c r="B374" s="3" t="s">
        <v>461</v>
      </c>
      <c r="C374" s="3" t="s">
        <v>23</v>
      </c>
      <c r="D374" s="3" t="s">
        <v>220</v>
      </c>
      <c r="E374" s="32">
        <v>-1.4248231422119999</v>
      </c>
      <c r="F374" s="32">
        <v>4.2743159902124898E-2</v>
      </c>
    </row>
    <row r="375" spans="2:6" x14ac:dyDescent="0.3">
      <c r="B375" s="3" t="s">
        <v>462</v>
      </c>
      <c r="C375" s="3" t="s">
        <v>40</v>
      </c>
      <c r="D375" s="3" t="s">
        <v>223</v>
      </c>
      <c r="E375" s="32">
        <v>-1.4221577319485901</v>
      </c>
      <c r="F375" s="32">
        <v>1.7041993450832401E-2</v>
      </c>
    </row>
    <row r="376" spans="2:6" x14ac:dyDescent="0.3">
      <c r="B376" s="3" t="s">
        <v>463</v>
      </c>
      <c r="C376" s="3" t="s">
        <v>40</v>
      </c>
      <c r="D376" s="3" t="s">
        <v>223</v>
      </c>
      <c r="E376" s="32">
        <v>-1.4189193070352599</v>
      </c>
      <c r="F376" s="32">
        <v>4.5253063504220398E-2</v>
      </c>
    </row>
    <row r="377" spans="2:6" x14ac:dyDescent="0.3">
      <c r="B377" s="3" t="s">
        <v>210</v>
      </c>
      <c r="C377" s="3" t="s">
        <v>23</v>
      </c>
      <c r="D377" s="3" t="s">
        <v>220</v>
      </c>
      <c r="E377" s="32">
        <v>-1.4159253313920299</v>
      </c>
      <c r="F377" s="32">
        <v>4.3509150647028802E-2</v>
      </c>
    </row>
    <row r="378" spans="2:6" x14ac:dyDescent="0.3">
      <c r="B378" s="3" t="s">
        <v>464</v>
      </c>
      <c r="C378" s="3" t="s">
        <v>40</v>
      </c>
      <c r="D378" s="3" t="s">
        <v>223</v>
      </c>
      <c r="E378" s="32">
        <v>-1.41073667298804</v>
      </c>
      <c r="F378" s="32">
        <v>2.2346331653033E-2</v>
      </c>
    </row>
    <row r="379" spans="2:6" x14ac:dyDescent="0.3">
      <c r="B379" s="3" t="s">
        <v>440</v>
      </c>
      <c r="C379" s="3" t="s">
        <v>40</v>
      </c>
      <c r="D379" s="3" t="s">
        <v>223</v>
      </c>
      <c r="E379" s="32">
        <v>-1.4053665160625699</v>
      </c>
      <c r="F379" s="32">
        <v>9.66970868614472E-3</v>
      </c>
    </row>
    <row r="380" spans="2:6" x14ac:dyDescent="0.3">
      <c r="B380" s="3" t="s">
        <v>456</v>
      </c>
      <c r="C380" s="3" t="s">
        <v>38</v>
      </c>
      <c r="D380" s="3" t="s">
        <v>271</v>
      </c>
      <c r="E380" s="32">
        <v>-1.40391877730798</v>
      </c>
      <c r="F380" s="32">
        <v>2.1878439671858301E-2</v>
      </c>
    </row>
    <row r="381" spans="2:6" x14ac:dyDescent="0.3">
      <c r="B381" s="3" t="s">
        <v>465</v>
      </c>
      <c r="C381" s="3" t="s">
        <v>455</v>
      </c>
      <c r="D381" s="3" t="s">
        <v>271</v>
      </c>
      <c r="E381" s="32">
        <v>-1.40379219597831</v>
      </c>
      <c r="F381" s="32">
        <v>2.5359045718810602E-2</v>
      </c>
    </row>
    <row r="382" spans="2:6" x14ac:dyDescent="0.3">
      <c r="B382" s="3" t="s">
        <v>466</v>
      </c>
      <c r="C382" s="3" t="s">
        <v>222</v>
      </c>
      <c r="D382" s="3" t="s">
        <v>220</v>
      </c>
      <c r="E382" s="32">
        <v>-1.3973625426646299</v>
      </c>
      <c r="F382" s="32">
        <v>1.7511637352875101E-2</v>
      </c>
    </row>
    <row r="383" spans="2:6" x14ac:dyDescent="0.3">
      <c r="B383" s="3" t="s">
        <v>467</v>
      </c>
      <c r="C383" s="3" t="s">
        <v>222</v>
      </c>
      <c r="D383" s="3" t="s">
        <v>220</v>
      </c>
      <c r="E383" s="32">
        <v>-1.3793362652136001</v>
      </c>
      <c r="F383" s="32">
        <v>1.7391185146671002E-2</v>
      </c>
    </row>
    <row r="384" spans="2:6" x14ac:dyDescent="0.3">
      <c r="B384" s="3" t="s">
        <v>206</v>
      </c>
      <c r="C384" s="3" t="s">
        <v>222</v>
      </c>
      <c r="D384" s="3" t="s">
        <v>223</v>
      </c>
      <c r="E384" s="32">
        <v>-1.3769751125809599</v>
      </c>
      <c r="F384" s="32">
        <v>1.04236040262587E-2</v>
      </c>
    </row>
    <row r="385" spans="2:6" x14ac:dyDescent="0.3">
      <c r="B385" s="3" t="s">
        <v>180</v>
      </c>
      <c r="C385" s="3" t="s">
        <v>18</v>
      </c>
      <c r="D385" s="3" t="s">
        <v>271</v>
      </c>
      <c r="E385" s="32">
        <v>-1.37074857627368</v>
      </c>
      <c r="F385" s="32">
        <v>2.9896010282034001E-2</v>
      </c>
    </row>
    <row r="386" spans="2:6" x14ac:dyDescent="0.3">
      <c r="B386" s="3" t="s">
        <v>468</v>
      </c>
      <c r="C386" s="3" t="s">
        <v>455</v>
      </c>
      <c r="D386" s="3" t="s">
        <v>271</v>
      </c>
      <c r="E386" s="32">
        <v>-1.3660010099631901</v>
      </c>
      <c r="F386" s="32">
        <v>1.6957197440059399E-2</v>
      </c>
    </row>
    <row r="387" spans="2:6" x14ac:dyDescent="0.3">
      <c r="B387" s="3" t="s">
        <v>469</v>
      </c>
      <c r="C387" s="3" t="s">
        <v>470</v>
      </c>
      <c r="D387" s="3" t="s">
        <v>271</v>
      </c>
      <c r="E387" s="32">
        <v>-1.3601254418314901</v>
      </c>
      <c r="F387" s="32">
        <v>2.6915881470484398E-4</v>
      </c>
    </row>
    <row r="388" spans="2:6" x14ac:dyDescent="0.3">
      <c r="B388" s="3" t="s">
        <v>471</v>
      </c>
      <c r="C388" s="3" t="s">
        <v>38</v>
      </c>
      <c r="D388" s="3" t="s">
        <v>271</v>
      </c>
      <c r="E388" s="32">
        <v>-1.35740092324269</v>
      </c>
      <c r="F388" s="32">
        <v>5.23023692002099E-3</v>
      </c>
    </row>
    <row r="389" spans="2:6" x14ac:dyDescent="0.3">
      <c r="B389" s="3" t="s">
        <v>472</v>
      </c>
      <c r="C389" s="3" t="s">
        <v>451</v>
      </c>
      <c r="D389" s="3" t="s">
        <v>271</v>
      </c>
      <c r="E389" s="32">
        <v>-1.35130751539479</v>
      </c>
      <c r="F389" s="32">
        <v>9.4630676771280604E-4</v>
      </c>
    </row>
    <row r="390" spans="2:6" x14ac:dyDescent="0.3">
      <c r="B390" s="3" t="s">
        <v>211</v>
      </c>
      <c r="C390" s="3" t="s">
        <v>23</v>
      </c>
      <c r="D390" s="3" t="s">
        <v>223</v>
      </c>
      <c r="E390" s="32">
        <v>-1.34809148682893</v>
      </c>
      <c r="F390" s="32">
        <v>4.96693006111553E-2</v>
      </c>
    </row>
    <row r="391" spans="2:6" x14ac:dyDescent="0.3">
      <c r="B391" s="3" t="s">
        <v>439</v>
      </c>
      <c r="C391" s="3" t="s">
        <v>222</v>
      </c>
      <c r="D391" s="3" t="s">
        <v>223</v>
      </c>
      <c r="E391" s="32">
        <v>-1.3341874835876499</v>
      </c>
      <c r="F391" s="32">
        <v>1.89563160207241E-2</v>
      </c>
    </row>
    <row r="392" spans="2:6" x14ac:dyDescent="0.3">
      <c r="B392" s="3" t="s">
        <v>473</v>
      </c>
      <c r="C392" s="3" t="s">
        <v>359</v>
      </c>
      <c r="D392" s="3" t="s">
        <v>223</v>
      </c>
      <c r="E392" s="32">
        <v>-1.3330515277798201</v>
      </c>
      <c r="F392" s="32">
        <v>4.3024312540699003E-3</v>
      </c>
    </row>
    <row r="393" spans="2:6" x14ac:dyDescent="0.3">
      <c r="B393" s="3" t="s">
        <v>469</v>
      </c>
      <c r="C393" s="3" t="s">
        <v>455</v>
      </c>
      <c r="D393" s="3" t="s">
        <v>271</v>
      </c>
      <c r="E393" s="32">
        <v>-1.3303724325249899</v>
      </c>
      <c r="F393" s="32">
        <v>2.5359045718810602E-2</v>
      </c>
    </row>
    <row r="394" spans="2:6" x14ac:dyDescent="0.3">
      <c r="B394" s="3" t="s">
        <v>474</v>
      </c>
      <c r="C394" s="3" t="s">
        <v>33</v>
      </c>
      <c r="D394" s="3" t="s">
        <v>271</v>
      </c>
      <c r="E394" s="32">
        <v>-1.3262882448875499</v>
      </c>
      <c r="F394" s="32">
        <v>5.5555345572363699E-3</v>
      </c>
    </row>
    <row r="395" spans="2:6" x14ac:dyDescent="0.3">
      <c r="B395" s="3" t="s">
        <v>204</v>
      </c>
      <c r="C395" s="3" t="s">
        <v>222</v>
      </c>
      <c r="D395" s="3" t="s">
        <v>220</v>
      </c>
      <c r="E395" s="32">
        <v>-1.31844977899697</v>
      </c>
      <c r="F395" s="32">
        <v>2.0774521906999799E-2</v>
      </c>
    </row>
    <row r="396" spans="2:6" x14ac:dyDescent="0.3">
      <c r="B396" s="3" t="s">
        <v>202</v>
      </c>
      <c r="C396" s="3" t="s">
        <v>359</v>
      </c>
      <c r="D396" s="3" t="s">
        <v>223</v>
      </c>
      <c r="E396" s="32">
        <v>-1.3100378528182</v>
      </c>
      <c r="F396" s="32">
        <v>4.4604913002431898E-2</v>
      </c>
    </row>
    <row r="397" spans="2:6" x14ac:dyDescent="0.3">
      <c r="B397" s="3" t="s">
        <v>475</v>
      </c>
      <c r="C397" s="3" t="s">
        <v>222</v>
      </c>
      <c r="D397" s="3" t="s">
        <v>220</v>
      </c>
      <c r="E397" s="32">
        <v>-1.30950299982812</v>
      </c>
      <c r="F397" s="32">
        <v>4.2053734643232199E-2</v>
      </c>
    </row>
    <row r="398" spans="2:6" x14ac:dyDescent="0.3">
      <c r="B398" s="3" t="s">
        <v>476</v>
      </c>
      <c r="C398" s="3" t="s">
        <v>23</v>
      </c>
      <c r="D398" s="3" t="s">
        <v>223</v>
      </c>
      <c r="E398" s="32">
        <v>-1.3087398141139801</v>
      </c>
      <c r="F398" s="32">
        <v>3.8999634668283101E-2</v>
      </c>
    </row>
    <row r="399" spans="2:6" x14ac:dyDescent="0.3">
      <c r="B399" s="3" t="s">
        <v>477</v>
      </c>
      <c r="C399" s="3" t="s">
        <v>470</v>
      </c>
      <c r="D399" s="3" t="s">
        <v>271</v>
      </c>
      <c r="E399" s="32">
        <v>-1.3039600836493901</v>
      </c>
      <c r="F399" s="32">
        <v>3.1853209229980601E-3</v>
      </c>
    </row>
    <row r="400" spans="2:6" x14ac:dyDescent="0.3">
      <c r="B400" s="3" t="s">
        <v>478</v>
      </c>
      <c r="C400" s="3" t="s">
        <v>38</v>
      </c>
      <c r="D400" s="3" t="s">
        <v>271</v>
      </c>
      <c r="E400" s="32">
        <v>-1.30287095692868</v>
      </c>
      <c r="F400" s="32">
        <v>1.32936275115809E-2</v>
      </c>
    </row>
    <row r="401" spans="2:6" x14ac:dyDescent="0.3">
      <c r="B401" s="3" t="s">
        <v>479</v>
      </c>
      <c r="C401" s="3" t="s">
        <v>38</v>
      </c>
      <c r="D401" s="3" t="s">
        <v>271</v>
      </c>
      <c r="E401" s="32">
        <v>-1.3018390110762601</v>
      </c>
      <c r="F401" s="32">
        <v>4.5762945556621299E-3</v>
      </c>
    </row>
    <row r="402" spans="2:6" x14ac:dyDescent="0.3">
      <c r="B402" s="3" t="s">
        <v>480</v>
      </c>
      <c r="C402" s="3" t="s">
        <v>23</v>
      </c>
      <c r="D402" s="3" t="s">
        <v>223</v>
      </c>
      <c r="E402" s="32">
        <v>-1.30181221721436</v>
      </c>
      <c r="F402" s="32">
        <v>4.8120672657131602E-2</v>
      </c>
    </row>
    <row r="403" spans="2:6" x14ac:dyDescent="0.3">
      <c r="B403" s="3" t="s">
        <v>193</v>
      </c>
      <c r="C403" s="3" t="s">
        <v>222</v>
      </c>
      <c r="D403" s="3" t="s">
        <v>220</v>
      </c>
      <c r="E403" s="32">
        <v>-1.3008800402427101</v>
      </c>
      <c r="F403" s="32">
        <v>1.9678970222395401E-2</v>
      </c>
    </row>
    <row r="404" spans="2:6" x14ac:dyDescent="0.3">
      <c r="B404" s="3" t="s">
        <v>203</v>
      </c>
      <c r="C404" s="3" t="s">
        <v>222</v>
      </c>
      <c r="D404" s="3" t="s">
        <v>220</v>
      </c>
      <c r="E404" s="32">
        <v>-1.29816885712784</v>
      </c>
      <c r="F404" s="32">
        <v>1.3678680642553899E-2</v>
      </c>
    </row>
    <row r="405" spans="2:6" x14ac:dyDescent="0.3">
      <c r="B405" s="3" t="s">
        <v>481</v>
      </c>
      <c r="C405" s="3" t="s">
        <v>23</v>
      </c>
      <c r="D405" s="3" t="s">
        <v>271</v>
      </c>
      <c r="E405" s="32">
        <v>-1.2939217188485099</v>
      </c>
      <c r="F405" s="32">
        <v>1.8372039113648199E-3</v>
      </c>
    </row>
    <row r="406" spans="2:6" x14ac:dyDescent="0.3">
      <c r="B406" s="3" t="s">
        <v>467</v>
      </c>
      <c r="C406" s="3" t="s">
        <v>222</v>
      </c>
      <c r="D406" s="3" t="s">
        <v>223</v>
      </c>
      <c r="E406" s="32">
        <v>-1.2937333867623899</v>
      </c>
      <c r="F406" s="32">
        <v>1.04236040262587E-2</v>
      </c>
    </row>
    <row r="407" spans="2:6" x14ac:dyDescent="0.3">
      <c r="B407" s="3" t="s">
        <v>152</v>
      </c>
      <c r="C407" s="3" t="s">
        <v>233</v>
      </c>
      <c r="D407" s="3" t="s">
        <v>271</v>
      </c>
      <c r="E407" s="32">
        <v>-1.29123239614011</v>
      </c>
      <c r="F407" s="32">
        <v>2.4403953328907099E-2</v>
      </c>
    </row>
    <row r="408" spans="2:6" x14ac:dyDescent="0.3">
      <c r="B408" s="3" t="s">
        <v>482</v>
      </c>
      <c r="C408" s="3" t="s">
        <v>20</v>
      </c>
      <c r="D408" s="3" t="s">
        <v>223</v>
      </c>
      <c r="E408" s="32">
        <v>-1.2889445745628201</v>
      </c>
      <c r="F408" s="32">
        <v>2.2622245215097301E-3</v>
      </c>
    </row>
    <row r="409" spans="2:6" x14ac:dyDescent="0.3">
      <c r="B409" s="3" t="s">
        <v>483</v>
      </c>
      <c r="C409" s="3" t="s">
        <v>222</v>
      </c>
      <c r="D409" s="3" t="s">
        <v>220</v>
      </c>
      <c r="E409" s="32">
        <v>-1.28887339711634</v>
      </c>
      <c r="F409" s="32">
        <v>4.2641342606170599E-2</v>
      </c>
    </row>
    <row r="410" spans="2:6" x14ac:dyDescent="0.3">
      <c r="B410" s="3" t="s">
        <v>484</v>
      </c>
      <c r="C410" s="3" t="s">
        <v>31</v>
      </c>
      <c r="D410" s="3" t="s">
        <v>271</v>
      </c>
      <c r="E410" s="32">
        <v>-1.28730365363111</v>
      </c>
      <c r="F410" s="32">
        <v>7.3904341489132103E-3</v>
      </c>
    </row>
    <row r="411" spans="2:6" x14ac:dyDescent="0.3">
      <c r="B411" s="3" t="s">
        <v>485</v>
      </c>
      <c r="C411" s="3" t="s">
        <v>222</v>
      </c>
      <c r="D411" s="3" t="s">
        <v>220</v>
      </c>
      <c r="E411" s="32">
        <v>-1.28694098386961</v>
      </c>
      <c r="F411" s="32">
        <v>1.9693745683299301E-2</v>
      </c>
    </row>
    <row r="412" spans="2:6" x14ac:dyDescent="0.3">
      <c r="B412" s="3" t="s">
        <v>486</v>
      </c>
      <c r="C412" s="3" t="s">
        <v>455</v>
      </c>
      <c r="D412" s="3" t="s">
        <v>271</v>
      </c>
      <c r="E412" s="32">
        <v>-1.2847864154742601</v>
      </c>
      <c r="F412" s="32">
        <v>2.5359045718810602E-2</v>
      </c>
    </row>
    <row r="413" spans="2:6" x14ac:dyDescent="0.3">
      <c r="B413" s="3" t="s">
        <v>108</v>
      </c>
      <c r="C413" s="3" t="s">
        <v>222</v>
      </c>
      <c r="D413" s="3" t="s">
        <v>223</v>
      </c>
      <c r="E413" s="32">
        <v>-1.27915531822078</v>
      </c>
      <c r="F413" s="32">
        <v>1.3183009911385501E-2</v>
      </c>
    </row>
    <row r="414" spans="2:6" x14ac:dyDescent="0.3">
      <c r="B414" s="3" t="s">
        <v>487</v>
      </c>
      <c r="C414" s="3" t="s">
        <v>23</v>
      </c>
      <c r="D414" s="3" t="s">
        <v>271</v>
      </c>
      <c r="E414" s="32">
        <v>-1.2773809023865601</v>
      </c>
      <c r="F414" s="32">
        <v>8.9843700097296604E-4</v>
      </c>
    </row>
    <row r="415" spans="2:6" x14ac:dyDescent="0.3">
      <c r="B415" s="3" t="s">
        <v>488</v>
      </c>
      <c r="C415" s="3" t="s">
        <v>36</v>
      </c>
      <c r="D415" s="3" t="s">
        <v>271</v>
      </c>
      <c r="E415" s="32">
        <v>-1.27369514025702</v>
      </c>
      <c r="F415" s="32">
        <v>3.3771128354616098E-2</v>
      </c>
    </row>
    <row r="416" spans="2:6" x14ac:dyDescent="0.3">
      <c r="B416" s="3" t="s">
        <v>489</v>
      </c>
      <c r="C416" s="3" t="s">
        <v>222</v>
      </c>
      <c r="D416" s="3" t="s">
        <v>220</v>
      </c>
      <c r="E416" s="32">
        <v>-1.26536337637091</v>
      </c>
      <c r="F416" s="32">
        <v>9.3586882063550307E-3</v>
      </c>
    </row>
    <row r="417" spans="2:6" x14ac:dyDescent="0.3">
      <c r="B417" s="3" t="s">
        <v>433</v>
      </c>
      <c r="C417" s="3" t="s">
        <v>33</v>
      </c>
      <c r="D417" s="3" t="s">
        <v>271</v>
      </c>
      <c r="E417" s="32">
        <v>-1.26427260878893</v>
      </c>
      <c r="F417" s="32">
        <v>1.2406066943312101E-2</v>
      </c>
    </row>
    <row r="418" spans="2:6" x14ac:dyDescent="0.3">
      <c r="B418" s="3" t="s">
        <v>428</v>
      </c>
      <c r="C418" s="3" t="s">
        <v>40</v>
      </c>
      <c r="D418" s="3" t="s">
        <v>223</v>
      </c>
      <c r="E418" s="32">
        <v>-1.25973588373818</v>
      </c>
      <c r="F418" s="32">
        <v>4.3108130146227601E-2</v>
      </c>
    </row>
    <row r="419" spans="2:6" x14ac:dyDescent="0.3">
      <c r="B419" s="3" t="s">
        <v>106</v>
      </c>
      <c r="C419" s="3" t="s">
        <v>233</v>
      </c>
      <c r="D419" s="3" t="s">
        <v>223</v>
      </c>
      <c r="E419" s="32">
        <v>-1.25757887274405</v>
      </c>
      <c r="F419" s="32">
        <v>1.00682818347359E-2</v>
      </c>
    </row>
    <row r="420" spans="2:6" x14ac:dyDescent="0.3">
      <c r="B420" s="3" t="s">
        <v>490</v>
      </c>
      <c r="C420" s="3" t="s">
        <v>455</v>
      </c>
      <c r="D420" s="3" t="s">
        <v>271</v>
      </c>
      <c r="E420" s="32">
        <v>-1.2562242421707099</v>
      </c>
      <c r="F420" s="32">
        <v>1.6957197440059399E-2</v>
      </c>
    </row>
    <row r="421" spans="2:6" x14ac:dyDescent="0.3">
      <c r="B421" s="3" t="s">
        <v>491</v>
      </c>
      <c r="C421" s="3" t="s">
        <v>222</v>
      </c>
      <c r="D421" s="3" t="s">
        <v>220</v>
      </c>
      <c r="E421" s="32">
        <v>-1.2548455803427501</v>
      </c>
      <c r="F421" s="32">
        <v>1.0586664978843301E-2</v>
      </c>
    </row>
    <row r="422" spans="2:6" x14ac:dyDescent="0.3">
      <c r="B422" s="3" t="s">
        <v>206</v>
      </c>
      <c r="C422" s="3" t="s">
        <v>233</v>
      </c>
      <c r="D422" s="3" t="s">
        <v>223</v>
      </c>
      <c r="E422" s="32">
        <v>-1.25464701485744</v>
      </c>
      <c r="F422" s="32">
        <v>1.00682818347359E-2</v>
      </c>
    </row>
    <row r="423" spans="2:6" x14ac:dyDescent="0.3">
      <c r="B423" s="3" t="s">
        <v>492</v>
      </c>
      <c r="C423" s="3" t="s">
        <v>470</v>
      </c>
      <c r="D423" s="3" t="s">
        <v>271</v>
      </c>
      <c r="E423" s="32">
        <v>-1.25198193943026</v>
      </c>
      <c r="F423" s="32">
        <v>1.2269308461532701E-2</v>
      </c>
    </row>
    <row r="424" spans="2:6" x14ac:dyDescent="0.3">
      <c r="B424" s="3" t="s">
        <v>493</v>
      </c>
      <c r="C424" s="3" t="s">
        <v>222</v>
      </c>
      <c r="D424" s="3" t="s">
        <v>220</v>
      </c>
      <c r="E424" s="32">
        <v>-1.25142213334018</v>
      </c>
      <c r="F424" s="32">
        <v>2.0774521906999799E-2</v>
      </c>
    </row>
    <row r="425" spans="2:6" x14ac:dyDescent="0.3">
      <c r="B425" s="3" t="s">
        <v>382</v>
      </c>
      <c r="C425" s="3" t="s">
        <v>36</v>
      </c>
      <c r="D425" s="3" t="s">
        <v>271</v>
      </c>
      <c r="E425" s="32">
        <v>-1.24988255413918</v>
      </c>
      <c r="F425" s="32">
        <v>1.5845154005048798E-2</v>
      </c>
    </row>
    <row r="426" spans="2:6" x14ac:dyDescent="0.3">
      <c r="B426" s="3" t="s">
        <v>494</v>
      </c>
      <c r="C426" s="3" t="s">
        <v>27</v>
      </c>
      <c r="D426" s="3" t="s">
        <v>223</v>
      </c>
      <c r="E426" s="32">
        <v>-1.2491073608771599</v>
      </c>
      <c r="F426" s="32">
        <v>1.39776219874319E-3</v>
      </c>
    </row>
    <row r="427" spans="2:6" x14ac:dyDescent="0.3">
      <c r="B427" s="3" t="s">
        <v>226</v>
      </c>
      <c r="C427" s="3" t="s">
        <v>42</v>
      </c>
      <c r="D427" s="3" t="s">
        <v>220</v>
      </c>
      <c r="E427" s="32">
        <v>-1.2469441433269699</v>
      </c>
      <c r="F427" s="32">
        <v>2.9538036779915899E-2</v>
      </c>
    </row>
    <row r="428" spans="2:6" x14ac:dyDescent="0.3">
      <c r="B428" s="3" t="s">
        <v>209</v>
      </c>
      <c r="C428" s="3" t="s">
        <v>23</v>
      </c>
      <c r="D428" s="3" t="s">
        <v>223</v>
      </c>
      <c r="E428" s="32">
        <v>-1.24633010162799</v>
      </c>
      <c r="F428" s="32">
        <v>4.8120672657131602E-2</v>
      </c>
    </row>
    <row r="429" spans="2:6" x14ac:dyDescent="0.3">
      <c r="B429" s="3" t="s">
        <v>184</v>
      </c>
      <c r="C429" s="3" t="s">
        <v>451</v>
      </c>
      <c r="D429" s="3" t="s">
        <v>271</v>
      </c>
      <c r="E429" s="32">
        <v>-1.23876133895592</v>
      </c>
      <c r="F429" s="32">
        <v>3.45578867061865E-3</v>
      </c>
    </row>
    <row r="430" spans="2:6" x14ac:dyDescent="0.3">
      <c r="B430" s="3" t="s">
        <v>211</v>
      </c>
      <c r="C430" s="3" t="s">
        <v>222</v>
      </c>
      <c r="D430" s="3" t="s">
        <v>223</v>
      </c>
      <c r="E430" s="32">
        <v>-1.23649164255063</v>
      </c>
      <c r="F430" s="32">
        <v>3.5627485828079598E-2</v>
      </c>
    </row>
    <row r="431" spans="2:6" x14ac:dyDescent="0.3">
      <c r="B431" s="3" t="s">
        <v>495</v>
      </c>
      <c r="C431" s="3" t="s">
        <v>222</v>
      </c>
      <c r="D431" s="3" t="s">
        <v>220</v>
      </c>
      <c r="E431" s="32">
        <v>-1.23632902505678</v>
      </c>
      <c r="F431" s="32">
        <v>1.33151784564732E-2</v>
      </c>
    </row>
    <row r="432" spans="2:6" x14ac:dyDescent="0.3">
      <c r="B432" s="3" t="s">
        <v>201</v>
      </c>
      <c r="C432" s="3" t="s">
        <v>23</v>
      </c>
      <c r="D432" s="3" t="s">
        <v>223</v>
      </c>
      <c r="E432" s="32">
        <v>-1.2336721165318301</v>
      </c>
      <c r="F432" s="32">
        <v>4.8120672657131602E-2</v>
      </c>
    </row>
    <row r="433" spans="2:6" x14ac:dyDescent="0.3">
      <c r="B433" s="3" t="s">
        <v>468</v>
      </c>
      <c r="C433" s="3" t="s">
        <v>470</v>
      </c>
      <c r="D433" s="3" t="s">
        <v>271</v>
      </c>
      <c r="E433" s="32">
        <v>-1.2331407261034</v>
      </c>
      <c r="F433" s="32">
        <v>4.0098554638816003E-3</v>
      </c>
    </row>
    <row r="434" spans="2:6" x14ac:dyDescent="0.3">
      <c r="B434" s="3" t="s">
        <v>496</v>
      </c>
      <c r="C434" s="3" t="s">
        <v>222</v>
      </c>
      <c r="D434" s="3" t="s">
        <v>220</v>
      </c>
      <c r="E434" s="32">
        <v>-1.22845931938391</v>
      </c>
      <c r="F434" s="32">
        <v>2.6547918185731999E-2</v>
      </c>
    </row>
    <row r="435" spans="2:6" x14ac:dyDescent="0.3">
      <c r="B435" s="3" t="s">
        <v>472</v>
      </c>
      <c r="C435" s="3" t="s">
        <v>455</v>
      </c>
      <c r="D435" s="3" t="s">
        <v>271</v>
      </c>
      <c r="E435" s="32">
        <v>-1.2245977913488899</v>
      </c>
      <c r="F435" s="32">
        <v>2.9983549134842798E-2</v>
      </c>
    </row>
    <row r="436" spans="2:6" x14ac:dyDescent="0.3">
      <c r="B436" s="3" t="s">
        <v>497</v>
      </c>
      <c r="C436" s="3" t="s">
        <v>451</v>
      </c>
      <c r="D436" s="3" t="s">
        <v>271</v>
      </c>
      <c r="E436" s="32">
        <v>-1.2238371671558099</v>
      </c>
      <c r="F436" s="32">
        <v>1.8670171190513101E-4</v>
      </c>
    </row>
    <row r="437" spans="2:6" x14ac:dyDescent="0.3">
      <c r="B437" s="3" t="s">
        <v>498</v>
      </c>
      <c r="C437" s="3" t="s">
        <v>222</v>
      </c>
      <c r="D437" s="3" t="s">
        <v>220</v>
      </c>
      <c r="E437" s="32">
        <v>-1.22158473157235</v>
      </c>
      <c r="F437" s="32">
        <v>7.4865725649896101E-3</v>
      </c>
    </row>
    <row r="438" spans="2:6" x14ac:dyDescent="0.3">
      <c r="B438" s="3" t="s">
        <v>461</v>
      </c>
      <c r="C438" s="3" t="s">
        <v>23</v>
      </c>
      <c r="D438" s="3" t="s">
        <v>223</v>
      </c>
      <c r="E438" s="32">
        <v>-1.22151876127169</v>
      </c>
      <c r="F438" s="32">
        <v>4.8120672657131602E-2</v>
      </c>
    </row>
    <row r="439" spans="2:6" x14ac:dyDescent="0.3">
      <c r="B439" s="3" t="s">
        <v>338</v>
      </c>
      <c r="C439" s="3" t="s">
        <v>222</v>
      </c>
      <c r="D439" s="3" t="s">
        <v>220</v>
      </c>
      <c r="E439" s="32">
        <v>-1.2201751490410699</v>
      </c>
      <c r="F439" s="32">
        <v>1.4207069228710701E-2</v>
      </c>
    </row>
    <row r="440" spans="2:6" x14ac:dyDescent="0.3">
      <c r="B440" s="3" t="s">
        <v>499</v>
      </c>
      <c r="C440" s="3" t="s">
        <v>359</v>
      </c>
      <c r="D440" s="3" t="s">
        <v>223</v>
      </c>
      <c r="E440" s="32">
        <v>-1.2179685066820101</v>
      </c>
      <c r="F440" s="32">
        <v>3.9593831666846602E-2</v>
      </c>
    </row>
    <row r="441" spans="2:6" x14ac:dyDescent="0.3">
      <c r="B441" s="3" t="s">
        <v>439</v>
      </c>
      <c r="C441" s="3" t="s">
        <v>233</v>
      </c>
      <c r="D441" s="3" t="s">
        <v>223</v>
      </c>
      <c r="E441" s="32">
        <v>-1.21499504570788</v>
      </c>
      <c r="F441" s="32">
        <v>4.16760810793027E-2</v>
      </c>
    </row>
    <row r="442" spans="2:6" x14ac:dyDescent="0.3">
      <c r="B442" s="3" t="s">
        <v>500</v>
      </c>
      <c r="C442" s="3" t="s">
        <v>40</v>
      </c>
      <c r="D442" s="3" t="s">
        <v>223</v>
      </c>
      <c r="E442" s="32">
        <v>-1.2146513316633001</v>
      </c>
      <c r="F442" s="32">
        <v>4.4762848067574398E-2</v>
      </c>
    </row>
    <row r="443" spans="2:6" x14ac:dyDescent="0.3">
      <c r="B443" s="3" t="s">
        <v>180</v>
      </c>
      <c r="C443" s="3" t="s">
        <v>31</v>
      </c>
      <c r="D443" s="3" t="s">
        <v>271</v>
      </c>
      <c r="E443" s="32">
        <v>-1.2126598657898799</v>
      </c>
      <c r="F443" s="32">
        <v>2.4390322731702501E-3</v>
      </c>
    </row>
    <row r="444" spans="2:6" x14ac:dyDescent="0.3">
      <c r="B444" s="3" t="s">
        <v>443</v>
      </c>
      <c r="C444" s="3" t="s">
        <v>222</v>
      </c>
      <c r="D444" s="3" t="s">
        <v>223</v>
      </c>
      <c r="E444" s="32">
        <v>-1.2121586705227401</v>
      </c>
      <c r="F444" s="32">
        <v>3.7973854975258001E-2</v>
      </c>
    </row>
    <row r="445" spans="2:6" x14ac:dyDescent="0.3">
      <c r="B445" s="3" t="s">
        <v>501</v>
      </c>
      <c r="C445" s="3" t="s">
        <v>222</v>
      </c>
      <c r="D445" s="3" t="s">
        <v>220</v>
      </c>
      <c r="E445" s="32">
        <v>-1.21173095889701</v>
      </c>
      <c r="F445" s="32">
        <v>1.63244026100988E-2</v>
      </c>
    </row>
    <row r="446" spans="2:6" x14ac:dyDescent="0.3">
      <c r="B446" s="3" t="s">
        <v>502</v>
      </c>
      <c r="C446" s="3" t="s">
        <v>222</v>
      </c>
      <c r="D446" s="3" t="s">
        <v>220</v>
      </c>
      <c r="E446" s="32">
        <v>-1.2112003884482101</v>
      </c>
      <c r="F446" s="32">
        <v>3.0849575246413401E-2</v>
      </c>
    </row>
    <row r="447" spans="2:6" x14ac:dyDescent="0.3">
      <c r="B447" s="3" t="s">
        <v>469</v>
      </c>
      <c r="C447" s="3" t="s">
        <v>451</v>
      </c>
      <c r="D447" s="3" t="s">
        <v>271</v>
      </c>
      <c r="E447" s="32">
        <v>-1.2110774622820799</v>
      </c>
      <c r="F447" s="32">
        <v>4.9681765182387405E-4</v>
      </c>
    </row>
    <row r="448" spans="2:6" x14ac:dyDescent="0.3">
      <c r="B448" s="3" t="s">
        <v>487</v>
      </c>
      <c r="C448" s="3" t="s">
        <v>233</v>
      </c>
      <c r="D448" s="3" t="s">
        <v>271</v>
      </c>
      <c r="E448" s="32">
        <v>-1.2091579075905201</v>
      </c>
      <c r="F448" s="32">
        <v>5.7471247733722397E-3</v>
      </c>
    </row>
    <row r="449" spans="2:6" x14ac:dyDescent="0.3">
      <c r="B449" s="3" t="s">
        <v>503</v>
      </c>
      <c r="C449" s="3" t="s">
        <v>222</v>
      </c>
      <c r="D449" s="3" t="s">
        <v>220</v>
      </c>
      <c r="E449" s="32">
        <v>-1.2052155113715699</v>
      </c>
      <c r="F449" s="32">
        <v>3.5234776292271702E-2</v>
      </c>
    </row>
    <row r="450" spans="2:6" x14ac:dyDescent="0.3">
      <c r="B450" s="3" t="s">
        <v>431</v>
      </c>
      <c r="C450" s="3" t="s">
        <v>222</v>
      </c>
      <c r="D450" s="3" t="s">
        <v>220</v>
      </c>
      <c r="E450" s="32">
        <v>-1.2041126070294199</v>
      </c>
      <c r="F450" s="32">
        <v>1.3265047616171999E-2</v>
      </c>
    </row>
    <row r="451" spans="2:6" x14ac:dyDescent="0.3">
      <c r="B451" s="3" t="s">
        <v>460</v>
      </c>
      <c r="C451" s="3" t="s">
        <v>233</v>
      </c>
      <c r="D451" s="3" t="s">
        <v>220</v>
      </c>
      <c r="E451" s="32">
        <v>-1.2035845803543599</v>
      </c>
      <c r="F451" s="32">
        <v>4.5162564550172701E-2</v>
      </c>
    </row>
    <row r="452" spans="2:6" x14ac:dyDescent="0.3">
      <c r="B452" s="3" t="s">
        <v>504</v>
      </c>
      <c r="C452" s="3" t="s">
        <v>222</v>
      </c>
      <c r="D452" s="3" t="s">
        <v>220</v>
      </c>
      <c r="E452" s="32">
        <v>-1.20213509309849</v>
      </c>
      <c r="F452" s="32">
        <v>4.0570929118610599E-2</v>
      </c>
    </row>
    <row r="453" spans="2:6" x14ac:dyDescent="0.3">
      <c r="B453" s="3" t="s">
        <v>180</v>
      </c>
      <c r="C453" s="3" t="s">
        <v>23</v>
      </c>
      <c r="D453" s="3" t="s">
        <v>271</v>
      </c>
      <c r="E453" s="32">
        <v>-1.2001197155193</v>
      </c>
      <c r="F453" s="32">
        <v>3.3750021315152902E-3</v>
      </c>
    </row>
    <row r="454" spans="2:6" x14ac:dyDescent="0.3">
      <c r="B454" s="3" t="s">
        <v>505</v>
      </c>
      <c r="C454" s="3" t="s">
        <v>222</v>
      </c>
      <c r="D454" s="3" t="s">
        <v>220</v>
      </c>
      <c r="E454" s="32">
        <v>-1.19833049834095</v>
      </c>
      <c r="F454" s="32">
        <v>4.3232725974540399E-2</v>
      </c>
    </row>
    <row r="455" spans="2:6" x14ac:dyDescent="0.3">
      <c r="B455" s="3" t="s">
        <v>196</v>
      </c>
      <c r="C455" s="3" t="s">
        <v>222</v>
      </c>
      <c r="D455" s="3" t="s">
        <v>220</v>
      </c>
      <c r="E455" s="32">
        <v>-1.1968508392383801</v>
      </c>
      <c r="F455" s="32">
        <v>1.73139089643965E-2</v>
      </c>
    </row>
    <row r="456" spans="2:6" x14ac:dyDescent="0.3">
      <c r="B456" s="3" t="s">
        <v>506</v>
      </c>
      <c r="C456" s="3" t="s">
        <v>23</v>
      </c>
      <c r="D456" s="3" t="s">
        <v>271</v>
      </c>
      <c r="E456" s="32">
        <v>-1.1960793010600801</v>
      </c>
      <c r="F456" s="32">
        <v>6.55847323089216E-3</v>
      </c>
    </row>
    <row r="457" spans="2:6" x14ac:dyDescent="0.3">
      <c r="B457" s="3" t="s">
        <v>507</v>
      </c>
      <c r="C457" s="3" t="s">
        <v>222</v>
      </c>
      <c r="D457" s="3" t="s">
        <v>220</v>
      </c>
      <c r="E457" s="32">
        <v>-1.1920191277196299</v>
      </c>
      <c r="F457" s="32">
        <v>2.4648901608601101E-2</v>
      </c>
    </row>
    <row r="458" spans="2:6" x14ac:dyDescent="0.3">
      <c r="B458" s="3" t="s">
        <v>508</v>
      </c>
      <c r="C458" s="3" t="s">
        <v>23</v>
      </c>
      <c r="D458" s="3" t="s">
        <v>223</v>
      </c>
      <c r="E458" s="32">
        <v>-1.1919903190452901</v>
      </c>
      <c r="F458" s="32">
        <v>4.96693006111553E-2</v>
      </c>
    </row>
    <row r="459" spans="2:6" x14ac:dyDescent="0.3">
      <c r="B459" s="3" t="s">
        <v>509</v>
      </c>
      <c r="C459" s="3" t="s">
        <v>222</v>
      </c>
      <c r="D459" s="3" t="s">
        <v>220</v>
      </c>
      <c r="E459" s="32">
        <v>-1.1913852488077701</v>
      </c>
      <c r="F459" s="32">
        <v>9.5935030431808996E-3</v>
      </c>
    </row>
    <row r="460" spans="2:6" x14ac:dyDescent="0.3">
      <c r="B460" s="3" t="s">
        <v>510</v>
      </c>
      <c r="C460" s="3" t="s">
        <v>511</v>
      </c>
      <c r="D460" s="3" t="s">
        <v>271</v>
      </c>
      <c r="E460" s="32">
        <v>-1.19131751103346</v>
      </c>
      <c r="F460" s="32">
        <v>2.1322338131761098E-2</v>
      </c>
    </row>
    <row r="461" spans="2:6" x14ac:dyDescent="0.3">
      <c r="B461" s="3" t="s">
        <v>512</v>
      </c>
      <c r="C461" s="3" t="s">
        <v>455</v>
      </c>
      <c r="D461" s="3" t="s">
        <v>271</v>
      </c>
      <c r="E461" s="32">
        <v>-1.1911388915397301</v>
      </c>
      <c r="F461" s="32">
        <v>3.0371431523895501E-2</v>
      </c>
    </row>
    <row r="462" spans="2:6" x14ac:dyDescent="0.3">
      <c r="B462" s="3" t="s">
        <v>513</v>
      </c>
      <c r="C462" s="3" t="s">
        <v>18</v>
      </c>
      <c r="D462" s="3" t="s">
        <v>271</v>
      </c>
      <c r="E462" s="32">
        <v>-1.18961062461913</v>
      </c>
      <c r="F462" s="32">
        <v>4.54009217362326E-2</v>
      </c>
    </row>
    <row r="463" spans="2:6" x14ac:dyDescent="0.3">
      <c r="B463" s="3" t="s">
        <v>471</v>
      </c>
      <c r="C463" s="3" t="s">
        <v>36</v>
      </c>
      <c r="D463" s="3" t="s">
        <v>271</v>
      </c>
      <c r="E463" s="32">
        <v>-1.18770438178491</v>
      </c>
      <c r="F463" s="32">
        <v>8.3143468797083602E-3</v>
      </c>
    </row>
    <row r="464" spans="2:6" x14ac:dyDescent="0.3">
      <c r="B464" s="3" t="s">
        <v>375</v>
      </c>
      <c r="C464" s="3" t="s">
        <v>31</v>
      </c>
      <c r="D464" s="3" t="s">
        <v>271</v>
      </c>
      <c r="E464" s="32">
        <v>-1.1856509856114801</v>
      </c>
      <c r="F464" s="32">
        <v>2.0775905424216499E-2</v>
      </c>
    </row>
    <row r="465" spans="2:6" x14ac:dyDescent="0.3">
      <c r="B465" s="3" t="s">
        <v>193</v>
      </c>
      <c r="C465" s="3" t="s">
        <v>23</v>
      </c>
      <c r="D465" s="3" t="s">
        <v>220</v>
      </c>
      <c r="E465" s="32">
        <v>-1.1837387713276999</v>
      </c>
      <c r="F465" s="32">
        <v>3.1753110422693902E-2</v>
      </c>
    </row>
    <row r="466" spans="2:6" x14ac:dyDescent="0.3">
      <c r="B466" s="3" t="s">
        <v>514</v>
      </c>
      <c r="C466" s="3" t="s">
        <v>470</v>
      </c>
      <c r="D466" s="3" t="s">
        <v>271</v>
      </c>
      <c r="E466" s="32">
        <v>-1.1817021539968899</v>
      </c>
      <c r="F466" s="32">
        <v>3.5136445672213502E-2</v>
      </c>
    </row>
    <row r="467" spans="2:6" x14ac:dyDescent="0.3">
      <c r="B467" s="3" t="s">
        <v>515</v>
      </c>
      <c r="C467" s="3" t="s">
        <v>222</v>
      </c>
      <c r="D467" s="3" t="s">
        <v>220</v>
      </c>
      <c r="E467" s="32">
        <v>-1.17961371374248</v>
      </c>
      <c r="F467" s="32">
        <v>2.18295301784995E-2</v>
      </c>
    </row>
    <row r="468" spans="2:6" x14ac:dyDescent="0.3">
      <c r="B468" s="3" t="s">
        <v>516</v>
      </c>
      <c r="C468" s="3" t="s">
        <v>18</v>
      </c>
      <c r="D468" s="3" t="s">
        <v>223</v>
      </c>
      <c r="E468" s="32">
        <v>-1.17825071356384</v>
      </c>
      <c r="F468" s="32">
        <v>3.86070624200162E-2</v>
      </c>
    </row>
    <row r="469" spans="2:6" x14ac:dyDescent="0.3">
      <c r="B469" s="3" t="s">
        <v>184</v>
      </c>
      <c r="C469" s="3" t="s">
        <v>470</v>
      </c>
      <c r="D469" s="3" t="s">
        <v>271</v>
      </c>
      <c r="E469" s="32">
        <v>-1.1764691787850401</v>
      </c>
      <c r="F469" s="32">
        <v>1.2269308461532701E-2</v>
      </c>
    </row>
    <row r="470" spans="2:6" x14ac:dyDescent="0.3">
      <c r="B470" s="3" t="s">
        <v>435</v>
      </c>
      <c r="C470" s="3" t="s">
        <v>40</v>
      </c>
      <c r="D470" s="3" t="s">
        <v>223</v>
      </c>
      <c r="E470" s="32">
        <v>-1.17430021901976</v>
      </c>
      <c r="F470" s="32">
        <v>4.9394381547636798E-2</v>
      </c>
    </row>
    <row r="471" spans="2:6" x14ac:dyDescent="0.3">
      <c r="B471" s="3" t="s">
        <v>190</v>
      </c>
      <c r="C471" s="3" t="s">
        <v>455</v>
      </c>
      <c r="D471" s="3" t="s">
        <v>271</v>
      </c>
      <c r="E471" s="32">
        <v>-1.1718516131765</v>
      </c>
      <c r="F471" s="32">
        <v>4.9746578539962998E-2</v>
      </c>
    </row>
    <row r="472" spans="2:6" x14ac:dyDescent="0.3">
      <c r="B472" s="3" t="s">
        <v>108</v>
      </c>
      <c r="C472" s="3" t="s">
        <v>233</v>
      </c>
      <c r="D472" s="3" t="s">
        <v>223</v>
      </c>
      <c r="E472" s="32">
        <v>-1.17106776667922</v>
      </c>
      <c r="F472" s="32">
        <v>2.07188619299798E-2</v>
      </c>
    </row>
    <row r="473" spans="2:6" x14ac:dyDescent="0.3">
      <c r="B473" s="3" t="s">
        <v>517</v>
      </c>
      <c r="C473" s="3" t="s">
        <v>222</v>
      </c>
      <c r="D473" s="3" t="s">
        <v>220</v>
      </c>
      <c r="E473" s="32">
        <v>-1.1709749483591101</v>
      </c>
      <c r="F473" s="32">
        <v>4.5021709957913401E-2</v>
      </c>
    </row>
    <row r="474" spans="2:6" x14ac:dyDescent="0.3">
      <c r="B474" s="3" t="s">
        <v>518</v>
      </c>
      <c r="C474" s="3" t="s">
        <v>470</v>
      </c>
      <c r="D474" s="3" t="s">
        <v>271</v>
      </c>
      <c r="E474" s="32">
        <v>-1.1700373904891701</v>
      </c>
      <c r="F474" s="32">
        <v>2.6546552141156001E-2</v>
      </c>
    </row>
    <row r="475" spans="2:6" x14ac:dyDescent="0.3">
      <c r="B475" s="3" t="s">
        <v>519</v>
      </c>
      <c r="C475" s="3" t="s">
        <v>451</v>
      </c>
      <c r="D475" s="3" t="s">
        <v>271</v>
      </c>
      <c r="E475" s="32">
        <v>-1.1686260259134</v>
      </c>
      <c r="F475" s="32">
        <v>4.0235991247654802E-3</v>
      </c>
    </row>
    <row r="476" spans="2:6" x14ac:dyDescent="0.3">
      <c r="B476" s="3" t="s">
        <v>520</v>
      </c>
      <c r="C476" s="3" t="s">
        <v>222</v>
      </c>
      <c r="D476" s="3" t="s">
        <v>220</v>
      </c>
      <c r="E476" s="32">
        <v>-1.16800813396989</v>
      </c>
      <c r="F476" s="32">
        <v>3.1676229985816803E-2</v>
      </c>
    </row>
    <row r="477" spans="2:6" x14ac:dyDescent="0.3">
      <c r="B477" s="3" t="s">
        <v>203</v>
      </c>
      <c r="C477" s="3" t="s">
        <v>359</v>
      </c>
      <c r="D477" s="3" t="s">
        <v>223</v>
      </c>
      <c r="E477" s="32">
        <v>-1.1662881236399101</v>
      </c>
      <c r="F477" s="32">
        <v>1.9470459918771901E-2</v>
      </c>
    </row>
    <row r="478" spans="2:6" x14ac:dyDescent="0.3">
      <c r="B478" s="3" t="s">
        <v>521</v>
      </c>
      <c r="C478" s="3" t="s">
        <v>470</v>
      </c>
      <c r="D478" s="3" t="s">
        <v>271</v>
      </c>
      <c r="E478" s="32">
        <v>-1.16625356862688</v>
      </c>
      <c r="F478" s="32">
        <v>2.1111216135902399E-2</v>
      </c>
    </row>
    <row r="479" spans="2:6" x14ac:dyDescent="0.3">
      <c r="B479" s="3" t="s">
        <v>522</v>
      </c>
      <c r="C479" s="3" t="s">
        <v>222</v>
      </c>
      <c r="D479" s="3" t="s">
        <v>220</v>
      </c>
      <c r="E479" s="32">
        <v>-1.16548961143774</v>
      </c>
      <c r="F479" s="32">
        <v>3.6775405038193397E-2</v>
      </c>
    </row>
    <row r="480" spans="2:6" x14ac:dyDescent="0.3">
      <c r="B480" s="3" t="s">
        <v>523</v>
      </c>
      <c r="C480" s="3" t="s">
        <v>222</v>
      </c>
      <c r="D480" s="3" t="s">
        <v>220</v>
      </c>
      <c r="E480" s="32">
        <v>-1.1645607949897201</v>
      </c>
      <c r="F480" s="32">
        <v>4.8317060522756999E-2</v>
      </c>
    </row>
    <row r="481" spans="2:6" x14ac:dyDescent="0.3">
      <c r="B481" s="3" t="s">
        <v>524</v>
      </c>
      <c r="C481" s="3" t="s">
        <v>455</v>
      </c>
      <c r="D481" s="3" t="s">
        <v>271</v>
      </c>
      <c r="E481" s="32">
        <v>-1.1628551152123201</v>
      </c>
      <c r="F481" s="32">
        <v>2.5359045718810602E-2</v>
      </c>
    </row>
    <row r="482" spans="2:6" x14ac:dyDescent="0.3">
      <c r="B482" s="3" t="s">
        <v>525</v>
      </c>
      <c r="C482" s="3" t="s">
        <v>222</v>
      </c>
      <c r="D482" s="3" t="s">
        <v>220</v>
      </c>
      <c r="E482" s="32">
        <v>-1.16159859705506</v>
      </c>
      <c r="F482" s="32">
        <v>4.9275622681983301E-2</v>
      </c>
    </row>
    <row r="483" spans="2:6" x14ac:dyDescent="0.3">
      <c r="B483" s="3" t="s">
        <v>466</v>
      </c>
      <c r="C483" s="3" t="s">
        <v>222</v>
      </c>
      <c r="D483" s="3" t="s">
        <v>223</v>
      </c>
      <c r="E483" s="32">
        <v>-1.1614496520192801</v>
      </c>
      <c r="F483" s="32">
        <v>1.89563160207241E-2</v>
      </c>
    </row>
    <row r="484" spans="2:6" x14ac:dyDescent="0.3">
      <c r="B484" s="3" t="s">
        <v>426</v>
      </c>
      <c r="C484" s="3" t="s">
        <v>222</v>
      </c>
      <c r="D484" s="3" t="s">
        <v>220</v>
      </c>
      <c r="E484" s="32">
        <v>-1.1594017196462101</v>
      </c>
      <c r="F484" s="32">
        <v>2.1042809309959699E-2</v>
      </c>
    </row>
    <row r="485" spans="2:6" x14ac:dyDescent="0.3">
      <c r="B485" s="3" t="s">
        <v>526</v>
      </c>
      <c r="C485" s="3" t="s">
        <v>222</v>
      </c>
      <c r="D485" s="3" t="s">
        <v>220</v>
      </c>
      <c r="E485" s="32">
        <v>-1.1591374552906399</v>
      </c>
      <c r="F485" s="32">
        <v>2.7253394957626902E-2</v>
      </c>
    </row>
    <row r="486" spans="2:6" x14ac:dyDescent="0.3">
      <c r="B486" s="3" t="s">
        <v>527</v>
      </c>
      <c r="C486" s="3" t="s">
        <v>451</v>
      </c>
      <c r="D486" s="3" t="s">
        <v>271</v>
      </c>
      <c r="E486" s="32">
        <v>-1.15730376678545</v>
      </c>
      <c r="F486" s="32">
        <v>9.0095562707486303E-3</v>
      </c>
    </row>
    <row r="487" spans="2:6" x14ac:dyDescent="0.3">
      <c r="B487" s="3" t="s">
        <v>405</v>
      </c>
      <c r="C487" s="3" t="s">
        <v>451</v>
      </c>
      <c r="D487" s="3" t="s">
        <v>271</v>
      </c>
      <c r="E487" s="32">
        <v>-1.1545758680548699</v>
      </c>
      <c r="F487" s="32">
        <v>3.08809153698301E-3</v>
      </c>
    </row>
    <row r="488" spans="2:6" x14ac:dyDescent="0.3">
      <c r="B488" s="3" t="s">
        <v>528</v>
      </c>
      <c r="C488" s="3" t="s">
        <v>222</v>
      </c>
      <c r="D488" s="3" t="s">
        <v>223</v>
      </c>
      <c r="E488" s="32">
        <v>-1.1545005999839399</v>
      </c>
      <c r="F488" s="32">
        <v>3.5627485828079598E-2</v>
      </c>
    </row>
    <row r="489" spans="2:6" x14ac:dyDescent="0.3">
      <c r="B489" s="3" t="s">
        <v>529</v>
      </c>
      <c r="C489" s="3" t="s">
        <v>359</v>
      </c>
      <c r="D489" s="3" t="s">
        <v>223</v>
      </c>
      <c r="E489" s="32">
        <v>-1.1540055394166799</v>
      </c>
      <c r="F489" s="32">
        <v>2.5806553146668298E-2</v>
      </c>
    </row>
    <row r="490" spans="2:6" x14ac:dyDescent="0.3">
      <c r="B490" s="3" t="s">
        <v>530</v>
      </c>
      <c r="C490" s="3" t="s">
        <v>222</v>
      </c>
      <c r="D490" s="3" t="s">
        <v>220</v>
      </c>
      <c r="E490" s="32">
        <v>-1.1533385503790199</v>
      </c>
      <c r="F490" s="32">
        <v>3.4008705000869402E-2</v>
      </c>
    </row>
    <row r="491" spans="2:6" x14ac:dyDescent="0.3">
      <c r="B491" s="3" t="s">
        <v>531</v>
      </c>
      <c r="C491" s="3" t="s">
        <v>222</v>
      </c>
      <c r="D491" s="3" t="s">
        <v>220</v>
      </c>
      <c r="E491" s="32">
        <v>-1.1498811425525499</v>
      </c>
      <c r="F491" s="32">
        <v>2.1280542134253601E-2</v>
      </c>
    </row>
    <row r="492" spans="2:6" x14ac:dyDescent="0.3">
      <c r="B492" s="3" t="s">
        <v>532</v>
      </c>
      <c r="C492" s="3" t="s">
        <v>222</v>
      </c>
      <c r="D492" s="3" t="s">
        <v>220</v>
      </c>
      <c r="E492" s="32">
        <v>-1.1498161816299799</v>
      </c>
      <c r="F492" s="32">
        <v>4.2157475545064202E-2</v>
      </c>
    </row>
    <row r="493" spans="2:6" x14ac:dyDescent="0.3">
      <c r="B493" s="3" t="s">
        <v>205</v>
      </c>
      <c r="C493" s="3" t="s">
        <v>222</v>
      </c>
      <c r="D493" s="3" t="s">
        <v>223</v>
      </c>
      <c r="E493" s="32">
        <v>-1.14944682105715</v>
      </c>
      <c r="F493" s="32">
        <v>1.3953305566522601E-2</v>
      </c>
    </row>
    <row r="494" spans="2:6" x14ac:dyDescent="0.3">
      <c r="B494" s="3" t="s">
        <v>533</v>
      </c>
      <c r="C494" s="3" t="s">
        <v>222</v>
      </c>
      <c r="D494" s="3" t="s">
        <v>220</v>
      </c>
      <c r="E494" s="32">
        <v>-1.1488225827851299</v>
      </c>
      <c r="F494" s="32">
        <v>4.7871241809817298E-2</v>
      </c>
    </row>
    <row r="495" spans="2:6" x14ac:dyDescent="0.3">
      <c r="B495" s="3" t="s">
        <v>106</v>
      </c>
      <c r="C495" s="3" t="s">
        <v>222</v>
      </c>
      <c r="D495" s="3" t="s">
        <v>223</v>
      </c>
      <c r="E495" s="32">
        <v>-1.1481372548453099</v>
      </c>
      <c r="F495" s="32">
        <v>1.8932542107383502E-2</v>
      </c>
    </row>
    <row r="496" spans="2:6" x14ac:dyDescent="0.3">
      <c r="B496" s="3" t="s">
        <v>534</v>
      </c>
      <c r="C496" s="3" t="s">
        <v>470</v>
      </c>
      <c r="D496" s="3" t="s">
        <v>271</v>
      </c>
      <c r="E496" s="32">
        <v>-1.14793438953423</v>
      </c>
      <c r="F496" s="32">
        <v>2.53528620579547E-3</v>
      </c>
    </row>
    <row r="497" spans="2:6" x14ac:dyDescent="0.3">
      <c r="B497" s="3" t="s">
        <v>207</v>
      </c>
      <c r="C497" s="3" t="s">
        <v>222</v>
      </c>
      <c r="D497" s="3" t="s">
        <v>223</v>
      </c>
      <c r="E497" s="32">
        <v>-1.1458914985502999</v>
      </c>
      <c r="F497" s="32">
        <v>2.8061635821719201E-2</v>
      </c>
    </row>
    <row r="498" spans="2:6" x14ac:dyDescent="0.3">
      <c r="B498" s="3" t="s">
        <v>498</v>
      </c>
      <c r="C498" s="3" t="s">
        <v>359</v>
      </c>
      <c r="D498" s="3" t="s">
        <v>223</v>
      </c>
      <c r="E498" s="32">
        <v>-1.14528693323215</v>
      </c>
      <c r="F498" s="32">
        <v>3.6311410869777898E-2</v>
      </c>
    </row>
    <row r="499" spans="2:6" x14ac:dyDescent="0.3">
      <c r="B499" s="3" t="s">
        <v>535</v>
      </c>
      <c r="C499" s="3" t="s">
        <v>359</v>
      </c>
      <c r="D499" s="3" t="s">
        <v>223</v>
      </c>
      <c r="E499" s="32">
        <v>-1.14353321221986</v>
      </c>
      <c r="F499" s="32">
        <v>2.8435957752457799E-3</v>
      </c>
    </row>
    <row r="500" spans="2:6" x14ac:dyDescent="0.3">
      <c r="B500" s="3" t="s">
        <v>198</v>
      </c>
      <c r="C500" s="3" t="s">
        <v>222</v>
      </c>
      <c r="D500" s="3" t="s">
        <v>220</v>
      </c>
      <c r="E500" s="32">
        <v>-1.14279940478766</v>
      </c>
      <c r="F500" s="32">
        <v>2.14429388334011E-2</v>
      </c>
    </row>
    <row r="501" spans="2:6" x14ac:dyDescent="0.3">
      <c r="B501" s="3" t="s">
        <v>536</v>
      </c>
      <c r="C501" s="3" t="s">
        <v>222</v>
      </c>
      <c r="D501" s="3" t="s">
        <v>220</v>
      </c>
      <c r="E501" s="32">
        <v>-1.1414432789139899</v>
      </c>
      <c r="F501" s="32">
        <v>2.3101966440339398E-2</v>
      </c>
    </row>
    <row r="502" spans="2:6" x14ac:dyDescent="0.3">
      <c r="B502" s="3" t="s">
        <v>208</v>
      </c>
      <c r="C502" s="3" t="s">
        <v>222</v>
      </c>
      <c r="D502" s="3" t="s">
        <v>223</v>
      </c>
      <c r="E502" s="32">
        <v>-1.14037865122258</v>
      </c>
      <c r="F502" s="32">
        <v>3.8834112530482898E-2</v>
      </c>
    </row>
    <row r="503" spans="2:6" x14ac:dyDescent="0.3">
      <c r="B503" s="3" t="s">
        <v>209</v>
      </c>
      <c r="C503" s="3" t="s">
        <v>222</v>
      </c>
      <c r="D503" s="3" t="s">
        <v>223</v>
      </c>
      <c r="E503" s="32">
        <v>-1.13951118013991</v>
      </c>
      <c r="F503" s="32">
        <v>3.8656597584343498E-2</v>
      </c>
    </row>
    <row r="504" spans="2:6" x14ac:dyDescent="0.3">
      <c r="B504" s="3" t="s">
        <v>537</v>
      </c>
      <c r="C504" s="3" t="s">
        <v>23</v>
      </c>
      <c r="D504" s="3" t="s">
        <v>271</v>
      </c>
      <c r="E504" s="32">
        <v>-1.1353644185495799</v>
      </c>
      <c r="F504" s="32">
        <v>8.4054723683169002E-3</v>
      </c>
    </row>
    <row r="505" spans="2:6" x14ac:dyDescent="0.3">
      <c r="B505" s="3" t="s">
        <v>538</v>
      </c>
      <c r="C505" s="3" t="s">
        <v>23</v>
      </c>
      <c r="D505" s="3" t="s">
        <v>271</v>
      </c>
      <c r="E505" s="32">
        <v>-1.13497038131984</v>
      </c>
      <c r="F505" s="32">
        <v>1.02936121793044E-2</v>
      </c>
    </row>
    <row r="506" spans="2:6" x14ac:dyDescent="0.3">
      <c r="B506" s="3" t="s">
        <v>539</v>
      </c>
      <c r="C506" s="3" t="s">
        <v>222</v>
      </c>
      <c r="D506" s="3" t="s">
        <v>220</v>
      </c>
      <c r="E506" s="32">
        <v>-1.13418834130057</v>
      </c>
      <c r="F506" s="32">
        <v>3.8027814120515903E-2</v>
      </c>
    </row>
    <row r="507" spans="2:6" x14ac:dyDescent="0.3">
      <c r="B507" s="3" t="s">
        <v>540</v>
      </c>
      <c r="C507" s="3" t="s">
        <v>451</v>
      </c>
      <c r="D507" s="3" t="s">
        <v>271</v>
      </c>
      <c r="E507" s="32">
        <v>-1.1332327530147699</v>
      </c>
      <c r="F507" s="32">
        <v>1.35065206474914E-2</v>
      </c>
    </row>
    <row r="508" spans="2:6" x14ac:dyDescent="0.3">
      <c r="B508" s="3" t="s">
        <v>541</v>
      </c>
      <c r="C508" s="3" t="s">
        <v>222</v>
      </c>
      <c r="D508" s="3" t="s">
        <v>223</v>
      </c>
      <c r="E508" s="32">
        <v>-1.12640429153095</v>
      </c>
      <c r="F508" s="32">
        <v>4.07208667430497E-2</v>
      </c>
    </row>
    <row r="509" spans="2:6" x14ac:dyDescent="0.3">
      <c r="B509" s="3" t="s">
        <v>542</v>
      </c>
      <c r="C509" s="3" t="s">
        <v>359</v>
      </c>
      <c r="D509" s="3" t="s">
        <v>220</v>
      </c>
      <c r="E509" s="32">
        <v>-1.12619886922776</v>
      </c>
      <c r="F509" s="32">
        <v>4.1027011667397702E-2</v>
      </c>
    </row>
    <row r="510" spans="2:6" x14ac:dyDescent="0.3">
      <c r="B510" s="3" t="s">
        <v>543</v>
      </c>
      <c r="C510" s="3" t="s">
        <v>222</v>
      </c>
      <c r="D510" s="3" t="s">
        <v>220</v>
      </c>
      <c r="E510" s="32">
        <v>-1.1255073516073699</v>
      </c>
      <c r="F510" s="32">
        <v>2.5133285215132601E-2</v>
      </c>
    </row>
    <row r="511" spans="2:6" x14ac:dyDescent="0.3">
      <c r="B511" s="3" t="s">
        <v>197</v>
      </c>
      <c r="C511" s="3" t="s">
        <v>222</v>
      </c>
      <c r="D511" s="3" t="s">
        <v>220</v>
      </c>
      <c r="E511" s="32">
        <v>-1.12523224171136</v>
      </c>
      <c r="F511" s="32">
        <v>2.14429388334011E-2</v>
      </c>
    </row>
    <row r="512" spans="2:6" x14ac:dyDescent="0.3">
      <c r="B512" s="3" t="s">
        <v>544</v>
      </c>
      <c r="C512" s="3" t="s">
        <v>222</v>
      </c>
      <c r="D512" s="3" t="s">
        <v>220</v>
      </c>
      <c r="E512" s="32">
        <v>-1.1249410810228799</v>
      </c>
      <c r="F512" s="32">
        <v>2.67755792263277E-2</v>
      </c>
    </row>
    <row r="513" spans="2:6" x14ac:dyDescent="0.3">
      <c r="B513" s="3" t="s">
        <v>211</v>
      </c>
      <c r="C513" s="3" t="s">
        <v>233</v>
      </c>
      <c r="D513" s="3" t="s">
        <v>223</v>
      </c>
      <c r="E513" s="32">
        <v>-1.1247921942886701</v>
      </c>
      <c r="F513" s="32">
        <v>3.5956729497603E-2</v>
      </c>
    </row>
    <row r="514" spans="2:6" x14ac:dyDescent="0.3">
      <c r="B514" s="3" t="s">
        <v>519</v>
      </c>
      <c r="C514" s="3" t="s">
        <v>18</v>
      </c>
      <c r="D514" s="3" t="s">
        <v>271</v>
      </c>
      <c r="E514" s="32">
        <v>-1.12405986525691</v>
      </c>
      <c r="F514" s="32">
        <v>4.3696380486587201E-2</v>
      </c>
    </row>
    <row r="515" spans="2:6" x14ac:dyDescent="0.3">
      <c r="B515" s="3" t="s">
        <v>545</v>
      </c>
      <c r="C515" s="3" t="s">
        <v>233</v>
      </c>
      <c r="D515" s="3" t="s">
        <v>220</v>
      </c>
      <c r="E515" s="32">
        <v>-1.12222892542105</v>
      </c>
      <c r="F515" s="32">
        <v>4.0179689177211597E-2</v>
      </c>
    </row>
    <row r="516" spans="2:6" x14ac:dyDescent="0.3">
      <c r="B516" s="3" t="s">
        <v>546</v>
      </c>
      <c r="C516" s="3" t="s">
        <v>222</v>
      </c>
      <c r="D516" s="3" t="s">
        <v>223</v>
      </c>
      <c r="E516" s="32">
        <v>-1.12146985056677</v>
      </c>
      <c r="F516" s="32">
        <v>3.8656597584343498E-2</v>
      </c>
    </row>
    <row r="517" spans="2:6" x14ac:dyDescent="0.3">
      <c r="B517" s="3" t="s">
        <v>547</v>
      </c>
      <c r="C517" s="3" t="s">
        <v>233</v>
      </c>
      <c r="D517" s="3" t="s">
        <v>271</v>
      </c>
      <c r="E517" s="32">
        <v>-1.12052116311918</v>
      </c>
      <c r="F517" s="32">
        <v>1.34647644999627E-2</v>
      </c>
    </row>
    <row r="518" spans="2:6" x14ac:dyDescent="0.3">
      <c r="B518" s="3" t="s">
        <v>199</v>
      </c>
      <c r="C518" s="3" t="s">
        <v>222</v>
      </c>
      <c r="D518" s="3" t="s">
        <v>220</v>
      </c>
      <c r="E518" s="32">
        <v>-1.1187033749334701</v>
      </c>
      <c r="F518" s="32">
        <v>1.1351932387577099E-2</v>
      </c>
    </row>
    <row r="519" spans="2:6" x14ac:dyDescent="0.3">
      <c r="B519" s="3" t="s">
        <v>548</v>
      </c>
      <c r="C519" s="3" t="s">
        <v>359</v>
      </c>
      <c r="D519" s="3" t="s">
        <v>223</v>
      </c>
      <c r="E519" s="32">
        <v>-1.1186971520115201</v>
      </c>
      <c r="F519" s="32">
        <v>4.4604913002431898E-2</v>
      </c>
    </row>
    <row r="520" spans="2:6" x14ac:dyDescent="0.3">
      <c r="B520" s="3" t="s">
        <v>549</v>
      </c>
      <c r="C520" s="3" t="s">
        <v>38</v>
      </c>
      <c r="D520" s="3" t="s">
        <v>271</v>
      </c>
      <c r="E520" s="32">
        <v>-1.11751149759923</v>
      </c>
      <c r="F520" s="32">
        <v>1.7690300409087301E-2</v>
      </c>
    </row>
    <row r="521" spans="2:6" x14ac:dyDescent="0.3">
      <c r="B521" s="3" t="s">
        <v>550</v>
      </c>
      <c r="C521" s="3" t="s">
        <v>222</v>
      </c>
      <c r="D521" s="3" t="s">
        <v>220</v>
      </c>
      <c r="E521" s="32">
        <v>-1.11533245538412</v>
      </c>
      <c r="F521" s="32">
        <v>4.1879730356566502E-2</v>
      </c>
    </row>
    <row r="522" spans="2:6" x14ac:dyDescent="0.3">
      <c r="B522" s="3" t="s">
        <v>442</v>
      </c>
      <c r="C522" s="3" t="s">
        <v>222</v>
      </c>
      <c r="D522" s="3" t="s">
        <v>220</v>
      </c>
      <c r="E522" s="32">
        <v>-1.1140070165124001</v>
      </c>
      <c r="F522" s="32">
        <v>4.4171680841921301E-2</v>
      </c>
    </row>
    <row r="523" spans="2:6" x14ac:dyDescent="0.3">
      <c r="B523" s="3" t="s">
        <v>450</v>
      </c>
      <c r="C523" s="3" t="s">
        <v>222</v>
      </c>
      <c r="D523" s="3" t="s">
        <v>220</v>
      </c>
      <c r="E523" s="32">
        <v>-1.11247638799068</v>
      </c>
      <c r="F523" s="32">
        <v>2.8048680846025301E-2</v>
      </c>
    </row>
    <row r="524" spans="2:6" x14ac:dyDescent="0.3">
      <c r="B524" s="3" t="s">
        <v>551</v>
      </c>
      <c r="C524" s="3" t="s">
        <v>451</v>
      </c>
      <c r="D524" s="3" t="s">
        <v>271</v>
      </c>
      <c r="E524" s="32">
        <v>-1.11209631931946</v>
      </c>
      <c r="F524" s="32">
        <v>9.2610094869885907E-3</v>
      </c>
    </row>
    <row r="525" spans="2:6" x14ac:dyDescent="0.3">
      <c r="B525" s="3" t="s">
        <v>552</v>
      </c>
      <c r="C525" s="3" t="s">
        <v>222</v>
      </c>
      <c r="D525" s="3" t="s">
        <v>220</v>
      </c>
      <c r="E525" s="32">
        <v>-1.11096199053794</v>
      </c>
      <c r="F525" s="32">
        <v>2.2472952906161199E-2</v>
      </c>
    </row>
    <row r="526" spans="2:6" x14ac:dyDescent="0.3">
      <c r="B526" s="3" t="s">
        <v>409</v>
      </c>
      <c r="C526" s="3" t="s">
        <v>359</v>
      </c>
      <c r="D526" s="3" t="s">
        <v>223</v>
      </c>
      <c r="E526" s="32">
        <v>-1.1076988066667099</v>
      </c>
      <c r="F526" s="32">
        <v>4.4604913002431898E-2</v>
      </c>
    </row>
    <row r="527" spans="2:6" x14ac:dyDescent="0.3">
      <c r="B527" s="3" t="s">
        <v>553</v>
      </c>
      <c r="C527" s="3" t="s">
        <v>222</v>
      </c>
      <c r="D527" s="3" t="s">
        <v>220</v>
      </c>
      <c r="E527" s="32">
        <v>-1.10572632655268</v>
      </c>
      <c r="F527" s="32">
        <v>2.2330755110231599E-2</v>
      </c>
    </row>
    <row r="528" spans="2:6" x14ac:dyDescent="0.3">
      <c r="B528" s="3" t="s">
        <v>200</v>
      </c>
      <c r="C528" s="3" t="s">
        <v>222</v>
      </c>
      <c r="D528" s="3" t="s">
        <v>220</v>
      </c>
      <c r="E528" s="32">
        <v>-1.1056525346144399</v>
      </c>
      <c r="F528" s="32">
        <v>2.1042809309959699E-2</v>
      </c>
    </row>
    <row r="529" spans="2:6" x14ac:dyDescent="0.3">
      <c r="B529" s="3" t="s">
        <v>554</v>
      </c>
      <c r="C529" s="3" t="s">
        <v>470</v>
      </c>
      <c r="D529" s="3" t="s">
        <v>271</v>
      </c>
      <c r="E529" s="32">
        <v>-1.1046419081248899</v>
      </c>
      <c r="F529" s="32">
        <v>1.30524035815416E-2</v>
      </c>
    </row>
    <row r="530" spans="2:6" x14ac:dyDescent="0.3">
      <c r="B530" s="3" t="s">
        <v>194</v>
      </c>
      <c r="C530" s="3" t="s">
        <v>222</v>
      </c>
      <c r="D530" s="3" t="s">
        <v>220</v>
      </c>
      <c r="E530" s="32">
        <v>-1.1044207963374799</v>
      </c>
      <c r="F530" s="32">
        <v>2.6865444993075499E-2</v>
      </c>
    </row>
    <row r="531" spans="2:6" x14ac:dyDescent="0.3">
      <c r="B531" s="3" t="s">
        <v>555</v>
      </c>
      <c r="C531" s="3" t="s">
        <v>222</v>
      </c>
      <c r="D531" s="3" t="s">
        <v>220</v>
      </c>
      <c r="E531" s="32">
        <v>-1.10102427065104</v>
      </c>
      <c r="F531" s="32">
        <v>7.4865725649896101E-3</v>
      </c>
    </row>
    <row r="532" spans="2:6" x14ac:dyDescent="0.3">
      <c r="B532" s="3" t="s">
        <v>556</v>
      </c>
      <c r="C532" s="3" t="s">
        <v>455</v>
      </c>
      <c r="D532" s="3" t="s">
        <v>271</v>
      </c>
      <c r="E532" s="32">
        <v>-1.10012302190636</v>
      </c>
      <c r="F532" s="32">
        <v>2.5359045718810602E-2</v>
      </c>
    </row>
    <row r="533" spans="2:6" x14ac:dyDescent="0.3">
      <c r="B533" s="3" t="s">
        <v>557</v>
      </c>
      <c r="C533" s="3" t="s">
        <v>470</v>
      </c>
      <c r="D533" s="3" t="s">
        <v>271</v>
      </c>
      <c r="E533" s="32">
        <v>-1.0997568252972101</v>
      </c>
      <c r="F533" s="32">
        <v>3.5364594485782601E-3</v>
      </c>
    </row>
    <row r="534" spans="2:6" x14ac:dyDescent="0.3">
      <c r="B534" s="3" t="s">
        <v>450</v>
      </c>
      <c r="C534" s="3" t="s">
        <v>23</v>
      </c>
      <c r="D534" s="3" t="s">
        <v>220</v>
      </c>
      <c r="E534" s="32">
        <v>-1.09909362523682</v>
      </c>
      <c r="F534" s="32">
        <v>4.9152190624238798E-2</v>
      </c>
    </row>
    <row r="535" spans="2:6" x14ac:dyDescent="0.3">
      <c r="B535" s="3" t="s">
        <v>556</v>
      </c>
      <c r="C535" s="3" t="s">
        <v>451</v>
      </c>
      <c r="D535" s="3" t="s">
        <v>271</v>
      </c>
      <c r="E535" s="32">
        <v>-1.09802258944165</v>
      </c>
      <c r="F535" s="32">
        <v>1.91344175086843E-4</v>
      </c>
    </row>
    <row r="536" spans="2:6" x14ac:dyDescent="0.3">
      <c r="B536" s="3" t="s">
        <v>558</v>
      </c>
      <c r="C536" s="3" t="s">
        <v>470</v>
      </c>
      <c r="D536" s="3" t="s">
        <v>271</v>
      </c>
      <c r="E536" s="32">
        <v>-1.0947833070840101</v>
      </c>
      <c r="F536" s="32">
        <v>1.30524035815416E-2</v>
      </c>
    </row>
    <row r="537" spans="2:6" x14ac:dyDescent="0.3">
      <c r="B537" s="3" t="s">
        <v>559</v>
      </c>
      <c r="C537" s="3" t="s">
        <v>470</v>
      </c>
      <c r="D537" s="3" t="s">
        <v>271</v>
      </c>
      <c r="E537" s="32">
        <v>-1.0943770822187799</v>
      </c>
      <c r="F537" s="32">
        <v>1.8681407097703401E-2</v>
      </c>
    </row>
    <row r="538" spans="2:6" x14ac:dyDescent="0.3">
      <c r="B538" s="3" t="s">
        <v>560</v>
      </c>
      <c r="C538" s="3" t="s">
        <v>359</v>
      </c>
      <c r="D538" s="3" t="s">
        <v>223</v>
      </c>
      <c r="E538" s="32">
        <v>-1.0938260040501</v>
      </c>
      <c r="F538" s="32">
        <v>3.9593831666846602E-2</v>
      </c>
    </row>
    <row r="539" spans="2:6" x14ac:dyDescent="0.3">
      <c r="B539" s="3" t="s">
        <v>561</v>
      </c>
      <c r="C539" s="3" t="s">
        <v>38</v>
      </c>
      <c r="D539" s="3" t="s">
        <v>271</v>
      </c>
      <c r="E539" s="32">
        <v>-1.09327765574266</v>
      </c>
      <c r="F539" s="32">
        <v>2.4971338126573199E-2</v>
      </c>
    </row>
    <row r="540" spans="2:6" x14ac:dyDescent="0.3">
      <c r="B540" s="3" t="s">
        <v>562</v>
      </c>
      <c r="C540" s="3" t="s">
        <v>222</v>
      </c>
      <c r="D540" s="3" t="s">
        <v>220</v>
      </c>
      <c r="E540" s="32">
        <v>-1.09031133234356</v>
      </c>
      <c r="F540" s="32">
        <v>2.14429388334011E-2</v>
      </c>
    </row>
    <row r="541" spans="2:6" x14ac:dyDescent="0.3">
      <c r="B541" s="3" t="s">
        <v>563</v>
      </c>
      <c r="C541" s="3" t="s">
        <v>222</v>
      </c>
      <c r="D541" s="3" t="s">
        <v>220</v>
      </c>
      <c r="E541" s="32">
        <v>-1.0898162125359001</v>
      </c>
      <c r="F541" s="32">
        <v>1.1351932387577099E-2</v>
      </c>
    </row>
    <row r="542" spans="2:6" x14ac:dyDescent="0.3">
      <c r="B542" s="3" t="s">
        <v>564</v>
      </c>
      <c r="C542" s="3" t="s">
        <v>222</v>
      </c>
      <c r="D542" s="3" t="s">
        <v>223</v>
      </c>
      <c r="E542" s="32">
        <v>-1.08877393817014</v>
      </c>
      <c r="F542" s="32">
        <v>2.0941824101128E-2</v>
      </c>
    </row>
    <row r="543" spans="2:6" x14ac:dyDescent="0.3">
      <c r="B543" s="3" t="s">
        <v>544</v>
      </c>
      <c r="C543" s="3" t="s">
        <v>359</v>
      </c>
      <c r="D543" s="3" t="s">
        <v>223</v>
      </c>
      <c r="E543" s="32">
        <v>-1.0883692927574899</v>
      </c>
      <c r="F543" s="32">
        <v>2.8713614347100999E-2</v>
      </c>
    </row>
    <row r="544" spans="2:6" x14ac:dyDescent="0.3">
      <c r="B544" s="3" t="s">
        <v>556</v>
      </c>
      <c r="C544" s="3" t="s">
        <v>470</v>
      </c>
      <c r="D544" s="3" t="s">
        <v>271</v>
      </c>
      <c r="E544" s="32">
        <v>-1.0880797306563099</v>
      </c>
      <c r="F544" s="32">
        <v>1.18930257459995E-3</v>
      </c>
    </row>
    <row r="545" spans="2:6" x14ac:dyDescent="0.3">
      <c r="B545" s="3" t="s">
        <v>565</v>
      </c>
      <c r="C545" s="3" t="s">
        <v>470</v>
      </c>
      <c r="D545" s="3" t="s">
        <v>271</v>
      </c>
      <c r="E545" s="32">
        <v>-1.08786886611359</v>
      </c>
      <c r="F545" s="32">
        <v>1.30524035815416E-2</v>
      </c>
    </row>
    <row r="546" spans="2:6" x14ac:dyDescent="0.3">
      <c r="B546" s="3" t="s">
        <v>566</v>
      </c>
      <c r="C546" s="3" t="s">
        <v>23</v>
      </c>
      <c r="D546" s="3" t="s">
        <v>223</v>
      </c>
      <c r="E546" s="32">
        <v>-1.0875045009758799</v>
      </c>
      <c r="F546" s="32">
        <v>4.8120672657131602E-2</v>
      </c>
    </row>
    <row r="547" spans="2:6" x14ac:dyDescent="0.3">
      <c r="B547" s="3" t="s">
        <v>567</v>
      </c>
      <c r="C547" s="3" t="s">
        <v>455</v>
      </c>
      <c r="D547" s="3" t="s">
        <v>271</v>
      </c>
      <c r="E547" s="32">
        <v>-1.08541145015919</v>
      </c>
      <c r="F547" s="32">
        <v>2.9983549134842798E-2</v>
      </c>
    </row>
    <row r="548" spans="2:6" x14ac:dyDescent="0.3">
      <c r="B548" s="3" t="s">
        <v>568</v>
      </c>
      <c r="C548" s="3" t="s">
        <v>222</v>
      </c>
      <c r="D548" s="3" t="s">
        <v>220</v>
      </c>
      <c r="E548" s="32">
        <v>-1.08412067839654</v>
      </c>
      <c r="F548" s="32">
        <v>4.3063013129959499E-2</v>
      </c>
    </row>
    <row r="549" spans="2:6" x14ac:dyDescent="0.3">
      <c r="B549" s="3" t="s">
        <v>569</v>
      </c>
      <c r="C549" s="3" t="s">
        <v>222</v>
      </c>
      <c r="D549" s="3" t="s">
        <v>220</v>
      </c>
      <c r="E549" s="32">
        <v>-1.0841084682096001</v>
      </c>
      <c r="F549" s="32">
        <v>2.2660556762828899E-2</v>
      </c>
    </row>
    <row r="550" spans="2:6" x14ac:dyDescent="0.3">
      <c r="B550" s="3" t="s">
        <v>202</v>
      </c>
      <c r="C550" s="3" t="s">
        <v>222</v>
      </c>
      <c r="D550" s="3" t="s">
        <v>223</v>
      </c>
      <c r="E550" s="32">
        <v>-1.08396897553248</v>
      </c>
      <c r="F550" s="32">
        <v>3.8834112530482898E-2</v>
      </c>
    </row>
    <row r="551" spans="2:6" x14ac:dyDescent="0.3">
      <c r="B551" s="3" t="s">
        <v>190</v>
      </c>
      <c r="C551" s="3" t="s">
        <v>451</v>
      </c>
      <c r="D551" s="3" t="s">
        <v>271</v>
      </c>
      <c r="E551" s="32">
        <v>-1.0838715642023899</v>
      </c>
      <c r="F551" s="32">
        <v>9.4630676771280604E-4</v>
      </c>
    </row>
    <row r="552" spans="2:6" x14ac:dyDescent="0.3">
      <c r="B552" s="3" t="s">
        <v>469</v>
      </c>
      <c r="C552" s="3" t="s">
        <v>18</v>
      </c>
      <c r="D552" s="3" t="s">
        <v>271</v>
      </c>
      <c r="E552" s="32">
        <v>-1.0838683599753101</v>
      </c>
      <c r="F552" s="32">
        <v>1.2738367420019599E-2</v>
      </c>
    </row>
    <row r="553" spans="2:6" x14ac:dyDescent="0.3">
      <c r="B553" s="3" t="s">
        <v>209</v>
      </c>
      <c r="C553" s="3" t="s">
        <v>233</v>
      </c>
      <c r="D553" s="3" t="s">
        <v>223</v>
      </c>
      <c r="E553" s="32">
        <v>-1.0834812496939501</v>
      </c>
      <c r="F553" s="32">
        <v>3.6206105472167502E-2</v>
      </c>
    </row>
    <row r="554" spans="2:6" x14ac:dyDescent="0.3">
      <c r="B554" s="3" t="s">
        <v>513</v>
      </c>
      <c r="C554" s="3" t="s">
        <v>470</v>
      </c>
      <c r="D554" s="3" t="s">
        <v>271</v>
      </c>
      <c r="E554" s="32">
        <v>-1.08096338865976</v>
      </c>
      <c r="F554" s="32">
        <v>3.4248975362565E-2</v>
      </c>
    </row>
    <row r="555" spans="2:6" x14ac:dyDescent="0.3">
      <c r="B555" s="3" t="s">
        <v>409</v>
      </c>
      <c r="C555" s="3" t="s">
        <v>222</v>
      </c>
      <c r="D555" s="3" t="s">
        <v>220</v>
      </c>
      <c r="E555" s="32">
        <v>-1.0807696209618101</v>
      </c>
      <c r="F555" s="32">
        <v>2.1665948761494701E-2</v>
      </c>
    </row>
    <row r="556" spans="2:6" x14ac:dyDescent="0.3">
      <c r="B556" s="3" t="s">
        <v>200</v>
      </c>
      <c r="C556" s="3" t="s">
        <v>359</v>
      </c>
      <c r="D556" s="3" t="s">
        <v>223</v>
      </c>
      <c r="E556" s="32">
        <v>-1.08057311820445</v>
      </c>
      <c r="F556" s="32">
        <v>2.39869664218678E-2</v>
      </c>
    </row>
    <row r="557" spans="2:6" x14ac:dyDescent="0.3">
      <c r="B557" s="3" t="s">
        <v>570</v>
      </c>
      <c r="C557" s="3" t="s">
        <v>451</v>
      </c>
      <c r="D557" s="3" t="s">
        <v>271</v>
      </c>
      <c r="E557" s="32">
        <v>-1.0800849942294899</v>
      </c>
      <c r="F557" s="32">
        <v>9.0095562707486303E-3</v>
      </c>
    </row>
    <row r="558" spans="2:6" x14ac:dyDescent="0.3">
      <c r="B558" s="3" t="s">
        <v>571</v>
      </c>
      <c r="C558" s="3" t="s">
        <v>222</v>
      </c>
      <c r="D558" s="3" t="s">
        <v>223</v>
      </c>
      <c r="E558" s="32">
        <v>-1.0796382477426101</v>
      </c>
      <c r="F558" s="32">
        <v>4.9447989664708099E-2</v>
      </c>
    </row>
    <row r="559" spans="2:6" x14ac:dyDescent="0.3">
      <c r="B559" s="3" t="s">
        <v>446</v>
      </c>
      <c r="C559" s="3" t="s">
        <v>222</v>
      </c>
      <c r="D559" s="3" t="s">
        <v>223</v>
      </c>
      <c r="E559" s="32">
        <v>-1.0785317444756299</v>
      </c>
      <c r="F559" s="32">
        <v>4.07208667430497E-2</v>
      </c>
    </row>
    <row r="560" spans="2:6" x14ac:dyDescent="0.3">
      <c r="B560" s="3" t="s">
        <v>572</v>
      </c>
      <c r="C560" s="3" t="s">
        <v>23</v>
      </c>
      <c r="D560" s="3" t="s">
        <v>271</v>
      </c>
      <c r="E560" s="32">
        <v>-1.07831773879365</v>
      </c>
      <c r="F560" s="43">
        <v>3.66093048790599E-5</v>
      </c>
    </row>
    <row r="561" spans="2:6" x14ac:dyDescent="0.3">
      <c r="B561" s="3" t="s">
        <v>573</v>
      </c>
      <c r="C561" s="3" t="s">
        <v>222</v>
      </c>
      <c r="D561" s="3" t="s">
        <v>220</v>
      </c>
      <c r="E561" s="32">
        <v>-1.07733249654439</v>
      </c>
      <c r="F561" s="32">
        <v>2.6222626985518201E-2</v>
      </c>
    </row>
    <row r="562" spans="2:6" x14ac:dyDescent="0.3">
      <c r="B562" s="3" t="s">
        <v>574</v>
      </c>
      <c r="C562" s="3" t="s">
        <v>455</v>
      </c>
      <c r="D562" s="3" t="s">
        <v>271</v>
      </c>
      <c r="E562" s="32">
        <v>-1.07647821034125</v>
      </c>
      <c r="F562" s="32">
        <v>3.0371431523895501E-2</v>
      </c>
    </row>
    <row r="563" spans="2:6" x14ac:dyDescent="0.3">
      <c r="B563" s="3" t="s">
        <v>548</v>
      </c>
      <c r="C563" s="3" t="s">
        <v>222</v>
      </c>
      <c r="D563" s="3" t="s">
        <v>220</v>
      </c>
      <c r="E563" s="32">
        <v>-1.07493038744033</v>
      </c>
      <c r="F563" s="32">
        <v>4.1669255502095798E-2</v>
      </c>
    </row>
    <row r="564" spans="2:6" x14ac:dyDescent="0.3">
      <c r="B564" s="3" t="s">
        <v>527</v>
      </c>
      <c r="C564" s="3" t="s">
        <v>233</v>
      </c>
      <c r="D564" s="3" t="s">
        <v>271</v>
      </c>
      <c r="E564" s="32">
        <v>-1.07472401017775</v>
      </c>
      <c r="F564" s="32">
        <v>1.2660406149448799E-3</v>
      </c>
    </row>
    <row r="565" spans="2:6" x14ac:dyDescent="0.3">
      <c r="B565" s="3" t="s">
        <v>468</v>
      </c>
      <c r="C565" s="3" t="s">
        <v>451</v>
      </c>
      <c r="D565" s="3" t="s">
        <v>271</v>
      </c>
      <c r="E565" s="32">
        <v>-1.0745532940209099</v>
      </c>
      <c r="F565" s="32">
        <v>9.0095562707486303E-3</v>
      </c>
    </row>
    <row r="566" spans="2:6" x14ac:dyDescent="0.3">
      <c r="B566" s="3" t="s">
        <v>575</v>
      </c>
      <c r="C566" s="3" t="s">
        <v>222</v>
      </c>
      <c r="D566" s="3" t="s">
        <v>223</v>
      </c>
      <c r="E566" s="32">
        <v>-1.0734032390023101</v>
      </c>
      <c r="F566" s="32">
        <v>3.1743307763246499E-2</v>
      </c>
    </row>
    <row r="567" spans="2:6" x14ac:dyDescent="0.3">
      <c r="B567" s="3" t="s">
        <v>576</v>
      </c>
      <c r="C567" s="3" t="s">
        <v>222</v>
      </c>
      <c r="D567" s="3" t="s">
        <v>220</v>
      </c>
      <c r="E567" s="32">
        <v>-1.07284689315436</v>
      </c>
      <c r="F567" s="32">
        <v>3.2248825060704797E-2</v>
      </c>
    </row>
    <row r="568" spans="2:6" x14ac:dyDescent="0.3">
      <c r="B568" s="3" t="s">
        <v>577</v>
      </c>
      <c r="C568" s="3" t="s">
        <v>222</v>
      </c>
      <c r="D568" s="3" t="s">
        <v>223</v>
      </c>
      <c r="E568" s="32">
        <v>-1.0725074579884599</v>
      </c>
      <c r="F568" s="32">
        <v>1.63269618390205E-2</v>
      </c>
    </row>
    <row r="569" spans="2:6" x14ac:dyDescent="0.3">
      <c r="B569" s="3" t="s">
        <v>199</v>
      </c>
      <c r="C569" s="3" t="s">
        <v>23</v>
      </c>
      <c r="D569" s="3" t="s">
        <v>220</v>
      </c>
      <c r="E569" s="32">
        <v>-1.0699080935107701</v>
      </c>
      <c r="F569" s="32">
        <v>3.3739774016483703E-2</v>
      </c>
    </row>
    <row r="570" spans="2:6" x14ac:dyDescent="0.3">
      <c r="B570" s="3" t="s">
        <v>578</v>
      </c>
      <c r="C570" s="3" t="s">
        <v>38</v>
      </c>
      <c r="D570" s="3" t="s">
        <v>271</v>
      </c>
      <c r="E570" s="32">
        <v>-1.0668208050860899</v>
      </c>
      <c r="F570" s="32">
        <v>2.4033865421537398E-3</v>
      </c>
    </row>
    <row r="571" spans="2:6" x14ac:dyDescent="0.3">
      <c r="B571" s="3" t="s">
        <v>180</v>
      </c>
      <c r="C571" s="3" t="s">
        <v>233</v>
      </c>
      <c r="D571" s="3" t="s">
        <v>271</v>
      </c>
      <c r="E571" s="32">
        <v>-1.06623405361149</v>
      </c>
      <c r="F571" s="32">
        <v>4.0404926703994596E-3</v>
      </c>
    </row>
    <row r="572" spans="2:6" x14ac:dyDescent="0.3">
      <c r="B572" s="3" t="s">
        <v>513</v>
      </c>
      <c r="C572" s="3" t="s">
        <v>451</v>
      </c>
      <c r="D572" s="3" t="s">
        <v>271</v>
      </c>
      <c r="E572" s="32">
        <v>-1.06563007096131</v>
      </c>
      <c r="F572" s="32">
        <v>1.6787575666540499E-2</v>
      </c>
    </row>
    <row r="573" spans="2:6" x14ac:dyDescent="0.3">
      <c r="B573" s="3" t="s">
        <v>579</v>
      </c>
      <c r="C573" s="3" t="s">
        <v>222</v>
      </c>
      <c r="D573" s="3" t="s">
        <v>220</v>
      </c>
      <c r="E573" s="32">
        <v>-1.0642582247260901</v>
      </c>
      <c r="F573" s="32">
        <v>3.4625489919047299E-2</v>
      </c>
    </row>
    <row r="574" spans="2:6" x14ac:dyDescent="0.3">
      <c r="B574" s="3" t="s">
        <v>580</v>
      </c>
      <c r="C574" s="3" t="s">
        <v>455</v>
      </c>
      <c r="D574" s="3" t="s">
        <v>271</v>
      </c>
      <c r="E574" s="32">
        <v>-1.0633500821366</v>
      </c>
      <c r="F574" s="32">
        <v>2.5359045718810602E-2</v>
      </c>
    </row>
    <row r="575" spans="2:6" x14ac:dyDescent="0.3">
      <c r="B575" s="3" t="s">
        <v>581</v>
      </c>
      <c r="C575" s="3" t="s">
        <v>455</v>
      </c>
      <c r="D575" s="3" t="s">
        <v>271</v>
      </c>
      <c r="E575" s="32">
        <v>-1.0616741346194201</v>
      </c>
      <c r="F575" s="32">
        <v>2.9845188012558199E-2</v>
      </c>
    </row>
    <row r="576" spans="2:6" x14ac:dyDescent="0.3">
      <c r="B576" s="3" t="s">
        <v>533</v>
      </c>
      <c r="C576" s="3" t="s">
        <v>222</v>
      </c>
      <c r="D576" s="3" t="s">
        <v>223</v>
      </c>
      <c r="E576" s="32">
        <v>-1.05972324169275</v>
      </c>
      <c r="F576" s="32">
        <v>3.5627485828079598E-2</v>
      </c>
    </row>
    <row r="577" spans="2:6" x14ac:dyDescent="0.3">
      <c r="B577" s="3" t="s">
        <v>466</v>
      </c>
      <c r="C577" s="3" t="s">
        <v>233</v>
      </c>
      <c r="D577" s="3" t="s">
        <v>223</v>
      </c>
      <c r="E577" s="32">
        <v>-1.0589261650914199</v>
      </c>
      <c r="F577" s="32">
        <v>4.81782791236662E-2</v>
      </c>
    </row>
    <row r="578" spans="2:6" x14ac:dyDescent="0.3">
      <c r="B578" s="3" t="s">
        <v>504</v>
      </c>
      <c r="C578" s="3" t="s">
        <v>222</v>
      </c>
      <c r="D578" s="3" t="s">
        <v>223</v>
      </c>
      <c r="E578" s="32">
        <v>-1.05874538751124</v>
      </c>
      <c r="F578" s="32">
        <v>3.1829195175917403E-2</v>
      </c>
    </row>
    <row r="579" spans="2:6" x14ac:dyDescent="0.3">
      <c r="B579" s="3" t="s">
        <v>582</v>
      </c>
      <c r="C579" s="3" t="s">
        <v>455</v>
      </c>
      <c r="D579" s="3" t="s">
        <v>271</v>
      </c>
      <c r="E579" s="32">
        <v>-1.0585716771707201</v>
      </c>
      <c r="F579" s="32">
        <v>3.9343932321868703E-2</v>
      </c>
    </row>
    <row r="580" spans="2:6" x14ac:dyDescent="0.3">
      <c r="B580" s="3" t="s">
        <v>583</v>
      </c>
      <c r="C580" s="3" t="s">
        <v>40</v>
      </c>
      <c r="D580" s="3" t="s">
        <v>223</v>
      </c>
      <c r="E580" s="32">
        <v>-1.0573980149653801</v>
      </c>
      <c r="F580" s="32">
        <v>4.5253063504220398E-2</v>
      </c>
    </row>
    <row r="581" spans="2:6" x14ac:dyDescent="0.3">
      <c r="B581" s="3" t="s">
        <v>584</v>
      </c>
      <c r="C581" s="3" t="s">
        <v>222</v>
      </c>
      <c r="D581" s="3" t="s">
        <v>220</v>
      </c>
      <c r="E581" s="32">
        <v>-1.0558587107734601</v>
      </c>
      <c r="F581" s="32">
        <v>1.1351932387577099E-2</v>
      </c>
    </row>
    <row r="582" spans="2:6" x14ac:dyDescent="0.3">
      <c r="B582" s="3" t="s">
        <v>524</v>
      </c>
      <c r="C582" s="3" t="s">
        <v>451</v>
      </c>
      <c r="D582" s="3" t="s">
        <v>271</v>
      </c>
      <c r="E582" s="32">
        <v>-1.05398998276015</v>
      </c>
      <c r="F582" s="32">
        <v>2.9588828446407999E-3</v>
      </c>
    </row>
    <row r="583" spans="2:6" x14ac:dyDescent="0.3">
      <c r="B583" s="3" t="s">
        <v>585</v>
      </c>
      <c r="C583" s="3" t="s">
        <v>38</v>
      </c>
      <c r="D583" s="3" t="s">
        <v>271</v>
      </c>
      <c r="E583" s="32">
        <v>-1.0525348924917</v>
      </c>
      <c r="F583" s="32">
        <v>1.4785657007083499E-2</v>
      </c>
    </row>
    <row r="584" spans="2:6" x14ac:dyDescent="0.3">
      <c r="B584" s="3" t="s">
        <v>200</v>
      </c>
      <c r="C584" s="3" t="s">
        <v>222</v>
      </c>
      <c r="D584" s="3" t="s">
        <v>223</v>
      </c>
      <c r="E584" s="32">
        <v>-1.05224244430609</v>
      </c>
      <c r="F584" s="32">
        <v>1.3183009911385501E-2</v>
      </c>
    </row>
    <row r="585" spans="2:6" x14ac:dyDescent="0.3">
      <c r="B585" s="3" t="s">
        <v>586</v>
      </c>
      <c r="C585" s="3" t="s">
        <v>470</v>
      </c>
      <c r="D585" s="3" t="s">
        <v>271</v>
      </c>
      <c r="E585" s="32">
        <v>-1.0517456331564301</v>
      </c>
      <c r="F585" s="32">
        <v>2.0730905539297E-2</v>
      </c>
    </row>
    <row r="586" spans="2:6" x14ac:dyDescent="0.3">
      <c r="B586" s="3" t="s">
        <v>587</v>
      </c>
      <c r="C586" s="3" t="s">
        <v>20</v>
      </c>
      <c r="D586" s="3" t="s">
        <v>271</v>
      </c>
      <c r="E586" s="32">
        <v>-1.05122802064531</v>
      </c>
      <c r="F586" s="32">
        <v>3.6620650375168803E-2</v>
      </c>
    </row>
    <row r="587" spans="2:6" x14ac:dyDescent="0.3">
      <c r="B587" s="3" t="s">
        <v>164</v>
      </c>
      <c r="C587" s="3" t="s">
        <v>33</v>
      </c>
      <c r="D587" s="3" t="s">
        <v>271</v>
      </c>
      <c r="E587" s="32">
        <v>-1.05035789704031</v>
      </c>
      <c r="F587" s="32">
        <v>7.3401727276445295E-4</v>
      </c>
    </row>
    <row r="588" spans="2:6" x14ac:dyDescent="0.3">
      <c r="B588" s="3" t="s">
        <v>545</v>
      </c>
      <c r="C588" s="3" t="s">
        <v>222</v>
      </c>
      <c r="D588" s="3" t="s">
        <v>220</v>
      </c>
      <c r="E588" s="32">
        <v>-1.04975328599754</v>
      </c>
      <c r="F588" s="32">
        <v>1.50211993880132E-2</v>
      </c>
    </row>
    <row r="589" spans="2:6" x14ac:dyDescent="0.3">
      <c r="B589" s="3" t="s">
        <v>588</v>
      </c>
      <c r="C589" s="3" t="s">
        <v>23</v>
      </c>
      <c r="D589" s="3" t="s">
        <v>271</v>
      </c>
      <c r="E589" s="32">
        <v>-1.0486823224669399</v>
      </c>
      <c r="F589" s="32">
        <v>3.8826007199848402E-4</v>
      </c>
    </row>
    <row r="590" spans="2:6" x14ac:dyDescent="0.3">
      <c r="B590" s="3" t="s">
        <v>589</v>
      </c>
      <c r="C590" s="3" t="s">
        <v>36</v>
      </c>
      <c r="D590" s="3" t="s">
        <v>271</v>
      </c>
      <c r="E590" s="32">
        <v>-1.04865153623278</v>
      </c>
      <c r="F590" s="32">
        <v>1.5845154005048798E-2</v>
      </c>
    </row>
    <row r="591" spans="2:6" x14ac:dyDescent="0.3">
      <c r="B591" s="3" t="s">
        <v>590</v>
      </c>
      <c r="C591" s="3" t="s">
        <v>40</v>
      </c>
      <c r="D591" s="3" t="s">
        <v>223</v>
      </c>
      <c r="E591" s="32">
        <v>-1.04836128153476</v>
      </c>
      <c r="F591" s="32">
        <v>3.7066751222731599E-2</v>
      </c>
    </row>
    <row r="592" spans="2:6" x14ac:dyDescent="0.3">
      <c r="B592" s="3" t="s">
        <v>591</v>
      </c>
      <c r="C592" s="3" t="s">
        <v>222</v>
      </c>
      <c r="D592" s="3" t="s">
        <v>220</v>
      </c>
      <c r="E592" s="32">
        <v>-1.04811603554878</v>
      </c>
      <c r="F592" s="32">
        <v>2.99843025619419E-2</v>
      </c>
    </row>
    <row r="593" spans="2:6" x14ac:dyDescent="0.3">
      <c r="B593" s="3" t="s">
        <v>467</v>
      </c>
      <c r="C593" s="3" t="s">
        <v>233</v>
      </c>
      <c r="D593" s="3" t="s">
        <v>223</v>
      </c>
      <c r="E593" s="32">
        <v>-1.0473369210277199</v>
      </c>
      <c r="F593" s="32">
        <v>3.6206105472167502E-2</v>
      </c>
    </row>
    <row r="594" spans="2:6" x14ac:dyDescent="0.3">
      <c r="B594" s="3" t="s">
        <v>507</v>
      </c>
      <c r="C594" s="3" t="s">
        <v>222</v>
      </c>
      <c r="D594" s="3" t="s">
        <v>223</v>
      </c>
      <c r="E594" s="32">
        <v>-1.04705739554227</v>
      </c>
      <c r="F594" s="32">
        <v>2.0941824101128E-2</v>
      </c>
    </row>
    <row r="595" spans="2:6" x14ac:dyDescent="0.3">
      <c r="B595" s="3" t="s">
        <v>592</v>
      </c>
      <c r="C595" s="3" t="s">
        <v>455</v>
      </c>
      <c r="D595" s="3" t="s">
        <v>271</v>
      </c>
      <c r="E595" s="32">
        <v>-1.04670131224856</v>
      </c>
      <c r="F595" s="32">
        <v>1.6957197440059399E-2</v>
      </c>
    </row>
    <row r="596" spans="2:6" x14ac:dyDescent="0.3">
      <c r="B596" s="3" t="s">
        <v>593</v>
      </c>
      <c r="C596" s="3" t="s">
        <v>222</v>
      </c>
      <c r="D596" s="3" t="s">
        <v>220</v>
      </c>
      <c r="E596" s="32">
        <v>-1.0457688785041099</v>
      </c>
      <c r="F596" s="32">
        <v>3.2248825060704797E-2</v>
      </c>
    </row>
    <row r="597" spans="2:6" x14ac:dyDescent="0.3">
      <c r="B597" s="3" t="s">
        <v>560</v>
      </c>
      <c r="C597" s="3" t="s">
        <v>222</v>
      </c>
      <c r="D597" s="3" t="s">
        <v>220</v>
      </c>
      <c r="E597" s="32">
        <v>-1.04520563823484</v>
      </c>
      <c r="F597" s="32">
        <v>4.7176153625838199E-2</v>
      </c>
    </row>
    <row r="598" spans="2:6" x14ac:dyDescent="0.3">
      <c r="B598" s="3" t="s">
        <v>594</v>
      </c>
      <c r="C598" s="3" t="s">
        <v>222</v>
      </c>
      <c r="D598" s="3" t="s">
        <v>220</v>
      </c>
      <c r="E598" s="32">
        <v>-1.04488500318757</v>
      </c>
      <c r="F598" s="32">
        <v>2.6395343110882E-2</v>
      </c>
    </row>
    <row r="599" spans="2:6" x14ac:dyDescent="0.3">
      <c r="B599" s="3" t="s">
        <v>207</v>
      </c>
      <c r="C599" s="3" t="s">
        <v>233</v>
      </c>
      <c r="D599" s="3" t="s">
        <v>223</v>
      </c>
      <c r="E599" s="32">
        <v>-1.0439607306112499</v>
      </c>
      <c r="F599" s="32">
        <v>2.3639994098409702E-2</v>
      </c>
    </row>
    <row r="600" spans="2:6" x14ac:dyDescent="0.3">
      <c r="B600" s="3" t="s">
        <v>595</v>
      </c>
      <c r="C600" s="3" t="s">
        <v>222</v>
      </c>
      <c r="D600" s="3" t="s">
        <v>220</v>
      </c>
      <c r="E600" s="32">
        <v>-1.04290879046122</v>
      </c>
      <c r="F600" s="32">
        <v>3.2987857406047698E-2</v>
      </c>
    </row>
    <row r="601" spans="2:6" x14ac:dyDescent="0.3">
      <c r="B601" s="3" t="s">
        <v>596</v>
      </c>
      <c r="C601" s="3" t="s">
        <v>38</v>
      </c>
      <c r="D601" s="3" t="s">
        <v>271</v>
      </c>
      <c r="E601" s="32">
        <v>-1.0399912637203099</v>
      </c>
      <c r="F601" s="32">
        <v>4.52013908458739E-2</v>
      </c>
    </row>
    <row r="602" spans="2:6" x14ac:dyDescent="0.3">
      <c r="B602" s="3" t="s">
        <v>597</v>
      </c>
      <c r="C602" s="3" t="s">
        <v>222</v>
      </c>
      <c r="D602" s="3" t="s">
        <v>220</v>
      </c>
      <c r="E602" s="32">
        <v>-1.03921253091693</v>
      </c>
      <c r="F602" s="32">
        <v>4.2669321135493397E-2</v>
      </c>
    </row>
    <row r="603" spans="2:6" x14ac:dyDescent="0.3">
      <c r="B603" s="3" t="s">
        <v>195</v>
      </c>
      <c r="C603" s="3" t="s">
        <v>222</v>
      </c>
      <c r="D603" s="3" t="s">
        <v>220</v>
      </c>
      <c r="E603" s="32">
        <v>-1.0385635151781301</v>
      </c>
      <c r="F603" s="32">
        <v>3.2987857406047698E-2</v>
      </c>
    </row>
    <row r="604" spans="2:6" x14ac:dyDescent="0.3">
      <c r="B604" s="3" t="s">
        <v>598</v>
      </c>
      <c r="C604" s="3" t="s">
        <v>222</v>
      </c>
      <c r="D604" s="3" t="s">
        <v>223</v>
      </c>
      <c r="E604" s="32">
        <v>-1.0369920343447501</v>
      </c>
      <c r="F604" s="32">
        <v>1.73056379774498E-2</v>
      </c>
    </row>
    <row r="605" spans="2:6" x14ac:dyDescent="0.3">
      <c r="B605" s="3" t="s">
        <v>472</v>
      </c>
      <c r="C605" s="3" t="s">
        <v>470</v>
      </c>
      <c r="D605" s="3" t="s">
        <v>271</v>
      </c>
      <c r="E605" s="32">
        <v>-1.03547993145063</v>
      </c>
      <c r="F605" s="32">
        <v>3.3798014553203998E-2</v>
      </c>
    </row>
    <row r="606" spans="2:6" x14ac:dyDescent="0.3">
      <c r="B606" s="3" t="s">
        <v>519</v>
      </c>
      <c r="C606" s="3" t="s">
        <v>233</v>
      </c>
      <c r="D606" s="3" t="s">
        <v>271</v>
      </c>
      <c r="E606" s="32">
        <v>-1.0345184520503199</v>
      </c>
      <c r="F606" s="32">
        <v>1.70545485114975E-3</v>
      </c>
    </row>
    <row r="607" spans="2:6" x14ac:dyDescent="0.3">
      <c r="B607" s="3" t="s">
        <v>599</v>
      </c>
      <c r="C607" s="3" t="s">
        <v>222</v>
      </c>
      <c r="D607" s="3" t="s">
        <v>223</v>
      </c>
      <c r="E607" s="32">
        <v>-1.0344741300671001</v>
      </c>
      <c r="F607" s="32">
        <v>3.5627485828079598E-2</v>
      </c>
    </row>
    <row r="608" spans="2:6" x14ac:dyDescent="0.3">
      <c r="B608" s="3" t="s">
        <v>600</v>
      </c>
      <c r="C608" s="3" t="s">
        <v>455</v>
      </c>
      <c r="D608" s="3" t="s">
        <v>271</v>
      </c>
      <c r="E608" s="32">
        <v>-1.03235348776643</v>
      </c>
      <c r="F608" s="32">
        <v>2.9983549134842798E-2</v>
      </c>
    </row>
    <row r="609" spans="2:6" x14ac:dyDescent="0.3">
      <c r="B609" s="3" t="s">
        <v>601</v>
      </c>
      <c r="C609" s="3" t="s">
        <v>222</v>
      </c>
      <c r="D609" s="3" t="s">
        <v>220</v>
      </c>
      <c r="E609" s="32">
        <v>-1.03189078990278</v>
      </c>
      <c r="F609" s="32">
        <v>1.1351932387577099E-2</v>
      </c>
    </row>
    <row r="610" spans="2:6" x14ac:dyDescent="0.3">
      <c r="B610" s="3" t="s">
        <v>602</v>
      </c>
      <c r="C610" s="3" t="s">
        <v>233</v>
      </c>
      <c r="D610" s="3" t="s">
        <v>271</v>
      </c>
      <c r="E610" s="32">
        <v>-1.03079754430709</v>
      </c>
      <c r="F610" s="32">
        <v>3.6098426766883601E-2</v>
      </c>
    </row>
    <row r="611" spans="2:6" x14ac:dyDescent="0.3">
      <c r="B611" s="3" t="s">
        <v>532</v>
      </c>
      <c r="C611" s="3" t="s">
        <v>233</v>
      </c>
      <c r="D611" s="3" t="s">
        <v>223</v>
      </c>
      <c r="E611" s="32">
        <v>-1.0304371295310899</v>
      </c>
      <c r="F611" s="32">
        <v>3.0476263076006999E-2</v>
      </c>
    </row>
    <row r="612" spans="2:6" x14ac:dyDescent="0.3">
      <c r="B612" s="3" t="s">
        <v>603</v>
      </c>
      <c r="C612" s="3" t="s">
        <v>38</v>
      </c>
      <c r="D612" s="3" t="s">
        <v>271</v>
      </c>
      <c r="E612" s="32">
        <v>-1.0302431884407901</v>
      </c>
      <c r="F612" s="32">
        <v>2.4033865421537398E-3</v>
      </c>
    </row>
    <row r="613" spans="2:6" x14ac:dyDescent="0.3">
      <c r="B613" s="3" t="s">
        <v>140</v>
      </c>
      <c r="C613" s="3" t="s">
        <v>222</v>
      </c>
      <c r="D613" s="3" t="s">
        <v>271</v>
      </c>
      <c r="E613" s="32">
        <v>-1.03004375075775</v>
      </c>
      <c r="F613" s="32">
        <v>7.5195093391768799E-3</v>
      </c>
    </row>
    <row r="614" spans="2:6" x14ac:dyDescent="0.3">
      <c r="B614" s="3" t="s">
        <v>604</v>
      </c>
      <c r="C614" s="3" t="s">
        <v>222</v>
      </c>
      <c r="D614" s="3" t="s">
        <v>223</v>
      </c>
      <c r="E614" s="32">
        <v>-1.02997306657585</v>
      </c>
      <c r="F614" s="32">
        <v>4.07208667430497E-2</v>
      </c>
    </row>
    <row r="615" spans="2:6" x14ac:dyDescent="0.3">
      <c r="B615" s="3" t="s">
        <v>605</v>
      </c>
      <c r="C615" s="3" t="s">
        <v>40</v>
      </c>
      <c r="D615" s="3" t="s">
        <v>223</v>
      </c>
      <c r="E615" s="32">
        <v>-1.02932396418697</v>
      </c>
      <c r="F615" s="32">
        <v>2.1324921022256301E-2</v>
      </c>
    </row>
    <row r="616" spans="2:6" x14ac:dyDescent="0.3">
      <c r="B616" s="3" t="s">
        <v>606</v>
      </c>
      <c r="C616" s="3" t="s">
        <v>470</v>
      </c>
      <c r="D616" s="3" t="s">
        <v>271</v>
      </c>
      <c r="E616" s="32">
        <v>-1.0270032934141999</v>
      </c>
      <c r="F616" s="32">
        <v>6.9971669752476404E-3</v>
      </c>
    </row>
    <row r="617" spans="2:6" x14ac:dyDescent="0.3">
      <c r="B617" s="3" t="s">
        <v>513</v>
      </c>
      <c r="C617" s="3" t="s">
        <v>23</v>
      </c>
      <c r="D617" s="3" t="s">
        <v>271</v>
      </c>
      <c r="E617" s="32">
        <v>-1.02631070064116</v>
      </c>
      <c r="F617" s="32">
        <v>2.97825484834026E-4</v>
      </c>
    </row>
    <row r="618" spans="2:6" x14ac:dyDescent="0.3">
      <c r="B618" s="3" t="s">
        <v>607</v>
      </c>
      <c r="C618" s="3" t="s">
        <v>359</v>
      </c>
      <c r="D618" s="3" t="s">
        <v>223</v>
      </c>
      <c r="E618" s="32">
        <v>-1.0260743291343299</v>
      </c>
      <c r="F618" s="32">
        <v>3.9593831666846602E-2</v>
      </c>
    </row>
    <row r="619" spans="2:6" x14ac:dyDescent="0.3">
      <c r="B619" s="3" t="s">
        <v>608</v>
      </c>
      <c r="C619" s="3" t="s">
        <v>470</v>
      </c>
      <c r="D619" s="3" t="s">
        <v>271</v>
      </c>
      <c r="E619" s="32">
        <v>-1.0235515553725101</v>
      </c>
      <c r="F619" s="32">
        <v>2.1111216135902399E-2</v>
      </c>
    </row>
    <row r="620" spans="2:6" x14ac:dyDescent="0.3">
      <c r="B620" s="3" t="s">
        <v>494</v>
      </c>
      <c r="C620" s="3" t="s">
        <v>23</v>
      </c>
      <c r="D620" s="3" t="s">
        <v>223</v>
      </c>
      <c r="E620" s="32">
        <v>-1.0233913710617699</v>
      </c>
      <c r="F620" s="32">
        <v>3.8999634668283101E-2</v>
      </c>
    </row>
    <row r="621" spans="2:6" x14ac:dyDescent="0.3">
      <c r="B621" s="3" t="s">
        <v>609</v>
      </c>
      <c r="C621" s="3" t="s">
        <v>36</v>
      </c>
      <c r="D621" s="3" t="s">
        <v>271</v>
      </c>
      <c r="E621" s="32">
        <v>-1.0231652430161799</v>
      </c>
      <c r="F621" s="32">
        <v>3.1115169579011E-2</v>
      </c>
    </row>
    <row r="622" spans="2:6" x14ac:dyDescent="0.3">
      <c r="B622" s="3" t="s">
        <v>610</v>
      </c>
      <c r="C622" s="3" t="s">
        <v>511</v>
      </c>
      <c r="D622" s="3" t="s">
        <v>271</v>
      </c>
      <c r="E622" s="32">
        <v>-1.0231486819727</v>
      </c>
      <c r="F622" s="32">
        <v>4.7594814446250501E-2</v>
      </c>
    </row>
    <row r="623" spans="2:6" x14ac:dyDescent="0.3">
      <c r="B623" s="3" t="s">
        <v>611</v>
      </c>
      <c r="C623" s="3" t="s">
        <v>222</v>
      </c>
      <c r="D623" s="3" t="s">
        <v>220</v>
      </c>
      <c r="E623" s="32">
        <v>-1.0215376875822999</v>
      </c>
      <c r="F623" s="32">
        <v>4.2833976652598402E-2</v>
      </c>
    </row>
    <row r="624" spans="2:6" x14ac:dyDescent="0.3">
      <c r="B624" s="3" t="s">
        <v>550</v>
      </c>
      <c r="C624" s="3" t="s">
        <v>222</v>
      </c>
      <c r="D624" s="3" t="s">
        <v>223</v>
      </c>
      <c r="E624" s="32">
        <v>-1.02122690197056</v>
      </c>
      <c r="F624" s="32">
        <v>3.3549703084327101E-2</v>
      </c>
    </row>
    <row r="625" spans="2:6" x14ac:dyDescent="0.3">
      <c r="B625" s="3" t="s">
        <v>612</v>
      </c>
      <c r="C625" s="3" t="s">
        <v>222</v>
      </c>
      <c r="D625" s="3" t="s">
        <v>271</v>
      </c>
      <c r="E625" s="32">
        <v>-1.02044657595844</v>
      </c>
      <c r="F625" s="32">
        <v>2.45029230161205E-4</v>
      </c>
    </row>
    <row r="626" spans="2:6" x14ac:dyDescent="0.3">
      <c r="B626" s="3" t="s">
        <v>524</v>
      </c>
      <c r="C626" s="3" t="s">
        <v>470</v>
      </c>
      <c r="D626" s="3" t="s">
        <v>271</v>
      </c>
      <c r="E626" s="32">
        <v>-1.02012865708538</v>
      </c>
      <c r="F626" s="32">
        <v>5.3172435311141701E-3</v>
      </c>
    </row>
    <row r="627" spans="2:6" x14ac:dyDescent="0.3">
      <c r="B627" s="3" t="s">
        <v>613</v>
      </c>
      <c r="C627" s="3" t="s">
        <v>222</v>
      </c>
      <c r="D627" s="3" t="s">
        <v>220</v>
      </c>
      <c r="E627" s="32">
        <v>-1.0197075255777299</v>
      </c>
      <c r="F627" s="32">
        <v>3.1676229985816803E-2</v>
      </c>
    </row>
    <row r="628" spans="2:6" x14ac:dyDescent="0.3">
      <c r="B628" s="3" t="s">
        <v>548</v>
      </c>
      <c r="C628" s="3" t="s">
        <v>222</v>
      </c>
      <c r="D628" s="3" t="s">
        <v>223</v>
      </c>
      <c r="E628" s="32">
        <v>-1.01959080175855</v>
      </c>
      <c r="F628" s="32">
        <v>2.8061635821719201E-2</v>
      </c>
    </row>
    <row r="629" spans="2:6" x14ac:dyDescent="0.3">
      <c r="B629" s="3" t="s">
        <v>614</v>
      </c>
      <c r="C629" s="3" t="s">
        <v>222</v>
      </c>
      <c r="D629" s="3" t="s">
        <v>220</v>
      </c>
      <c r="E629" s="32">
        <v>-1.0193904368386</v>
      </c>
      <c r="F629" s="32">
        <v>3.2987857406047698E-2</v>
      </c>
    </row>
    <row r="630" spans="2:6" x14ac:dyDescent="0.3">
      <c r="B630" s="3" t="s">
        <v>575</v>
      </c>
      <c r="C630" s="3" t="s">
        <v>233</v>
      </c>
      <c r="D630" s="3" t="s">
        <v>223</v>
      </c>
      <c r="E630" s="32">
        <v>-1.0193058837483699</v>
      </c>
      <c r="F630" s="32">
        <v>4.9678268217355902E-2</v>
      </c>
    </row>
    <row r="631" spans="2:6" x14ac:dyDescent="0.3">
      <c r="B631" s="3" t="s">
        <v>519</v>
      </c>
      <c r="C631" s="3" t="s">
        <v>31</v>
      </c>
      <c r="D631" s="3" t="s">
        <v>271</v>
      </c>
      <c r="E631" s="32">
        <v>-1.0183831483831101</v>
      </c>
      <c r="F631" s="32">
        <v>8.36073291930879E-4</v>
      </c>
    </row>
    <row r="632" spans="2:6" x14ac:dyDescent="0.3">
      <c r="B632" s="3" t="s">
        <v>615</v>
      </c>
      <c r="C632" s="3" t="s">
        <v>470</v>
      </c>
      <c r="D632" s="3" t="s">
        <v>271</v>
      </c>
      <c r="E632" s="32">
        <v>-1.01698288566031</v>
      </c>
      <c r="F632" s="32">
        <v>1.0400888706859301E-2</v>
      </c>
    </row>
    <row r="633" spans="2:6" x14ac:dyDescent="0.3">
      <c r="B633" s="3" t="s">
        <v>476</v>
      </c>
      <c r="C633" s="3" t="s">
        <v>222</v>
      </c>
      <c r="D633" s="3" t="s">
        <v>223</v>
      </c>
      <c r="E633" s="32">
        <v>-1.0167998726445799</v>
      </c>
      <c r="F633" s="32">
        <v>4.4850402506115002E-2</v>
      </c>
    </row>
    <row r="634" spans="2:6" x14ac:dyDescent="0.3">
      <c r="B634" s="3" t="s">
        <v>616</v>
      </c>
      <c r="C634" s="3" t="s">
        <v>27</v>
      </c>
      <c r="D634" s="3" t="s">
        <v>271</v>
      </c>
      <c r="E634" s="32">
        <v>-1.01654964948461</v>
      </c>
      <c r="F634" s="32">
        <v>1.0912050641960201E-3</v>
      </c>
    </row>
    <row r="635" spans="2:6" x14ac:dyDescent="0.3">
      <c r="B635" s="3" t="s">
        <v>617</v>
      </c>
      <c r="C635" s="3" t="s">
        <v>222</v>
      </c>
      <c r="D635" s="3" t="s">
        <v>220</v>
      </c>
      <c r="E635" s="32">
        <v>-1.0150959999876601</v>
      </c>
      <c r="F635" s="32">
        <v>3.7058184590348098E-2</v>
      </c>
    </row>
    <row r="636" spans="2:6" x14ac:dyDescent="0.3">
      <c r="B636" s="3" t="s">
        <v>505</v>
      </c>
      <c r="C636" s="3" t="s">
        <v>233</v>
      </c>
      <c r="D636" s="3" t="s">
        <v>223</v>
      </c>
      <c r="E636" s="32">
        <v>-1.01473699840315</v>
      </c>
      <c r="F636" s="32">
        <v>3.8789645684806397E-2</v>
      </c>
    </row>
    <row r="637" spans="2:6" x14ac:dyDescent="0.3">
      <c r="B637" s="3" t="s">
        <v>501</v>
      </c>
      <c r="C637" s="3" t="s">
        <v>222</v>
      </c>
      <c r="D637" s="3" t="s">
        <v>223</v>
      </c>
      <c r="E637" s="32">
        <v>-1.0144843335820799</v>
      </c>
      <c r="F637" s="32">
        <v>1.89563160207241E-2</v>
      </c>
    </row>
    <row r="638" spans="2:6" x14ac:dyDescent="0.3">
      <c r="B638" s="3" t="s">
        <v>172</v>
      </c>
      <c r="C638" s="3" t="s">
        <v>222</v>
      </c>
      <c r="D638" s="3" t="s">
        <v>271</v>
      </c>
      <c r="E638" s="32">
        <v>-1.0131695445062701</v>
      </c>
      <c r="F638" s="32">
        <v>3.73201127255628E-2</v>
      </c>
    </row>
    <row r="639" spans="2:6" x14ac:dyDescent="0.3">
      <c r="B639" s="3" t="s">
        <v>556</v>
      </c>
      <c r="C639" s="3" t="s">
        <v>18</v>
      </c>
      <c r="D639" s="3" t="s">
        <v>271</v>
      </c>
      <c r="E639" s="32">
        <v>-1.0128472988116699</v>
      </c>
      <c r="F639" s="32">
        <v>8.9260097866771491E-3</v>
      </c>
    </row>
    <row r="640" spans="2:6" x14ac:dyDescent="0.3">
      <c r="B640" s="3" t="s">
        <v>618</v>
      </c>
      <c r="C640" s="3" t="s">
        <v>23</v>
      </c>
      <c r="D640" s="3" t="s">
        <v>271</v>
      </c>
      <c r="E640" s="32">
        <v>-1.01267391256853</v>
      </c>
      <c r="F640" s="32">
        <v>4.7196414102971802E-4</v>
      </c>
    </row>
    <row r="641" spans="2:6" x14ac:dyDescent="0.3">
      <c r="B641" s="3" t="s">
        <v>194</v>
      </c>
      <c r="C641" s="3" t="s">
        <v>222</v>
      </c>
      <c r="D641" s="3" t="s">
        <v>223</v>
      </c>
      <c r="E641" s="32">
        <v>-1.0126529297348099</v>
      </c>
      <c r="F641" s="32">
        <v>1.3183009911385501E-2</v>
      </c>
    </row>
    <row r="642" spans="2:6" x14ac:dyDescent="0.3">
      <c r="B642" s="3" t="s">
        <v>460</v>
      </c>
      <c r="C642" s="3" t="s">
        <v>222</v>
      </c>
      <c r="D642" s="3" t="s">
        <v>223</v>
      </c>
      <c r="E642" s="32">
        <v>-1.0122635278104599</v>
      </c>
      <c r="F642" s="32">
        <v>3.7219877755108197E-2</v>
      </c>
    </row>
    <row r="643" spans="2:6" x14ac:dyDescent="0.3">
      <c r="B643" s="3" t="s">
        <v>204</v>
      </c>
      <c r="C643" s="3" t="s">
        <v>222</v>
      </c>
      <c r="D643" s="3" t="s">
        <v>223</v>
      </c>
      <c r="E643" s="32">
        <v>-1.01201494175805</v>
      </c>
      <c r="F643" s="32">
        <v>3.5627485828079598E-2</v>
      </c>
    </row>
    <row r="644" spans="2:6" x14ac:dyDescent="0.3">
      <c r="B644" s="3" t="s">
        <v>619</v>
      </c>
      <c r="C644" s="3" t="s">
        <v>470</v>
      </c>
      <c r="D644" s="3" t="s">
        <v>271</v>
      </c>
      <c r="E644" s="32">
        <v>-1.0114671102883199</v>
      </c>
      <c r="F644" s="32">
        <v>4.8972810851965101E-2</v>
      </c>
    </row>
    <row r="645" spans="2:6" x14ac:dyDescent="0.3">
      <c r="B645" s="3" t="s">
        <v>620</v>
      </c>
      <c r="C645" s="3" t="s">
        <v>470</v>
      </c>
      <c r="D645" s="3" t="s">
        <v>271</v>
      </c>
      <c r="E645" s="32">
        <v>-1.01114172087049</v>
      </c>
      <c r="F645" s="32">
        <v>3.3798014553203998E-2</v>
      </c>
    </row>
    <row r="646" spans="2:6" x14ac:dyDescent="0.3">
      <c r="B646" s="3" t="s">
        <v>621</v>
      </c>
      <c r="C646" s="3" t="s">
        <v>23</v>
      </c>
      <c r="D646" s="3" t="s">
        <v>271</v>
      </c>
      <c r="E646" s="32">
        <v>-1.00990511440414</v>
      </c>
      <c r="F646" s="32">
        <v>1.7162227346348501E-2</v>
      </c>
    </row>
    <row r="647" spans="2:6" x14ac:dyDescent="0.3">
      <c r="B647" s="3" t="s">
        <v>498</v>
      </c>
      <c r="C647" s="3" t="s">
        <v>222</v>
      </c>
      <c r="D647" s="3" t="s">
        <v>223</v>
      </c>
      <c r="E647" s="32">
        <v>-1.0084215745757401</v>
      </c>
      <c r="F647" s="32">
        <v>1.04236040262587E-2</v>
      </c>
    </row>
    <row r="648" spans="2:6" x14ac:dyDescent="0.3">
      <c r="B648" s="3" t="s">
        <v>180</v>
      </c>
      <c r="C648" s="3" t="s">
        <v>222</v>
      </c>
      <c r="D648" s="3" t="s">
        <v>271</v>
      </c>
      <c r="E648" s="32">
        <v>-1.00797049726396</v>
      </c>
      <c r="F648" s="32">
        <v>3.2940218088924299E-3</v>
      </c>
    </row>
    <row r="649" spans="2:6" x14ac:dyDescent="0.3">
      <c r="B649" s="3" t="s">
        <v>527</v>
      </c>
      <c r="C649" s="3" t="s">
        <v>23</v>
      </c>
      <c r="D649" s="3" t="s">
        <v>271</v>
      </c>
      <c r="E649" s="32">
        <v>-1.00773799971033</v>
      </c>
      <c r="F649" s="32">
        <v>1.34966739078817E-3</v>
      </c>
    </row>
    <row r="650" spans="2:6" x14ac:dyDescent="0.3">
      <c r="B650" s="3" t="s">
        <v>531</v>
      </c>
      <c r="C650" s="3" t="s">
        <v>233</v>
      </c>
      <c r="D650" s="3" t="s">
        <v>223</v>
      </c>
      <c r="E650" s="32">
        <v>-1.00666655883234</v>
      </c>
      <c r="F650" s="32">
        <v>3.0476263076006999E-2</v>
      </c>
    </row>
    <row r="651" spans="2:6" x14ac:dyDescent="0.3">
      <c r="B651" s="3" t="s">
        <v>622</v>
      </c>
      <c r="C651" s="3" t="s">
        <v>222</v>
      </c>
      <c r="D651" s="3" t="s">
        <v>220</v>
      </c>
      <c r="E651" s="32">
        <v>-1.00604630701845</v>
      </c>
      <c r="F651" s="32">
        <v>2.5228090274349399E-2</v>
      </c>
    </row>
    <row r="652" spans="2:6" x14ac:dyDescent="0.3">
      <c r="B652" s="3" t="s">
        <v>623</v>
      </c>
      <c r="C652" s="3" t="s">
        <v>38</v>
      </c>
      <c r="D652" s="3" t="s">
        <v>271</v>
      </c>
      <c r="E652" s="32">
        <v>-1.00547396427355</v>
      </c>
      <c r="F652" s="32">
        <v>1.81517782326701E-3</v>
      </c>
    </row>
    <row r="653" spans="2:6" x14ac:dyDescent="0.3">
      <c r="B653" s="3" t="s">
        <v>624</v>
      </c>
      <c r="C653" s="3" t="s">
        <v>20</v>
      </c>
      <c r="D653" s="3" t="s">
        <v>271</v>
      </c>
      <c r="E653" s="32">
        <v>-1.0048505047412699</v>
      </c>
      <c r="F653" s="32">
        <v>5.0800939027007396E-3</v>
      </c>
    </row>
    <row r="654" spans="2:6" x14ac:dyDescent="0.3">
      <c r="B654" s="3" t="s">
        <v>625</v>
      </c>
      <c r="C654" s="3" t="s">
        <v>222</v>
      </c>
      <c r="D654" s="3" t="s">
        <v>223</v>
      </c>
      <c r="E654" s="32">
        <v>-1.00317760770005</v>
      </c>
      <c r="F654" s="32">
        <v>3.5627485828079598E-2</v>
      </c>
    </row>
    <row r="655" spans="2:6" x14ac:dyDescent="0.3">
      <c r="B655" s="3" t="s">
        <v>626</v>
      </c>
      <c r="C655" s="3" t="s">
        <v>23</v>
      </c>
      <c r="D655" s="3" t="s">
        <v>271</v>
      </c>
      <c r="E655" s="32">
        <v>-1.00223514960569</v>
      </c>
      <c r="F655" s="32">
        <v>1.55052170140193E-3</v>
      </c>
    </row>
    <row r="656" spans="2:6" x14ac:dyDescent="0.3">
      <c r="B656" s="3" t="s">
        <v>627</v>
      </c>
      <c r="C656" s="3" t="s">
        <v>470</v>
      </c>
      <c r="D656" s="3" t="s">
        <v>271</v>
      </c>
      <c r="E656" s="32">
        <v>-1.0019986936424501</v>
      </c>
      <c r="F656" s="32">
        <v>1.3811289630804E-2</v>
      </c>
    </row>
    <row r="657" spans="2:6" x14ac:dyDescent="0.3">
      <c r="B657" s="3" t="s">
        <v>628</v>
      </c>
      <c r="C657" s="3" t="s">
        <v>20</v>
      </c>
      <c r="D657" s="3" t="s">
        <v>271</v>
      </c>
      <c r="E657" s="32">
        <v>-1.0017120115271501</v>
      </c>
      <c r="F657" s="32">
        <v>3.6620650375168803E-2</v>
      </c>
    </row>
    <row r="658" spans="2:6" x14ac:dyDescent="0.3">
      <c r="B658" s="3" t="s">
        <v>473</v>
      </c>
      <c r="C658" s="3" t="s">
        <v>222</v>
      </c>
      <c r="D658" s="3" t="s">
        <v>220</v>
      </c>
      <c r="E658" s="32">
        <v>-1.0011180970603399</v>
      </c>
      <c r="F658" s="32">
        <v>4.8635291073317197E-2</v>
      </c>
    </row>
    <row r="659" spans="2:6" x14ac:dyDescent="0.3">
      <c r="B659" s="3" t="s">
        <v>629</v>
      </c>
      <c r="C659" s="3" t="s">
        <v>451</v>
      </c>
      <c r="D659" s="3" t="s">
        <v>271</v>
      </c>
      <c r="E659" s="32">
        <v>-1.00092336790614</v>
      </c>
      <c r="F659" s="32">
        <v>9.0095562707486303E-3</v>
      </c>
    </row>
    <row r="660" spans="2:6" x14ac:dyDescent="0.3">
      <c r="B660" s="3" t="s">
        <v>149</v>
      </c>
      <c r="C660" s="3" t="s">
        <v>233</v>
      </c>
      <c r="D660" s="3" t="s">
        <v>271</v>
      </c>
      <c r="E660" s="32">
        <v>-1.0001181392002401</v>
      </c>
      <c r="F660" s="32">
        <v>2.2260244782498401E-2</v>
      </c>
    </row>
    <row r="661" spans="2:6" x14ac:dyDescent="0.3">
      <c r="B661" s="3" t="s">
        <v>630</v>
      </c>
      <c r="C661" s="3" t="s">
        <v>470</v>
      </c>
      <c r="D661" s="3" t="s">
        <v>271</v>
      </c>
      <c r="E661" s="32">
        <v>-1.00009376557301</v>
      </c>
      <c r="F661" s="32">
        <v>1.9088513040435798E-2</v>
      </c>
    </row>
    <row r="662" spans="2:6" x14ac:dyDescent="0.3">
      <c r="B662" s="3" t="s">
        <v>631</v>
      </c>
      <c r="C662" s="3" t="s">
        <v>33</v>
      </c>
      <c r="D662" s="3" t="s">
        <v>271</v>
      </c>
      <c r="E662" s="32">
        <v>1.00187367060916</v>
      </c>
      <c r="F662" s="32">
        <v>3.4183743423436497E-2</v>
      </c>
    </row>
    <row r="663" spans="2:6" x14ac:dyDescent="0.3">
      <c r="B663" s="3" t="s">
        <v>632</v>
      </c>
      <c r="C663" s="3" t="s">
        <v>42</v>
      </c>
      <c r="D663" s="3" t="s">
        <v>271</v>
      </c>
      <c r="E663" s="32">
        <v>1.00239532081899</v>
      </c>
      <c r="F663" s="32">
        <v>1.9293313689599498E-2</v>
      </c>
    </row>
    <row r="664" spans="2:6" x14ac:dyDescent="0.3">
      <c r="B664" s="3" t="s">
        <v>519</v>
      </c>
      <c r="C664" s="3" t="s">
        <v>222</v>
      </c>
      <c r="D664" s="3" t="s">
        <v>220</v>
      </c>
      <c r="E664" s="32">
        <v>1.00294424805851</v>
      </c>
      <c r="F664" s="32">
        <v>2.5067228723348801E-2</v>
      </c>
    </row>
    <row r="665" spans="2:6" x14ac:dyDescent="0.3">
      <c r="B665" s="3" t="s">
        <v>612</v>
      </c>
      <c r="C665" s="3" t="s">
        <v>222</v>
      </c>
      <c r="D665" s="3" t="s">
        <v>220</v>
      </c>
      <c r="E665" s="32">
        <v>1.0032620761517499</v>
      </c>
      <c r="F665" s="32">
        <v>1.14284236349756E-2</v>
      </c>
    </row>
    <row r="666" spans="2:6" x14ac:dyDescent="0.3">
      <c r="B666" s="3" t="s">
        <v>510</v>
      </c>
      <c r="C666" s="3" t="s">
        <v>23</v>
      </c>
      <c r="D666" s="3" t="s">
        <v>220</v>
      </c>
      <c r="E666" s="32">
        <v>1.0080027204963899</v>
      </c>
      <c r="F666" s="32">
        <v>2.1216544148136101E-2</v>
      </c>
    </row>
    <row r="667" spans="2:6" x14ac:dyDescent="0.3">
      <c r="B667" s="3" t="s">
        <v>633</v>
      </c>
      <c r="C667" s="3" t="s">
        <v>42</v>
      </c>
      <c r="D667" s="3" t="s">
        <v>271</v>
      </c>
      <c r="E667" s="32">
        <v>1.0096280529714901</v>
      </c>
      <c r="F667" s="32">
        <v>4.9293088638142302E-2</v>
      </c>
    </row>
    <row r="668" spans="2:6" x14ac:dyDescent="0.3">
      <c r="B668" s="3" t="s">
        <v>634</v>
      </c>
      <c r="C668" s="3" t="s">
        <v>33</v>
      </c>
      <c r="D668" s="3" t="s">
        <v>271</v>
      </c>
      <c r="E668" s="32">
        <v>1.0114915713156101</v>
      </c>
      <c r="F668" s="32">
        <v>4.9417662193745202E-2</v>
      </c>
    </row>
    <row r="669" spans="2:6" x14ac:dyDescent="0.3">
      <c r="B669" s="3" t="s">
        <v>177</v>
      </c>
      <c r="C669" s="3" t="s">
        <v>222</v>
      </c>
      <c r="D669" s="3" t="s">
        <v>220</v>
      </c>
      <c r="E669" s="32">
        <v>1.0132128422758999</v>
      </c>
      <c r="F669" s="32">
        <v>8.3172605366939392E-3</v>
      </c>
    </row>
    <row r="670" spans="2:6" x14ac:dyDescent="0.3">
      <c r="B670" s="3" t="s">
        <v>635</v>
      </c>
      <c r="C670" s="3" t="s">
        <v>38</v>
      </c>
      <c r="D670" s="3" t="s">
        <v>220</v>
      </c>
      <c r="E670" s="32">
        <v>1.0135185263981199</v>
      </c>
      <c r="F670" s="32">
        <v>1.8896832510281701E-2</v>
      </c>
    </row>
    <row r="671" spans="2:6" x14ac:dyDescent="0.3">
      <c r="B671" s="3" t="s">
        <v>636</v>
      </c>
      <c r="C671" s="3" t="s">
        <v>33</v>
      </c>
      <c r="D671" s="3" t="s">
        <v>271</v>
      </c>
      <c r="E671" s="32">
        <v>1.01354103588267</v>
      </c>
      <c r="F671" s="32">
        <v>4.67755849341525E-2</v>
      </c>
    </row>
    <row r="672" spans="2:6" x14ac:dyDescent="0.3">
      <c r="B672" s="3" t="s">
        <v>637</v>
      </c>
      <c r="C672" s="3" t="s">
        <v>233</v>
      </c>
      <c r="D672" s="3" t="s">
        <v>220</v>
      </c>
      <c r="E672" s="32">
        <v>1.01611224651399</v>
      </c>
      <c r="F672" s="32">
        <v>3.9152040190918197E-2</v>
      </c>
    </row>
    <row r="673" spans="2:6" x14ac:dyDescent="0.3">
      <c r="B673" s="3" t="s">
        <v>638</v>
      </c>
      <c r="C673" s="3" t="s">
        <v>42</v>
      </c>
      <c r="D673" s="3" t="s">
        <v>271</v>
      </c>
      <c r="E673" s="32">
        <v>1.01846414467363</v>
      </c>
      <c r="F673" s="32">
        <v>1.93420176964882E-2</v>
      </c>
    </row>
    <row r="674" spans="2:6" x14ac:dyDescent="0.3">
      <c r="B674" s="3" t="s">
        <v>639</v>
      </c>
      <c r="C674" s="3" t="s">
        <v>233</v>
      </c>
      <c r="D674" s="3" t="s">
        <v>223</v>
      </c>
      <c r="E674" s="32">
        <v>1.02037124072394</v>
      </c>
      <c r="F674" s="32">
        <v>3.0726022009380901E-2</v>
      </c>
    </row>
    <row r="675" spans="2:6" x14ac:dyDescent="0.3">
      <c r="B675" s="3" t="s">
        <v>640</v>
      </c>
      <c r="C675" s="3" t="s">
        <v>42</v>
      </c>
      <c r="D675" s="3" t="s">
        <v>271</v>
      </c>
      <c r="E675" s="32">
        <v>1.0215105929258901</v>
      </c>
      <c r="F675" s="32">
        <v>2.15890973791222E-2</v>
      </c>
    </row>
    <row r="676" spans="2:6" x14ac:dyDescent="0.3">
      <c r="B676" s="3" t="s">
        <v>641</v>
      </c>
      <c r="C676" s="3" t="s">
        <v>222</v>
      </c>
      <c r="D676" s="3" t="s">
        <v>220</v>
      </c>
      <c r="E676" s="32">
        <v>1.0216141989127501</v>
      </c>
      <c r="F676" s="32">
        <v>2.1042809309959699E-2</v>
      </c>
    </row>
    <row r="677" spans="2:6" x14ac:dyDescent="0.3">
      <c r="B677" s="3" t="s">
        <v>642</v>
      </c>
      <c r="C677" s="3" t="s">
        <v>222</v>
      </c>
      <c r="D677" s="3" t="s">
        <v>220</v>
      </c>
      <c r="E677" s="32">
        <v>1.02484726774557</v>
      </c>
      <c r="F677" s="32">
        <v>8.3172605366939392E-3</v>
      </c>
    </row>
    <row r="678" spans="2:6" x14ac:dyDescent="0.3">
      <c r="B678" s="3" t="s">
        <v>643</v>
      </c>
      <c r="C678" s="3" t="s">
        <v>42</v>
      </c>
      <c r="D678" s="3" t="s">
        <v>271</v>
      </c>
      <c r="E678" s="32">
        <v>1.0272311561519101</v>
      </c>
      <c r="F678" s="32">
        <v>4.2981772186467E-3</v>
      </c>
    </row>
    <row r="679" spans="2:6" x14ac:dyDescent="0.3">
      <c r="B679" s="3" t="s">
        <v>644</v>
      </c>
      <c r="C679" s="3" t="s">
        <v>33</v>
      </c>
      <c r="D679" s="3" t="s">
        <v>271</v>
      </c>
      <c r="E679" s="32">
        <v>1.02764090729096</v>
      </c>
      <c r="F679" s="32">
        <v>4.0551334234989002E-2</v>
      </c>
    </row>
    <row r="680" spans="2:6" x14ac:dyDescent="0.3">
      <c r="B680" s="3" t="s">
        <v>574</v>
      </c>
      <c r="C680" s="3" t="s">
        <v>222</v>
      </c>
      <c r="D680" s="3" t="s">
        <v>220</v>
      </c>
      <c r="E680" s="32">
        <v>1.0296453551756899</v>
      </c>
      <c r="F680" s="32">
        <v>1.08748152863158E-2</v>
      </c>
    </row>
    <row r="681" spans="2:6" x14ac:dyDescent="0.3">
      <c r="B681" s="3" t="s">
        <v>645</v>
      </c>
      <c r="C681" s="3" t="s">
        <v>42</v>
      </c>
      <c r="D681" s="3" t="s">
        <v>271</v>
      </c>
      <c r="E681" s="32">
        <v>1.0318518273474599</v>
      </c>
      <c r="F681" s="32">
        <v>4.52103860710521E-2</v>
      </c>
    </row>
    <row r="682" spans="2:6" x14ac:dyDescent="0.3">
      <c r="B682" s="3" t="s">
        <v>646</v>
      </c>
      <c r="C682" s="3" t="s">
        <v>33</v>
      </c>
      <c r="D682" s="3" t="s">
        <v>271</v>
      </c>
      <c r="E682" s="32">
        <v>1.0335679998131999</v>
      </c>
      <c r="F682" s="32">
        <v>4.4128682854518597E-2</v>
      </c>
    </row>
    <row r="683" spans="2:6" x14ac:dyDescent="0.3">
      <c r="B683" s="3" t="s">
        <v>527</v>
      </c>
      <c r="C683" s="3" t="s">
        <v>222</v>
      </c>
      <c r="D683" s="3" t="s">
        <v>220</v>
      </c>
      <c r="E683" s="32">
        <v>1.03405257806202</v>
      </c>
      <c r="F683" s="32">
        <v>2.34659231923104E-2</v>
      </c>
    </row>
    <row r="684" spans="2:6" x14ac:dyDescent="0.3">
      <c r="B684" s="3" t="s">
        <v>647</v>
      </c>
      <c r="C684" s="3" t="s">
        <v>23</v>
      </c>
      <c r="D684" s="3" t="s">
        <v>220</v>
      </c>
      <c r="E684" s="32">
        <v>1.03413711812958</v>
      </c>
      <c r="F684" s="32">
        <v>2.9105371899574399E-2</v>
      </c>
    </row>
    <row r="685" spans="2:6" x14ac:dyDescent="0.3">
      <c r="B685" s="3" t="s">
        <v>648</v>
      </c>
      <c r="C685" s="3" t="s">
        <v>33</v>
      </c>
      <c r="D685" s="3" t="s">
        <v>271</v>
      </c>
      <c r="E685" s="32">
        <v>1.03674955083971</v>
      </c>
      <c r="F685" s="32">
        <v>4.6484946050143097E-2</v>
      </c>
    </row>
    <row r="686" spans="2:6" x14ac:dyDescent="0.3">
      <c r="B686" s="3" t="s">
        <v>649</v>
      </c>
      <c r="C686" s="3" t="s">
        <v>42</v>
      </c>
      <c r="D686" s="3" t="s">
        <v>271</v>
      </c>
      <c r="E686" s="32">
        <v>1.0378007583417801</v>
      </c>
      <c r="F686" s="32">
        <v>3.1697199006563197E-2</v>
      </c>
    </row>
    <row r="687" spans="2:6" x14ac:dyDescent="0.3">
      <c r="B687" s="3" t="s">
        <v>300</v>
      </c>
      <c r="C687" s="3" t="s">
        <v>42</v>
      </c>
      <c r="D687" s="3" t="s">
        <v>271</v>
      </c>
      <c r="E687" s="32">
        <v>1.0382774685790299</v>
      </c>
      <c r="F687" s="32">
        <v>2.7083046765704701E-2</v>
      </c>
    </row>
    <row r="688" spans="2:6" x14ac:dyDescent="0.3">
      <c r="B688" s="3" t="s">
        <v>650</v>
      </c>
      <c r="C688" s="3" t="s">
        <v>222</v>
      </c>
      <c r="D688" s="3" t="s">
        <v>220</v>
      </c>
      <c r="E688" s="32">
        <v>1.03875123799492</v>
      </c>
      <c r="F688" s="32">
        <v>2.67755792263277E-2</v>
      </c>
    </row>
    <row r="689" spans="2:6" x14ac:dyDescent="0.3">
      <c r="B689" s="3" t="s">
        <v>472</v>
      </c>
      <c r="C689" s="3" t="s">
        <v>222</v>
      </c>
      <c r="D689" s="3" t="s">
        <v>220</v>
      </c>
      <c r="E689" s="32">
        <v>1.0391974802930899</v>
      </c>
      <c r="F689" s="32">
        <v>3.8130148231522797E-2</v>
      </c>
    </row>
    <row r="690" spans="2:6" x14ac:dyDescent="0.3">
      <c r="B690" s="3" t="s">
        <v>651</v>
      </c>
      <c r="C690" s="3" t="s">
        <v>33</v>
      </c>
      <c r="D690" s="3" t="s">
        <v>271</v>
      </c>
      <c r="E690" s="32">
        <v>1.0402636770337601</v>
      </c>
      <c r="F690" s="32">
        <v>4.6484946050143097E-2</v>
      </c>
    </row>
    <row r="691" spans="2:6" x14ac:dyDescent="0.3">
      <c r="B691" s="3" t="s">
        <v>652</v>
      </c>
      <c r="C691" s="3" t="s">
        <v>18</v>
      </c>
      <c r="D691" s="3" t="s">
        <v>223</v>
      </c>
      <c r="E691" s="32">
        <v>1.0407065001821401</v>
      </c>
      <c r="F691" s="32">
        <v>3.2594544077169503E-2</v>
      </c>
    </row>
    <row r="692" spans="2:6" x14ac:dyDescent="0.3">
      <c r="B692" s="3" t="s">
        <v>653</v>
      </c>
      <c r="C692" s="3" t="s">
        <v>359</v>
      </c>
      <c r="D692" s="3" t="s">
        <v>223</v>
      </c>
      <c r="E692" s="32">
        <v>1.0407973252374101</v>
      </c>
      <c r="F692" s="32">
        <v>1.0071766040970799E-3</v>
      </c>
    </row>
    <row r="693" spans="2:6" x14ac:dyDescent="0.3">
      <c r="B693" s="3" t="s">
        <v>654</v>
      </c>
      <c r="C693" s="3" t="s">
        <v>42</v>
      </c>
      <c r="D693" s="3" t="s">
        <v>271</v>
      </c>
      <c r="E693" s="32">
        <v>1.0470865804157501</v>
      </c>
      <c r="F693" s="32">
        <v>1.40793005674122E-2</v>
      </c>
    </row>
    <row r="694" spans="2:6" x14ac:dyDescent="0.3">
      <c r="B694" s="3" t="s">
        <v>655</v>
      </c>
      <c r="C694" s="3" t="s">
        <v>42</v>
      </c>
      <c r="D694" s="3" t="s">
        <v>271</v>
      </c>
      <c r="E694" s="32">
        <v>1.0488640143782899</v>
      </c>
      <c r="F694" s="32">
        <v>2.1559057860463301E-2</v>
      </c>
    </row>
    <row r="695" spans="2:6" x14ac:dyDescent="0.3">
      <c r="B695" s="3" t="s">
        <v>656</v>
      </c>
      <c r="C695" s="3" t="s">
        <v>42</v>
      </c>
      <c r="D695" s="3" t="s">
        <v>271</v>
      </c>
      <c r="E695" s="32">
        <v>1.0489516611684</v>
      </c>
      <c r="F695" s="32">
        <v>4.9971645522076197E-2</v>
      </c>
    </row>
    <row r="696" spans="2:6" x14ac:dyDescent="0.3">
      <c r="B696" s="3" t="s">
        <v>657</v>
      </c>
      <c r="C696" s="3" t="s">
        <v>451</v>
      </c>
      <c r="D696" s="3" t="s">
        <v>223</v>
      </c>
      <c r="E696" s="32">
        <v>1.0495363597331699</v>
      </c>
      <c r="F696" s="32">
        <v>1.14696372910401E-2</v>
      </c>
    </row>
    <row r="697" spans="2:6" x14ac:dyDescent="0.3">
      <c r="B697" s="3" t="s">
        <v>658</v>
      </c>
      <c r="C697" s="3" t="s">
        <v>33</v>
      </c>
      <c r="D697" s="3" t="s">
        <v>271</v>
      </c>
      <c r="E697" s="32">
        <v>1.04976848493464</v>
      </c>
      <c r="F697" s="32">
        <v>2.1453679997407601E-2</v>
      </c>
    </row>
    <row r="698" spans="2:6" x14ac:dyDescent="0.3">
      <c r="B698" s="3" t="s">
        <v>659</v>
      </c>
      <c r="C698" s="3" t="s">
        <v>33</v>
      </c>
      <c r="D698" s="3" t="s">
        <v>271</v>
      </c>
      <c r="E698" s="32">
        <v>1.05247926197429</v>
      </c>
      <c r="F698" s="32">
        <v>4.4128682854518597E-2</v>
      </c>
    </row>
    <row r="699" spans="2:6" x14ac:dyDescent="0.3">
      <c r="B699" s="3" t="s">
        <v>660</v>
      </c>
      <c r="C699" s="3" t="s">
        <v>42</v>
      </c>
      <c r="D699" s="3" t="s">
        <v>271</v>
      </c>
      <c r="E699" s="32">
        <v>1.05329184707537</v>
      </c>
      <c r="F699" s="32">
        <v>3.0362021552115499E-2</v>
      </c>
    </row>
    <row r="700" spans="2:6" x14ac:dyDescent="0.3">
      <c r="B700" s="3" t="s">
        <v>166</v>
      </c>
      <c r="C700" s="3" t="s">
        <v>33</v>
      </c>
      <c r="D700" s="3" t="s">
        <v>220</v>
      </c>
      <c r="E700" s="32">
        <v>1.05377373294593</v>
      </c>
      <c r="F700" s="32">
        <v>4.9254847588395899E-2</v>
      </c>
    </row>
    <row r="701" spans="2:6" x14ac:dyDescent="0.3">
      <c r="B701" s="3" t="s">
        <v>661</v>
      </c>
      <c r="C701" s="3" t="s">
        <v>33</v>
      </c>
      <c r="D701" s="3" t="s">
        <v>271</v>
      </c>
      <c r="E701" s="32">
        <v>1.05422504219959</v>
      </c>
      <c r="F701" s="32">
        <v>4.5417666311406001E-2</v>
      </c>
    </row>
    <row r="702" spans="2:6" x14ac:dyDescent="0.3">
      <c r="B702" s="3" t="s">
        <v>662</v>
      </c>
      <c r="C702" s="3" t="s">
        <v>233</v>
      </c>
      <c r="D702" s="3" t="s">
        <v>271</v>
      </c>
      <c r="E702" s="32">
        <v>1.0550234687931801</v>
      </c>
      <c r="F702" s="32">
        <v>8.7270110841843902E-3</v>
      </c>
    </row>
    <row r="703" spans="2:6" x14ac:dyDescent="0.3">
      <c r="B703" s="3" t="s">
        <v>663</v>
      </c>
      <c r="C703" s="3" t="s">
        <v>23</v>
      </c>
      <c r="D703" s="3" t="s">
        <v>220</v>
      </c>
      <c r="E703" s="32">
        <v>1.0552944268737801</v>
      </c>
      <c r="F703" s="32">
        <v>2.3864961767229E-2</v>
      </c>
    </row>
    <row r="704" spans="2:6" x14ac:dyDescent="0.3">
      <c r="B704" s="3" t="s">
        <v>664</v>
      </c>
      <c r="C704" s="3" t="s">
        <v>33</v>
      </c>
      <c r="D704" s="3" t="s">
        <v>271</v>
      </c>
      <c r="E704" s="32">
        <v>1.0553608376054699</v>
      </c>
      <c r="F704" s="32">
        <v>8.2315363730682996E-3</v>
      </c>
    </row>
    <row r="705" spans="2:6" x14ac:dyDescent="0.3">
      <c r="B705" s="3" t="s">
        <v>665</v>
      </c>
      <c r="C705" s="3" t="s">
        <v>33</v>
      </c>
      <c r="D705" s="3" t="s">
        <v>271</v>
      </c>
      <c r="E705" s="32">
        <v>1.0561314646345401</v>
      </c>
      <c r="F705" s="32">
        <v>4.6204895397121998E-2</v>
      </c>
    </row>
    <row r="706" spans="2:6" x14ac:dyDescent="0.3">
      <c r="B706" s="3" t="s">
        <v>666</v>
      </c>
      <c r="C706" s="3" t="s">
        <v>233</v>
      </c>
      <c r="D706" s="3" t="s">
        <v>223</v>
      </c>
      <c r="E706" s="32">
        <v>1.0567105198798801</v>
      </c>
      <c r="F706" s="32">
        <v>8.5971262030303808E-3</v>
      </c>
    </row>
    <row r="707" spans="2:6" x14ac:dyDescent="0.3">
      <c r="B707" s="3" t="s">
        <v>667</v>
      </c>
      <c r="C707" s="3" t="s">
        <v>222</v>
      </c>
      <c r="D707" s="3" t="s">
        <v>220</v>
      </c>
      <c r="E707" s="32">
        <v>1.0568669863876901</v>
      </c>
      <c r="F707" s="32">
        <v>4.7526989729920798E-3</v>
      </c>
    </row>
    <row r="708" spans="2:6" x14ac:dyDescent="0.3">
      <c r="B708" s="3" t="s">
        <v>668</v>
      </c>
      <c r="C708" s="3" t="s">
        <v>222</v>
      </c>
      <c r="D708" s="3" t="s">
        <v>220</v>
      </c>
      <c r="E708" s="32">
        <v>1.05704145770443</v>
      </c>
      <c r="F708" s="32">
        <v>2.1665948761494701E-2</v>
      </c>
    </row>
    <row r="709" spans="2:6" x14ac:dyDescent="0.3">
      <c r="B709" s="3" t="s">
        <v>669</v>
      </c>
      <c r="C709" s="3" t="s">
        <v>33</v>
      </c>
      <c r="D709" s="3" t="s">
        <v>271</v>
      </c>
      <c r="E709" s="32">
        <v>1.0599141570135899</v>
      </c>
      <c r="F709" s="32">
        <v>1.5142535538484599E-2</v>
      </c>
    </row>
    <row r="710" spans="2:6" x14ac:dyDescent="0.3">
      <c r="B710" s="3" t="s">
        <v>670</v>
      </c>
      <c r="C710" s="3" t="s">
        <v>42</v>
      </c>
      <c r="D710" s="3" t="s">
        <v>271</v>
      </c>
      <c r="E710" s="32">
        <v>1.06022569618756</v>
      </c>
      <c r="F710" s="32">
        <v>1.9741367417690999E-2</v>
      </c>
    </row>
    <row r="711" spans="2:6" x14ac:dyDescent="0.3">
      <c r="B711" s="3" t="s">
        <v>671</v>
      </c>
      <c r="C711" s="3" t="s">
        <v>42</v>
      </c>
      <c r="D711" s="3" t="s">
        <v>271</v>
      </c>
      <c r="E711" s="32">
        <v>1.0605820950566001</v>
      </c>
      <c r="F711" s="32">
        <v>4.38316521696996E-2</v>
      </c>
    </row>
    <row r="712" spans="2:6" x14ac:dyDescent="0.3">
      <c r="B712" s="3" t="s">
        <v>672</v>
      </c>
      <c r="C712" s="3" t="s">
        <v>38</v>
      </c>
      <c r="D712" s="3" t="s">
        <v>220</v>
      </c>
      <c r="E712" s="32">
        <v>1.0629708600793599</v>
      </c>
      <c r="F712" s="32">
        <v>1.8896832510281701E-2</v>
      </c>
    </row>
    <row r="713" spans="2:6" x14ac:dyDescent="0.3">
      <c r="B713" s="3" t="s">
        <v>512</v>
      </c>
      <c r="C713" s="3" t="s">
        <v>233</v>
      </c>
      <c r="D713" s="3" t="s">
        <v>220</v>
      </c>
      <c r="E713" s="32">
        <v>1.0646648703958801</v>
      </c>
      <c r="F713" s="32">
        <v>4.4809100808336298E-2</v>
      </c>
    </row>
    <row r="714" spans="2:6" x14ac:dyDescent="0.3">
      <c r="B714" s="3" t="s">
        <v>673</v>
      </c>
      <c r="C714" s="3" t="s">
        <v>23</v>
      </c>
      <c r="D714" s="3" t="s">
        <v>220</v>
      </c>
      <c r="E714" s="32">
        <v>1.0656209534132399</v>
      </c>
      <c r="F714" s="32">
        <v>1.9964403844801502E-2</v>
      </c>
    </row>
    <row r="715" spans="2:6" x14ac:dyDescent="0.3">
      <c r="B715" s="3" t="s">
        <v>674</v>
      </c>
      <c r="C715" s="3" t="s">
        <v>42</v>
      </c>
      <c r="D715" s="3" t="s">
        <v>271</v>
      </c>
      <c r="E715" s="32">
        <v>1.0657136301583601</v>
      </c>
      <c r="F715" s="32">
        <v>3.9554629279949099E-2</v>
      </c>
    </row>
    <row r="716" spans="2:6" x14ac:dyDescent="0.3">
      <c r="B716" s="3" t="s">
        <v>429</v>
      </c>
      <c r="C716" s="3" t="s">
        <v>233</v>
      </c>
      <c r="D716" s="3" t="s">
        <v>223</v>
      </c>
      <c r="E716" s="32">
        <v>1.06578487443784</v>
      </c>
      <c r="F716" s="43">
        <v>1.27518132093689E-5</v>
      </c>
    </row>
    <row r="717" spans="2:6" x14ac:dyDescent="0.3">
      <c r="B717" s="3" t="s">
        <v>675</v>
      </c>
      <c r="C717" s="3" t="s">
        <v>33</v>
      </c>
      <c r="D717" s="3" t="s">
        <v>271</v>
      </c>
      <c r="E717" s="32">
        <v>1.06612644359972</v>
      </c>
      <c r="F717" s="32">
        <v>2.58031800026629E-2</v>
      </c>
    </row>
    <row r="718" spans="2:6" x14ac:dyDescent="0.3">
      <c r="B718" s="3" t="s">
        <v>676</v>
      </c>
      <c r="C718" s="3" t="s">
        <v>33</v>
      </c>
      <c r="D718" s="3" t="s">
        <v>271</v>
      </c>
      <c r="E718" s="32">
        <v>1.0747535062673099</v>
      </c>
      <c r="F718" s="32">
        <v>1.3398895468107999E-2</v>
      </c>
    </row>
    <row r="719" spans="2:6" x14ac:dyDescent="0.3">
      <c r="B719" s="3" t="s">
        <v>677</v>
      </c>
      <c r="C719" s="3" t="s">
        <v>42</v>
      </c>
      <c r="D719" s="3" t="s">
        <v>271</v>
      </c>
      <c r="E719" s="32">
        <v>1.0757459312658</v>
      </c>
      <c r="F719" s="32">
        <v>4.5793738201616099E-2</v>
      </c>
    </row>
    <row r="720" spans="2:6" x14ac:dyDescent="0.3">
      <c r="B720" s="3" t="s">
        <v>678</v>
      </c>
      <c r="C720" s="3" t="s">
        <v>42</v>
      </c>
      <c r="D720" s="3" t="s">
        <v>271</v>
      </c>
      <c r="E720" s="32">
        <v>1.07576336642855</v>
      </c>
      <c r="F720" s="32">
        <v>1.0712442949463399E-2</v>
      </c>
    </row>
    <row r="721" spans="2:6" x14ac:dyDescent="0.3">
      <c r="B721" s="3" t="s">
        <v>190</v>
      </c>
      <c r="C721" s="3" t="s">
        <v>233</v>
      </c>
      <c r="D721" s="3" t="s">
        <v>220</v>
      </c>
      <c r="E721" s="32">
        <v>1.0774033613221701</v>
      </c>
      <c r="F721" s="32">
        <v>3.9152040190918197E-2</v>
      </c>
    </row>
    <row r="722" spans="2:6" x14ac:dyDescent="0.3">
      <c r="B722" s="3" t="s">
        <v>679</v>
      </c>
      <c r="C722" s="3" t="s">
        <v>33</v>
      </c>
      <c r="D722" s="3" t="s">
        <v>271</v>
      </c>
      <c r="E722" s="32">
        <v>1.07848951700498</v>
      </c>
      <c r="F722" s="32">
        <v>4.4177394750587601E-2</v>
      </c>
    </row>
    <row r="723" spans="2:6" x14ac:dyDescent="0.3">
      <c r="B723" s="3" t="s">
        <v>680</v>
      </c>
      <c r="C723" s="3" t="s">
        <v>31</v>
      </c>
      <c r="D723" s="3" t="s">
        <v>271</v>
      </c>
      <c r="E723" s="32">
        <v>1.0813783814478399</v>
      </c>
      <c r="F723" s="32">
        <v>2.188030077296E-2</v>
      </c>
    </row>
    <row r="724" spans="2:6" x14ac:dyDescent="0.3">
      <c r="B724" s="3" t="s">
        <v>618</v>
      </c>
      <c r="C724" s="3" t="s">
        <v>222</v>
      </c>
      <c r="D724" s="3" t="s">
        <v>220</v>
      </c>
      <c r="E724" s="32">
        <v>1.08205491495674</v>
      </c>
      <c r="F724" s="32">
        <v>1.50049537697195E-2</v>
      </c>
    </row>
    <row r="725" spans="2:6" x14ac:dyDescent="0.3">
      <c r="B725" s="3" t="s">
        <v>681</v>
      </c>
      <c r="C725" s="3" t="s">
        <v>18</v>
      </c>
      <c r="D725" s="3" t="s">
        <v>223</v>
      </c>
      <c r="E725" s="32">
        <v>1.0828141649214</v>
      </c>
      <c r="F725" s="32">
        <v>4.2199825587918897E-2</v>
      </c>
    </row>
    <row r="726" spans="2:6" x14ac:dyDescent="0.3">
      <c r="B726" s="3" t="s">
        <v>559</v>
      </c>
      <c r="C726" s="3" t="s">
        <v>222</v>
      </c>
      <c r="D726" s="3" t="s">
        <v>220</v>
      </c>
      <c r="E726" s="32">
        <v>1.08444118627761</v>
      </c>
      <c r="F726" s="32">
        <v>1.6375003456899299E-2</v>
      </c>
    </row>
    <row r="727" spans="2:6" x14ac:dyDescent="0.3">
      <c r="B727" s="3" t="s">
        <v>468</v>
      </c>
      <c r="C727" s="3" t="s">
        <v>23</v>
      </c>
      <c r="D727" s="3" t="s">
        <v>220</v>
      </c>
      <c r="E727" s="32">
        <v>1.08529461342319</v>
      </c>
      <c r="F727" s="32">
        <v>3.8194353803386101E-2</v>
      </c>
    </row>
    <row r="728" spans="2:6" x14ac:dyDescent="0.3">
      <c r="B728" s="3" t="s">
        <v>682</v>
      </c>
      <c r="C728" s="3" t="s">
        <v>42</v>
      </c>
      <c r="D728" s="3" t="s">
        <v>271</v>
      </c>
      <c r="E728" s="32">
        <v>1.0875671803310401</v>
      </c>
      <c r="F728" s="32">
        <v>4.5690251300399602E-2</v>
      </c>
    </row>
    <row r="729" spans="2:6" x14ac:dyDescent="0.3">
      <c r="B729" s="3" t="s">
        <v>683</v>
      </c>
      <c r="C729" s="3" t="s">
        <v>33</v>
      </c>
      <c r="D729" s="3" t="s">
        <v>271</v>
      </c>
      <c r="E729" s="32">
        <v>1.0878798684165001</v>
      </c>
      <c r="F729" s="32">
        <v>3.2959893097589302E-2</v>
      </c>
    </row>
    <row r="730" spans="2:6" x14ac:dyDescent="0.3">
      <c r="B730" s="3" t="s">
        <v>684</v>
      </c>
      <c r="C730" s="3" t="s">
        <v>42</v>
      </c>
      <c r="D730" s="3" t="s">
        <v>271</v>
      </c>
      <c r="E730" s="32">
        <v>1.08972242475016</v>
      </c>
      <c r="F730" s="32">
        <v>2.0790192826157201E-2</v>
      </c>
    </row>
    <row r="731" spans="2:6" x14ac:dyDescent="0.3">
      <c r="B731" s="3" t="s">
        <v>685</v>
      </c>
      <c r="C731" s="3" t="s">
        <v>33</v>
      </c>
      <c r="D731" s="3" t="s">
        <v>271</v>
      </c>
      <c r="E731" s="32">
        <v>1.0905521363103901</v>
      </c>
      <c r="F731" s="32">
        <v>3.5242644375262401E-2</v>
      </c>
    </row>
    <row r="732" spans="2:6" x14ac:dyDescent="0.3">
      <c r="B732" s="3" t="s">
        <v>340</v>
      </c>
      <c r="C732" s="3" t="s">
        <v>222</v>
      </c>
      <c r="D732" s="3" t="s">
        <v>220</v>
      </c>
      <c r="E732" s="32">
        <v>1.09068267744525</v>
      </c>
      <c r="F732" s="32">
        <v>4.7000143830880498E-2</v>
      </c>
    </row>
    <row r="733" spans="2:6" x14ac:dyDescent="0.3">
      <c r="B733" s="3" t="s">
        <v>686</v>
      </c>
      <c r="C733" s="3" t="s">
        <v>33</v>
      </c>
      <c r="D733" s="3" t="s">
        <v>271</v>
      </c>
      <c r="E733" s="32">
        <v>1.09099535293978</v>
      </c>
      <c r="F733" s="32">
        <v>1.3807986109388101E-2</v>
      </c>
    </row>
    <row r="734" spans="2:6" x14ac:dyDescent="0.3">
      <c r="B734" s="3" t="s">
        <v>687</v>
      </c>
      <c r="C734" s="3" t="s">
        <v>42</v>
      </c>
      <c r="D734" s="3" t="s">
        <v>271</v>
      </c>
      <c r="E734" s="32">
        <v>1.0917090832598699</v>
      </c>
      <c r="F734" s="32">
        <v>4.62803063196374E-2</v>
      </c>
    </row>
    <row r="735" spans="2:6" x14ac:dyDescent="0.3">
      <c r="B735" s="3" t="s">
        <v>688</v>
      </c>
      <c r="C735" s="3" t="s">
        <v>222</v>
      </c>
      <c r="D735" s="3" t="s">
        <v>220</v>
      </c>
      <c r="E735" s="32">
        <v>1.09186554306832</v>
      </c>
      <c r="F735" s="32">
        <v>1.71781616043312E-2</v>
      </c>
    </row>
    <row r="736" spans="2:6" x14ac:dyDescent="0.3">
      <c r="B736" s="3" t="s">
        <v>689</v>
      </c>
      <c r="C736" s="3" t="s">
        <v>222</v>
      </c>
      <c r="D736" s="3" t="s">
        <v>220</v>
      </c>
      <c r="E736" s="32">
        <v>1.0950171029870199</v>
      </c>
      <c r="F736" s="32">
        <v>1.1351932387577099E-2</v>
      </c>
    </row>
    <row r="737" spans="2:6" x14ac:dyDescent="0.3">
      <c r="B737" s="3" t="s">
        <v>690</v>
      </c>
      <c r="C737" s="3" t="s">
        <v>23</v>
      </c>
      <c r="D737" s="3" t="s">
        <v>271</v>
      </c>
      <c r="E737" s="32">
        <v>1.09966521501349</v>
      </c>
      <c r="F737" s="32">
        <v>2.5198492983307501E-2</v>
      </c>
    </row>
    <row r="738" spans="2:6" x14ac:dyDescent="0.3">
      <c r="B738" s="3" t="s">
        <v>691</v>
      </c>
      <c r="C738" s="3" t="s">
        <v>233</v>
      </c>
      <c r="D738" s="3" t="s">
        <v>223</v>
      </c>
      <c r="E738" s="32">
        <v>1.1043556063072499</v>
      </c>
      <c r="F738" s="32">
        <v>8.5971262030303808E-3</v>
      </c>
    </row>
    <row r="739" spans="2:6" x14ac:dyDescent="0.3">
      <c r="B739" s="3" t="s">
        <v>692</v>
      </c>
      <c r="C739" s="3" t="s">
        <v>33</v>
      </c>
      <c r="D739" s="3" t="s">
        <v>271</v>
      </c>
      <c r="E739" s="32">
        <v>1.10462607980818</v>
      </c>
      <c r="F739" s="32">
        <v>3.3491095591343202E-2</v>
      </c>
    </row>
    <row r="740" spans="2:6" x14ac:dyDescent="0.3">
      <c r="B740" s="3" t="s">
        <v>693</v>
      </c>
      <c r="C740" s="3" t="s">
        <v>222</v>
      </c>
      <c r="D740" s="3" t="s">
        <v>220</v>
      </c>
      <c r="E740" s="32">
        <v>1.10481369287544</v>
      </c>
      <c r="F740" s="32">
        <v>2.48603919083898E-2</v>
      </c>
    </row>
    <row r="741" spans="2:6" x14ac:dyDescent="0.3">
      <c r="B741" s="3" t="s">
        <v>694</v>
      </c>
      <c r="C741" s="3" t="s">
        <v>222</v>
      </c>
      <c r="D741" s="3" t="s">
        <v>220</v>
      </c>
      <c r="E741" s="32">
        <v>1.1050154271419399</v>
      </c>
      <c r="F741" s="32">
        <v>5.9537971934210997E-3</v>
      </c>
    </row>
    <row r="742" spans="2:6" x14ac:dyDescent="0.3">
      <c r="B742" s="3" t="s">
        <v>695</v>
      </c>
      <c r="C742" s="3" t="s">
        <v>33</v>
      </c>
      <c r="D742" s="3" t="s">
        <v>271</v>
      </c>
      <c r="E742" s="32">
        <v>1.1075038257827901</v>
      </c>
      <c r="F742" s="32">
        <v>4.4128682854518597E-2</v>
      </c>
    </row>
    <row r="743" spans="2:6" x14ac:dyDescent="0.3">
      <c r="B743" s="3" t="s">
        <v>696</v>
      </c>
      <c r="C743" s="3" t="s">
        <v>33</v>
      </c>
      <c r="D743" s="3" t="s">
        <v>271</v>
      </c>
      <c r="E743" s="32">
        <v>1.1079045052477201</v>
      </c>
      <c r="F743" s="32">
        <v>5.5555345572363699E-3</v>
      </c>
    </row>
    <row r="744" spans="2:6" x14ac:dyDescent="0.3">
      <c r="B744" s="3" t="s">
        <v>697</v>
      </c>
      <c r="C744" s="3" t="s">
        <v>42</v>
      </c>
      <c r="D744" s="3" t="s">
        <v>271</v>
      </c>
      <c r="E744" s="32">
        <v>1.10977903494486</v>
      </c>
      <c r="F744" s="32">
        <v>4.9293088638142302E-2</v>
      </c>
    </row>
    <row r="745" spans="2:6" x14ac:dyDescent="0.3">
      <c r="B745" s="3" t="s">
        <v>698</v>
      </c>
      <c r="C745" s="3" t="s">
        <v>23</v>
      </c>
      <c r="D745" s="3" t="s">
        <v>271</v>
      </c>
      <c r="E745" s="32">
        <v>1.1108018487156099</v>
      </c>
      <c r="F745" s="32">
        <v>5.9051268930166399E-3</v>
      </c>
    </row>
    <row r="746" spans="2:6" x14ac:dyDescent="0.3">
      <c r="B746" s="3" t="s">
        <v>699</v>
      </c>
      <c r="C746" s="3" t="s">
        <v>33</v>
      </c>
      <c r="D746" s="3" t="s">
        <v>271</v>
      </c>
      <c r="E746" s="32">
        <v>1.1137311033531601</v>
      </c>
      <c r="F746" s="32">
        <v>3.7550232229703898E-2</v>
      </c>
    </row>
    <row r="747" spans="2:6" x14ac:dyDescent="0.3">
      <c r="B747" s="3" t="s">
        <v>700</v>
      </c>
      <c r="C747" s="3" t="s">
        <v>33</v>
      </c>
      <c r="D747" s="3" t="s">
        <v>271</v>
      </c>
      <c r="E747" s="32">
        <v>1.11381949464307</v>
      </c>
      <c r="F747" s="32">
        <v>4.4820673698572899E-2</v>
      </c>
    </row>
    <row r="748" spans="2:6" x14ac:dyDescent="0.3">
      <c r="B748" s="3" t="s">
        <v>185</v>
      </c>
      <c r="C748" s="3" t="s">
        <v>222</v>
      </c>
      <c r="D748" s="3" t="s">
        <v>220</v>
      </c>
      <c r="E748" s="32">
        <v>1.1142470051841999</v>
      </c>
      <c r="F748" s="32">
        <v>2.4295608159918498E-2</v>
      </c>
    </row>
    <row r="749" spans="2:6" x14ac:dyDescent="0.3">
      <c r="B749" s="3" t="s">
        <v>701</v>
      </c>
      <c r="C749" s="3" t="s">
        <v>33</v>
      </c>
      <c r="D749" s="3" t="s">
        <v>271</v>
      </c>
      <c r="E749" s="32">
        <v>1.11432011091614</v>
      </c>
      <c r="F749" s="32">
        <v>1.41098549626012E-2</v>
      </c>
    </row>
    <row r="750" spans="2:6" x14ac:dyDescent="0.3">
      <c r="B750" s="3" t="s">
        <v>702</v>
      </c>
      <c r="C750" s="3" t="s">
        <v>33</v>
      </c>
      <c r="D750" s="3" t="s">
        <v>271</v>
      </c>
      <c r="E750" s="32">
        <v>1.11438946267213</v>
      </c>
      <c r="F750" s="32">
        <v>3.89879870372132E-2</v>
      </c>
    </row>
    <row r="751" spans="2:6" x14ac:dyDescent="0.3">
      <c r="B751" s="3" t="s">
        <v>703</v>
      </c>
      <c r="C751" s="3" t="s">
        <v>33</v>
      </c>
      <c r="D751" s="3" t="s">
        <v>271</v>
      </c>
      <c r="E751" s="32">
        <v>1.1168230273933599</v>
      </c>
      <c r="F751" s="32">
        <v>4.0551334234989002E-2</v>
      </c>
    </row>
    <row r="752" spans="2:6" x14ac:dyDescent="0.3">
      <c r="B752" s="3" t="s">
        <v>190</v>
      </c>
      <c r="C752" s="3" t="s">
        <v>359</v>
      </c>
      <c r="D752" s="3" t="s">
        <v>220</v>
      </c>
      <c r="E752" s="32">
        <v>1.1186042809364001</v>
      </c>
      <c r="F752" s="32">
        <v>3.2984816332853398E-2</v>
      </c>
    </row>
    <row r="753" spans="2:6" x14ac:dyDescent="0.3">
      <c r="B753" s="3" t="s">
        <v>704</v>
      </c>
      <c r="C753" s="3" t="s">
        <v>33</v>
      </c>
      <c r="D753" s="3" t="s">
        <v>271</v>
      </c>
      <c r="E753" s="32">
        <v>1.11864014398162</v>
      </c>
      <c r="F753" s="32">
        <v>4.0551334234989002E-2</v>
      </c>
    </row>
    <row r="754" spans="2:6" x14ac:dyDescent="0.3">
      <c r="B754" s="3" t="s">
        <v>705</v>
      </c>
      <c r="C754" s="3" t="s">
        <v>33</v>
      </c>
      <c r="D754" s="3" t="s">
        <v>271</v>
      </c>
      <c r="E754" s="32">
        <v>1.1192477129465299</v>
      </c>
      <c r="F754" s="32">
        <v>1.1545212993771E-2</v>
      </c>
    </row>
    <row r="755" spans="2:6" x14ac:dyDescent="0.3">
      <c r="B755" s="3" t="s">
        <v>706</v>
      </c>
      <c r="C755" s="3" t="s">
        <v>33</v>
      </c>
      <c r="D755" s="3" t="s">
        <v>271</v>
      </c>
      <c r="E755" s="32">
        <v>1.1273766399484899</v>
      </c>
      <c r="F755" s="32">
        <v>3.9651146961782999E-2</v>
      </c>
    </row>
    <row r="756" spans="2:6" x14ac:dyDescent="0.3">
      <c r="B756" s="3" t="s">
        <v>707</v>
      </c>
      <c r="C756" s="3" t="s">
        <v>233</v>
      </c>
      <c r="D756" s="3" t="s">
        <v>223</v>
      </c>
      <c r="E756" s="32">
        <v>1.1322560538153501</v>
      </c>
      <c r="F756" s="32">
        <v>3.3558877780637202E-2</v>
      </c>
    </row>
    <row r="757" spans="2:6" x14ac:dyDescent="0.3">
      <c r="B757" s="3" t="s">
        <v>708</v>
      </c>
      <c r="C757" s="3" t="s">
        <v>33</v>
      </c>
      <c r="D757" s="3" t="s">
        <v>271</v>
      </c>
      <c r="E757" s="32">
        <v>1.1322654062687001</v>
      </c>
      <c r="F757" s="32">
        <v>4.0199835153643802E-2</v>
      </c>
    </row>
    <row r="758" spans="2:6" x14ac:dyDescent="0.3">
      <c r="B758" s="3" t="s">
        <v>709</v>
      </c>
      <c r="C758" s="3" t="s">
        <v>359</v>
      </c>
      <c r="D758" s="3" t="s">
        <v>223</v>
      </c>
      <c r="E758" s="32">
        <v>1.1323341190810201</v>
      </c>
      <c r="F758" s="32">
        <v>4.4604913002431898E-2</v>
      </c>
    </row>
    <row r="759" spans="2:6" x14ac:dyDescent="0.3">
      <c r="B759" s="3" t="s">
        <v>710</v>
      </c>
      <c r="C759" s="3" t="s">
        <v>42</v>
      </c>
      <c r="D759" s="3" t="s">
        <v>271</v>
      </c>
      <c r="E759" s="32">
        <v>1.13345507242653</v>
      </c>
      <c r="F759" s="32">
        <v>3.4236103782747399E-2</v>
      </c>
    </row>
    <row r="760" spans="2:6" x14ac:dyDescent="0.3">
      <c r="B760" s="3" t="s">
        <v>711</v>
      </c>
      <c r="C760" s="3" t="s">
        <v>222</v>
      </c>
      <c r="D760" s="3" t="s">
        <v>220</v>
      </c>
      <c r="E760" s="32">
        <v>1.1334829981741401</v>
      </c>
      <c r="F760" s="32">
        <v>1.6800554496949598E-2</v>
      </c>
    </row>
    <row r="761" spans="2:6" x14ac:dyDescent="0.3">
      <c r="B761" s="3" t="s">
        <v>712</v>
      </c>
      <c r="C761" s="3" t="s">
        <v>455</v>
      </c>
      <c r="D761" s="3" t="s">
        <v>220</v>
      </c>
      <c r="E761" s="32">
        <v>1.13407523488843</v>
      </c>
      <c r="F761" s="32">
        <v>3.9019950279580398E-2</v>
      </c>
    </row>
    <row r="762" spans="2:6" x14ac:dyDescent="0.3">
      <c r="B762" s="3" t="s">
        <v>713</v>
      </c>
      <c r="C762" s="3" t="s">
        <v>42</v>
      </c>
      <c r="D762" s="3" t="s">
        <v>271</v>
      </c>
      <c r="E762" s="32">
        <v>1.13425359105174</v>
      </c>
      <c r="F762" s="32">
        <v>2.0790192826157201E-2</v>
      </c>
    </row>
    <row r="763" spans="2:6" x14ac:dyDescent="0.3">
      <c r="B763" s="3" t="s">
        <v>714</v>
      </c>
      <c r="C763" s="3" t="s">
        <v>18</v>
      </c>
      <c r="D763" s="3" t="s">
        <v>223</v>
      </c>
      <c r="E763" s="32">
        <v>1.1383367257735699</v>
      </c>
      <c r="F763" s="32">
        <v>8.8658511375566598E-4</v>
      </c>
    </row>
    <row r="764" spans="2:6" x14ac:dyDescent="0.3">
      <c r="B764" s="3" t="s">
        <v>715</v>
      </c>
      <c r="C764" s="3" t="s">
        <v>233</v>
      </c>
      <c r="D764" s="3" t="s">
        <v>220</v>
      </c>
      <c r="E764" s="32">
        <v>1.1469852165189001</v>
      </c>
      <c r="F764" s="32">
        <v>4.6537000150269299E-2</v>
      </c>
    </row>
    <row r="765" spans="2:6" x14ac:dyDescent="0.3">
      <c r="B765" s="3" t="s">
        <v>716</v>
      </c>
      <c r="C765" s="3" t="s">
        <v>33</v>
      </c>
      <c r="D765" s="3" t="s">
        <v>271</v>
      </c>
      <c r="E765" s="32">
        <v>1.1481598102583701</v>
      </c>
      <c r="F765" s="32">
        <v>2.9679287386627E-2</v>
      </c>
    </row>
    <row r="766" spans="2:6" x14ac:dyDescent="0.3">
      <c r="B766" s="3" t="s">
        <v>717</v>
      </c>
      <c r="C766" s="3" t="s">
        <v>33</v>
      </c>
      <c r="D766" s="3" t="s">
        <v>271</v>
      </c>
      <c r="E766" s="32">
        <v>1.1500391116112001</v>
      </c>
      <c r="F766" s="32">
        <v>4.0828410880181201E-2</v>
      </c>
    </row>
    <row r="767" spans="2:6" x14ac:dyDescent="0.3">
      <c r="B767" s="3" t="s">
        <v>718</v>
      </c>
      <c r="C767" s="3" t="s">
        <v>18</v>
      </c>
      <c r="D767" s="3" t="s">
        <v>223</v>
      </c>
      <c r="E767" s="32">
        <v>1.1500544401066499</v>
      </c>
      <c r="F767" s="32">
        <v>2.04870872511797E-2</v>
      </c>
    </row>
    <row r="768" spans="2:6" x14ac:dyDescent="0.3">
      <c r="B768" s="3" t="s">
        <v>719</v>
      </c>
      <c r="C768" s="3" t="s">
        <v>233</v>
      </c>
      <c r="D768" s="3" t="s">
        <v>271</v>
      </c>
      <c r="E768" s="32">
        <v>1.15196919219848</v>
      </c>
      <c r="F768" s="32">
        <v>9.4821532876472204E-3</v>
      </c>
    </row>
    <row r="769" spans="2:6" x14ac:dyDescent="0.3">
      <c r="B769" s="3" t="s">
        <v>623</v>
      </c>
      <c r="C769" s="3" t="s">
        <v>38</v>
      </c>
      <c r="D769" s="3" t="s">
        <v>220</v>
      </c>
      <c r="E769" s="32">
        <v>1.1528831540219799</v>
      </c>
      <c r="F769" s="32">
        <v>2.1662923966024299E-2</v>
      </c>
    </row>
    <row r="770" spans="2:6" x14ac:dyDescent="0.3">
      <c r="B770" s="3" t="s">
        <v>512</v>
      </c>
      <c r="C770" s="3" t="s">
        <v>222</v>
      </c>
      <c r="D770" s="3" t="s">
        <v>220</v>
      </c>
      <c r="E770" s="32">
        <v>1.1539676378027901</v>
      </c>
      <c r="F770" s="32">
        <v>5.8519257305667998E-3</v>
      </c>
    </row>
    <row r="771" spans="2:6" x14ac:dyDescent="0.3">
      <c r="B771" s="3" t="s">
        <v>720</v>
      </c>
      <c r="C771" s="3" t="s">
        <v>33</v>
      </c>
      <c r="D771" s="3" t="s">
        <v>271</v>
      </c>
      <c r="E771" s="32">
        <v>1.15893945360605</v>
      </c>
      <c r="F771" s="32">
        <v>2.0617604030643801E-2</v>
      </c>
    </row>
    <row r="772" spans="2:6" x14ac:dyDescent="0.3">
      <c r="B772" s="3" t="s">
        <v>721</v>
      </c>
      <c r="C772" s="3" t="s">
        <v>222</v>
      </c>
      <c r="D772" s="3" t="s">
        <v>220</v>
      </c>
      <c r="E772" s="32">
        <v>1.1615785164160599</v>
      </c>
      <c r="F772" s="32">
        <v>2.5133285215132601E-2</v>
      </c>
    </row>
    <row r="773" spans="2:6" x14ac:dyDescent="0.3">
      <c r="B773" s="3" t="s">
        <v>572</v>
      </c>
      <c r="C773" s="3" t="s">
        <v>23</v>
      </c>
      <c r="D773" s="3" t="s">
        <v>220</v>
      </c>
      <c r="E773" s="32">
        <v>1.16341435495027</v>
      </c>
      <c r="F773" s="32">
        <v>2.05063193257226E-2</v>
      </c>
    </row>
    <row r="774" spans="2:6" x14ac:dyDescent="0.3">
      <c r="B774" s="3" t="s">
        <v>722</v>
      </c>
      <c r="C774" s="3" t="s">
        <v>222</v>
      </c>
      <c r="D774" s="3" t="s">
        <v>220</v>
      </c>
      <c r="E774" s="32">
        <v>1.1635788129251801</v>
      </c>
      <c r="F774" s="32">
        <v>1.8233330118830101E-2</v>
      </c>
    </row>
    <row r="775" spans="2:6" x14ac:dyDescent="0.3">
      <c r="B775" s="3" t="s">
        <v>513</v>
      </c>
      <c r="C775" s="3" t="s">
        <v>222</v>
      </c>
      <c r="D775" s="3" t="s">
        <v>220</v>
      </c>
      <c r="E775" s="32">
        <v>1.1642441540968</v>
      </c>
      <c r="F775" s="32">
        <v>1.1351932387577099E-2</v>
      </c>
    </row>
    <row r="776" spans="2:6" x14ac:dyDescent="0.3">
      <c r="B776" s="3" t="s">
        <v>107</v>
      </c>
      <c r="C776" s="3" t="s">
        <v>33</v>
      </c>
      <c r="D776" s="3" t="s">
        <v>271</v>
      </c>
      <c r="E776" s="32">
        <v>1.16478007550434</v>
      </c>
      <c r="F776" s="32">
        <v>2.2179449920040201E-2</v>
      </c>
    </row>
    <row r="777" spans="2:6" x14ac:dyDescent="0.3">
      <c r="B777" s="3" t="s">
        <v>723</v>
      </c>
      <c r="C777" s="3" t="s">
        <v>33</v>
      </c>
      <c r="D777" s="3" t="s">
        <v>271</v>
      </c>
      <c r="E777" s="32">
        <v>1.16498441247214</v>
      </c>
      <c r="F777" s="32">
        <v>1.9870542482456E-2</v>
      </c>
    </row>
    <row r="778" spans="2:6" x14ac:dyDescent="0.3">
      <c r="B778" s="3" t="s">
        <v>724</v>
      </c>
      <c r="C778" s="3" t="s">
        <v>33</v>
      </c>
      <c r="D778" s="3" t="s">
        <v>271</v>
      </c>
      <c r="E778" s="32">
        <v>1.1654399670632301</v>
      </c>
      <c r="F778" s="32">
        <v>4.6238284318384101E-2</v>
      </c>
    </row>
    <row r="779" spans="2:6" x14ac:dyDescent="0.3">
      <c r="B779" s="3" t="s">
        <v>725</v>
      </c>
      <c r="C779" s="3" t="s">
        <v>33</v>
      </c>
      <c r="D779" s="3" t="s">
        <v>271</v>
      </c>
      <c r="E779" s="32">
        <v>1.1656702364947999</v>
      </c>
      <c r="F779" s="32">
        <v>4.0828410880181201E-2</v>
      </c>
    </row>
    <row r="780" spans="2:6" x14ac:dyDescent="0.3">
      <c r="B780" s="3" t="s">
        <v>726</v>
      </c>
      <c r="C780" s="3" t="s">
        <v>222</v>
      </c>
      <c r="D780" s="3" t="s">
        <v>220</v>
      </c>
      <c r="E780" s="32">
        <v>1.16667356300535</v>
      </c>
      <c r="F780" s="32">
        <v>4.5754246287304599E-3</v>
      </c>
    </row>
    <row r="781" spans="2:6" x14ac:dyDescent="0.3">
      <c r="B781" s="3" t="s">
        <v>727</v>
      </c>
      <c r="C781" s="3" t="s">
        <v>33</v>
      </c>
      <c r="D781" s="3" t="s">
        <v>271</v>
      </c>
      <c r="E781" s="32">
        <v>1.16750202647282</v>
      </c>
      <c r="F781" s="32">
        <v>1.09522052569572E-2</v>
      </c>
    </row>
    <row r="782" spans="2:6" x14ac:dyDescent="0.3">
      <c r="B782" s="3" t="s">
        <v>728</v>
      </c>
      <c r="C782" s="3" t="s">
        <v>33</v>
      </c>
      <c r="D782" s="3" t="s">
        <v>271</v>
      </c>
      <c r="E782" s="32">
        <v>1.16760432642586</v>
      </c>
      <c r="F782" s="32">
        <v>3.3333755640117401E-3</v>
      </c>
    </row>
    <row r="783" spans="2:6" x14ac:dyDescent="0.3">
      <c r="B783" s="3" t="s">
        <v>729</v>
      </c>
      <c r="C783" s="3" t="s">
        <v>33</v>
      </c>
      <c r="D783" s="3" t="s">
        <v>271</v>
      </c>
      <c r="E783" s="32">
        <v>1.1681307409388899</v>
      </c>
      <c r="F783" s="32">
        <v>1.09522052569572E-2</v>
      </c>
    </row>
    <row r="784" spans="2:6" x14ac:dyDescent="0.3">
      <c r="B784" s="3" t="s">
        <v>730</v>
      </c>
      <c r="C784" s="3" t="s">
        <v>33</v>
      </c>
      <c r="D784" s="3" t="s">
        <v>271</v>
      </c>
      <c r="E784" s="32">
        <v>1.16893523829033</v>
      </c>
      <c r="F784" s="32">
        <v>2.7280062029807001E-2</v>
      </c>
    </row>
    <row r="785" spans="2:6" x14ac:dyDescent="0.3">
      <c r="B785" s="3" t="s">
        <v>731</v>
      </c>
      <c r="C785" s="3" t="s">
        <v>233</v>
      </c>
      <c r="D785" s="3" t="s">
        <v>223</v>
      </c>
      <c r="E785" s="32">
        <v>1.1714329762164399</v>
      </c>
      <c r="F785" s="32">
        <v>3.4612054933134698E-2</v>
      </c>
    </row>
    <row r="786" spans="2:6" x14ac:dyDescent="0.3">
      <c r="B786" s="3" t="s">
        <v>497</v>
      </c>
      <c r="C786" s="3" t="s">
        <v>222</v>
      </c>
      <c r="D786" s="3" t="s">
        <v>220</v>
      </c>
      <c r="E786" s="32">
        <v>1.17211207024569</v>
      </c>
      <c r="F786" s="32">
        <v>7.36280281418762E-3</v>
      </c>
    </row>
    <row r="787" spans="2:6" x14ac:dyDescent="0.3">
      <c r="B787" s="3" t="s">
        <v>732</v>
      </c>
      <c r="C787" s="3" t="s">
        <v>33</v>
      </c>
      <c r="D787" s="3" t="s">
        <v>271</v>
      </c>
      <c r="E787" s="32">
        <v>1.17221374531818</v>
      </c>
      <c r="F787" s="32">
        <v>4.13514195982723E-2</v>
      </c>
    </row>
    <row r="788" spans="2:6" x14ac:dyDescent="0.3">
      <c r="B788" s="3" t="s">
        <v>733</v>
      </c>
      <c r="C788" s="3" t="s">
        <v>33</v>
      </c>
      <c r="D788" s="3" t="s">
        <v>271</v>
      </c>
      <c r="E788" s="32">
        <v>1.1759744660433999</v>
      </c>
      <c r="F788" s="32">
        <v>3.1583115189748101E-2</v>
      </c>
    </row>
    <row r="789" spans="2:6" x14ac:dyDescent="0.3">
      <c r="B789" s="3" t="s">
        <v>734</v>
      </c>
      <c r="C789" s="3" t="s">
        <v>42</v>
      </c>
      <c r="D789" s="3" t="s">
        <v>271</v>
      </c>
      <c r="E789" s="32">
        <v>1.1782536012036899</v>
      </c>
      <c r="F789" s="32">
        <v>2.9875645002187399E-2</v>
      </c>
    </row>
    <row r="790" spans="2:6" x14ac:dyDescent="0.3">
      <c r="B790" s="3" t="s">
        <v>735</v>
      </c>
      <c r="C790" s="3" t="s">
        <v>42</v>
      </c>
      <c r="D790" s="3" t="s">
        <v>271</v>
      </c>
      <c r="E790" s="32">
        <v>1.17853356467012</v>
      </c>
      <c r="F790" s="32">
        <v>3.9087602382618297E-2</v>
      </c>
    </row>
    <row r="791" spans="2:6" x14ac:dyDescent="0.3">
      <c r="B791" s="3" t="s">
        <v>736</v>
      </c>
      <c r="C791" s="3" t="s">
        <v>42</v>
      </c>
      <c r="D791" s="3" t="s">
        <v>271</v>
      </c>
      <c r="E791" s="32">
        <v>1.1807096053837001</v>
      </c>
      <c r="F791" s="32">
        <v>4.62803063196374E-2</v>
      </c>
    </row>
    <row r="792" spans="2:6" x14ac:dyDescent="0.3">
      <c r="B792" s="3" t="s">
        <v>737</v>
      </c>
      <c r="C792" s="3" t="s">
        <v>33</v>
      </c>
      <c r="D792" s="3" t="s">
        <v>271</v>
      </c>
      <c r="E792" s="32">
        <v>1.18370844171434</v>
      </c>
      <c r="F792" s="32">
        <v>3.7550232229703898E-2</v>
      </c>
    </row>
    <row r="793" spans="2:6" x14ac:dyDescent="0.3">
      <c r="B793" s="3" t="s">
        <v>738</v>
      </c>
      <c r="C793" s="3" t="s">
        <v>42</v>
      </c>
      <c r="D793" s="3" t="s">
        <v>271</v>
      </c>
      <c r="E793" s="32">
        <v>1.1875861275509201</v>
      </c>
      <c r="F793" s="32">
        <v>2.7413910448063902E-2</v>
      </c>
    </row>
    <row r="794" spans="2:6" x14ac:dyDescent="0.3">
      <c r="B794" s="3" t="s">
        <v>739</v>
      </c>
      <c r="C794" s="3" t="s">
        <v>33</v>
      </c>
      <c r="D794" s="3" t="s">
        <v>271</v>
      </c>
      <c r="E794" s="32">
        <v>1.1877034049209501</v>
      </c>
      <c r="F794" s="32">
        <v>4.0551334234989002E-2</v>
      </c>
    </row>
    <row r="795" spans="2:6" x14ac:dyDescent="0.3">
      <c r="B795" s="3" t="s">
        <v>637</v>
      </c>
      <c r="C795" s="3" t="s">
        <v>451</v>
      </c>
      <c r="D795" s="3" t="s">
        <v>220</v>
      </c>
      <c r="E795" s="32">
        <v>1.1878636003199501</v>
      </c>
      <c r="F795" s="32">
        <v>3.5819943234041897E-2</v>
      </c>
    </row>
    <row r="796" spans="2:6" x14ac:dyDescent="0.3">
      <c r="B796" s="3" t="s">
        <v>740</v>
      </c>
      <c r="C796" s="3" t="s">
        <v>33</v>
      </c>
      <c r="D796" s="3" t="s">
        <v>271</v>
      </c>
      <c r="E796" s="32">
        <v>1.18835737734701</v>
      </c>
      <c r="F796" s="32">
        <v>4.3695810126340003E-2</v>
      </c>
    </row>
    <row r="797" spans="2:6" x14ac:dyDescent="0.3">
      <c r="B797" s="3" t="s">
        <v>741</v>
      </c>
      <c r="C797" s="3" t="s">
        <v>33</v>
      </c>
      <c r="D797" s="3" t="s">
        <v>271</v>
      </c>
      <c r="E797" s="32">
        <v>1.19048899093223</v>
      </c>
      <c r="F797" s="32">
        <v>4.6484946050143097E-2</v>
      </c>
    </row>
    <row r="798" spans="2:6" x14ac:dyDescent="0.3">
      <c r="B798" s="3" t="s">
        <v>742</v>
      </c>
      <c r="C798" s="3" t="s">
        <v>33</v>
      </c>
      <c r="D798" s="3" t="s">
        <v>271</v>
      </c>
      <c r="E798" s="32">
        <v>1.1917236999716001</v>
      </c>
      <c r="F798" s="32">
        <v>1.8980345198020099E-2</v>
      </c>
    </row>
    <row r="799" spans="2:6" x14ac:dyDescent="0.3">
      <c r="B799" s="3" t="s">
        <v>743</v>
      </c>
      <c r="C799" s="3" t="s">
        <v>42</v>
      </c>
      <c r="D799" s="3" t="s">
        <v>271</v>
      </c>
      <c r="E799" s="32">
        <v>1.1923171497209799</v>
      </c>
      <c r="F799" s="32">
        <v>3.66787075331605E-2</v>
      </c>
    </row>
    <row r="800" spans="2:6" x14ac:dyDescent="0.3">
      <c r="B800" s="3" t="s">
        <v>715</v>
      </c>
      <c r="C800" s="3" t="s">
        <v>222</v>
      </c>
      <c r="D800" s="3" t="s">
        <v>220</v>
      </c>
      <c r="E800" s="32">
        <v>1.1927454953275201</v>
      </c>
      <c r="F800" s="32">
        <v>1.1351932387577099E-2</v>
      </c>
    </row>
    <row r="801" spans="2:6" x14ac:dyDescent="0.3">
      <c r="B801" s="3" t="s">
        <v>744</v>
      </c>
      <c r="C801" s="3" t="s">
        <v>33</v>
      </c>
      <c r="D801" s="3" t="s">
        <v>271</v>
      </c>
      <c r="E801" s="32">
        <v>1.19585048278394</v>
      </c>
      <c r="F801" s="32">
        <v>3.62983266198127E-2</v>
      </c>
    </row>
    <row r="802" spans="2:6" x14ac:dyDescent="0.3">
      <c r="B802" s="3" t="s">
        <v>745</v>
      </c>
      <c r="C802" s="3" t="s">
        <v>42</v>
      </c>
      <c r="D802" s="3" t="s">
        <v>271</v>
      </c>
      <c r="E802" s="32">
        <v>1.19586011060853</v>
      </c>
      <c r="F802" s="32">
        <v>3.9087602382618297E-2</v>
      </c>
    </row>
    <row r="803" spans="2:6" x14ac:dyDescent="0.3">
      <c r="B803" s="3" t="s">
        <v>746</v>
      </c>
      <c r="C803" s="3" t="s">
        <v>42</v>
      </c>
      <c r="D803" s="3" t="s">
        <v>271</v>
      </c>
      <c r="E803" s="32">
        <v>1.1959345021471199</v>
      </c>
      <c r="F803" s="32">
        <v>1.04554960302545E-2</v>
      </c>
    </row>
    <row r="804" spans="2:6" x14ac:dyDescent="0.3">
      <c r="B804" s="3" t="s">
        <v>747</v>
      </c>
      <c r="C804" s="3" t="s">
        <v>33</v>
      </c>
      <c r="D804" s="3" t="s">
        <v>271</v>
      </c>
      <c r="E804" s="32">
        <v>1.19609576865227</v>
      </c>
      <c r="F804" s="32">
        <v>2.44065459162679E-2</v>
      </c>
    </row>
    <row r="805" spans="2:6" x14ac:dyDescent="0.3">
      <c r="B805" s="3" t="s">
        <v>748</v>
      </c>
      <c r="C805" s="3" t="s">
        <v>42</v>
      </c>
      <c r="D805" s="3" t="s">
        <v>271</v>
      </c>
      <c r="E805" s="32">
        <v>1.20010290222566</v>
      </c>
      <c r="F805" s="32">
        <v>2.0790192826157201E-2</v>
      </c>
    </row>
    <row r="806" spans="2:6" x14ac:dyDescent="0.3">
      <c r="B806" s="3" t="s">
        <v>179</v>
      </c>
      <c r="C806" s="3" t="s">
        <v>222</v>
      </c>
      <c r="D806" s="3" t="s">
        <v>220</v>
      </c>
      <c r="E806" s="32">
        <v>1.2010746484075701</v>
      </c>
      <c r="F806" s="32">
        <v>3.3696605086477302E-2</v>
      </c>
    </row>
    <row r="807" spans="2:6" x14ac:dyDescent="0.3">
      <c r="B807" s="3" t="s">
        <v>749</v>
      </c>
      <c r="C807" s="3" t="s">
        <v>33</v>
      </c>
      <c r="D807" s="3" t="s">
        <v>271</v>
      </c>
      <c r="E807" s="32">
        <v>1.2025491250081</v>
      </c>
      <c r="F807" s="32">
        <v>9.5996269122544994E-3</v>
      </c>
    </row>
    <row r="808" spans="2:6" x14ac:dyDescent="0.3">
      <c r="B808" s="3" t="s">
        <v>750</v>
      </c>
      <c r="C808" s="3" t="s">
        <v>42</v>
      </c>
      <c r="D808" s="3" t="s">
        <v>271</v>
      </c>
      <c r="E808" s="32">
        <v>1.2044125873009199</v>
      </c>
      <c r="F808" s="32">
        <v>3.6168499120852897E-2</v>
      </c>
    </row>
    <row r="809" spans="2:6" x14ac:dyDescent="0.3">
      <c r="B809" s="3" t="s">
        <v>751</v>
      </c>
      <c r="C809" s="3" t="s">
        <v>33</v>
      </c>
      <c r="D809" s="3" t="s">
        <v>271</v>
      </c>
      <c r="E809" s="32">
        <v>1.2067025254224599</v>
      </c>
      <c r="F809" s="32">
        <v>3.62983266198127E-2</v>
      </c>
    </row>
    <row r="810" spans="2:6" x14ac:dyDescent="0.3">
      <c r="B810" s="3" t="s">
        <v>752</v>
      </c>
      <c r="C810" s="3" t="s">
        <v>42</v>
      </c>
      <c r="D810" s="3" t="s">
        <v>271</v>
      </c>
      <c r="E810" s="32">
        <v>1.20728930802196</v>
      </c>
      <c r="F810" s="32">
        <v>4.1541211580017598E-2</v>
      </c>
    </row>
    <row r="811" spans="2:6" x14ac:dyDescent="0.3">
      <c r="B811" s="3" t="s">
        <v>753</v>
      </c>
      <c r="C811" s="3" t="s">
        <v>33</v>
      </c>
      <c r="D811" s="3" t="s">
        <v>271</v>
      </c>
      <c r="E811" s="32">
        <v>1.2124838820623201</v>
      </c>
      <c r="F811" s="32">
        <v>4.6238284318384101E-2</v>
      </c>
    </row>
    <row r="812" spans="2:6" x14ac:dyDescent="0.3">
      <c r="B812" s="3" t="s">
        <v>513</v>
      </c>
      <c r="C812" s="3" t="s">
        <v>23</v>
      </c>
      <c r="D812" s="3" t="s">
        <v>220</v>
      </c>
      <c r="E812" s="32">
        <v>1.2167981532460199</v>
      </c>
      <c r="F812" s="32">
        <v>2.1577790843331099E-2</v>
      </c>
    </row>
    <row r="813" spans="2:6" x14ac:dyDescent="0.3">
      <c r="B813" s="3" t="s">
        <v>754</v>
      </c>
      <c r="C813" s="3" t="s">
        <v>33</v>
      </c>
      <c r="D813" s="3" t="s">
        <v>271</v>
      </c>
      <c r="E813" s="32">
        <v>1.2171325955883101</v>
      </c>
      <c r="F813" s="32">
        <v>3.4821744844389303E-2</v>
      </c>
    </row>
    <row r="814" spans="2:6" x14ac:dyDescent="0.3">
      <c r="B814" s="3" t="s">
        <v>572</v>
      </c>
      <c r="C814" s="3" t="s">
        <v>222</v>
      </c>
      <c r="D814" s="3" t="s">
        <v>220</v>
      </c>
      <c r="E814" s="32">
        <v>1.2175339754288099</v>
      </c>
      <c r="F814" s="32">
        <v>2.2080837848464999E-2</v>
      </c>
    </row>
    <row r="815" spans="2:6" x14ac:dyDescent="0.3">
      <c r="B815" s="3" t="s">
        <v>755</v>
      </c>
      <c r="C815" s="3" t="s">
        <v>33</v>
      </c>
      <c r="D815" s="3" t="s">
        <v>271</v>
      </c>
      <c r="E815" s="32">
        <v>1.2197588612549499</v>
      </c>
      <c r="F815" s="32">
        <v>4.9713502416912997E-2</v>
      </c>
    </row>
    <row r="816" spans="2:6" x14ac:dyDescent="0.3">
      <c r="B816" s="3" t="s">
        <v>756</v>
      </c>
      <c r="C816" s="3" t="s">
        <v>42</v>
      </c>
      <c r="D816" s="3" t="s">
        <v>271</v>
      </c>
      <c r="E816" s="32">
        <v>1.21991333885042</v>
      </c>
      <c r="F816" s="32">
        <v>2.3015938173271199E-2</v>
      </c>
    </row>
    <row r="817" spans="2:6" x14ac:dyDescent="0.3">
      <c r="B817" s="3" t="s">
        <v>757</v>
      </c>
      <c r="C817" s="3" t="s">
        <v>222</v>
      </c>
      <c r="D817" s="3" t="s">
        <v>220</v>
      </c>
      <c r="E817" s="32">
        <v>1.2219358788514201</v>
      </c>
      <c r="F817" s="32">
        <v>5.5070228931462101E-3</v>
      </c>
    </row>
    <row r="818" spans="2:6" x14ac:dyDescent="0.3">
      <c r="B818" s="3" t="s">
        <v>186</v>
      </c>
      <c r="C818" s="3" t="s">
        <v>222</v>
      </c>
      <c r="D818" s="3" t="s">
        <v>220</v>
      </c>
      <c r="E818" s="32">
        <v>1.2222174520728899</v>
      </c>
      <c r="F818" s="32">
        <v>1.49538392431597E-3</v>
      </c>
    </row>
    <row r="819" spans="2:6" x14ac:dyDescent="0.3">
      <c r="B819" s="3" t="s">
        <v>758</v>
      </c>
      <c r="C819" s="3" t="s">
        <v>33</v>
      </c>
      <c r="D819" s="3" t="s">
        <v>271</v>
      </c>
      <c r="E819" s="32">
        <v>1.22369376811245</v>
      </c>
      <c r="F819" s="32">
        <v>3.3341861104030902E-2</v>
      </c>
    </row>
    <row r="820" spans="2:6" x14ac:dyDescent="0.3">
      <c r="B820" s="3" t="s">
        <v>759</v>
      </c>
      <c r="C820" s="3" t="s">
        <v>33</v>
      </c>
      <c r="D820" s="3" t="s">
        <v>271</v>
      </c>
      <c r="E820" s="32">
        <v>1.2242024136479299</v>
      </c>
      <c r="F820" s="32">
        <v>3.93140869592545E-2</v>
      </c>
    </row>
    <row r="821" spans="2:6" x14ac:dyDescent="0.3">
      <c r="B821" s="3" t="s">
        <v>760</v>
      </c>
      <c r="C821" s="3" t="s">
        <v>33</v>
      </c>
      <c r="D821" s="3" t="s">
        <v>271</v>
      </c>
      <c r="E821" s="32">
        <v>1.2243348297018299</v>
      </c>
      <c r="F821" s="32">
        <v>1.5786709497152902E-2</v>
      </c>
    </row>
    <row r="822" spans="2:6" x14ac:dyDescent="0.3">
      <c r="B822" s="3" t="s">
        <v>761</v>
      </c>
      <c r="C822" s="3" t="s">
        <v>33</v>
      </c>
      <c r="D822" s="3" t="s">
        <v>271</v>
      </c>
      <c r="E822" s="32">
        <v>1.22643104426164</v>
      </c>
      <c r="F822" s="32">
        <v>4.6484946050143097E-2</v>
      </c>
    </row>
    <row r="823" spans="2:6" x14ac:dyDescent="0.3">
      <c r="B823" s="3" t="s">
        <v>762</v>
      </c>
      <c r="C823" s="3" t="s">
        <v>33</v>
      </c>
      <c r="D823" s="3" t="s">
        <v>271</v>
      </c>
      <c r="E823" s="32">
        <v>1.2288782254950299</v>
      </c>
      <c r="F823" s="32">
        <v>4.4177394750587601E-2</v>
      </c>
    </row>
    <row r="824" spans="2:6" x14ac:dyDescent="0.3">
      <c r="B824" s="3" t="s">
        <v>763</v>
      </c>
      <c r="C824" s="3" t="s">
        <v>359</v>
      </c>
      <c r="D824" s="3" t="s">
        <v>223</v>
      </c>
      <c r="E824" s="32">
        <v>1.2291249933994599</v>
      </c>
      <c r="F824" s="32">
        <v>8.1760862498555902E-3</v>
      </c>
    </row>
    <row r="825" spans="2:6" x14ac:dyDescent="0.3">
      <c r="B825" s="3" t="s">
        <v>764</v>
      </c>
      <c r="C825" s="3" t="s">
        <v>222</v>
      </c>
      <c r="D825" s="3" t="s">
        <v>271</v>
      </c>
      <c r="E825" s="32">
        <v>1.23012269255798</v>
      </c>
      <c r="F825" s="32">
        <v>4.4296158691056499E-3</v>
      </c>
    </row>
    <row r="826" spans="2:6" x14ac:dyDescent="0.3">
      <c r="B826" s="3" t="s">
        <v>716</v>
      </c>
      <c r="C826" s="3" t="s">
        <v>42</v>
      </c>
      <c r="D826" s="3" t="s">
        <v>271</v>
      </c>
      <c r="E826" s="32">
        <v>1.23076994854598</v>
      </c>
      <c r="F826" s="32">
        <v>4.9971645522076197E-2</v>
      </c>
    </row>
    <row r="827" spans="2:6" x14ac:dyDescent="0.3">
      <c r="B827" s="3" t="s">
        <v>765</v>
      </c>
      <c r="C827" s="3" t="s">
        <v>33</v>
      </c>
      <c r="D827" s="3" t="s">
        <v>271</v>
      </c>
      <c r="E827" s="32">
        <v>1.2309823512612901</v>
      </c>
      <c r="F827" s="32">
        <v>3.3672501039226303E-2</v>
      </c>
    </row>
    <row r="828" spans="2:6" x14ac:dyDescent="0.3">
      <c r="B828" s="3" t="s">
        <v>730</v>
      </c>
      <c r="C828" s="3" t="s">
        <v>42</v>
      </c>
      <c r="D828" s="3" t="s">
        <v>271</v>
      </c>
      <c r="E828" s="32">
        <v>1.23227779798991</v>
      </c>
      <c r="F828" s="32">
        <v>2.0743755743113702E-2</v>
      </c>
    </row>
    <row r="829" spans="2:6" x14ac:dyDescent="0.3">
      <c r="B829" s="3" t="s">
        <v>766</v>
      </c>
      <c r="C829" s="3" t="s">
        <v>33</v>
      </c>
      <c r="D829" s="3" t="s">
        <v>271</v>
      </c>
      <c r="E829" s="32">
        <v>1.2340699578657199</v>
      </c>
      <c r="F829" s="32">
        <v>3.7550232229703898E-2</v>
      </c>
    </row>
    <row r="830" spans="2:6" x14ac:dyDescent="0.3">
      <c r="B830" s="3" t="s">
        <v>767</v>
      </c>
      <c r="C830" s="3" t="s">
        <v>33</v>
      </c>
      <c r="D830" s="3" t="s">
        <v>271</v>
      </c>
      <c r="E830" s="32">
        <v>1.2340781681183699</v>
      </c>
      <c r="F830" s="32">
        <v>4.4128682854518597E-2</v>
      </c>
    </row>
    <row r="831" spans="2:6" x14ac:dyDescent="0.3">
      <c r="B831" s="3" t="s">
        <v>768</v>
      </c>
      <c r="C831" s="3" t="s">
        <v>33</v>
      </c>
      <c r="D831" s="3" t="s">
        <v>271</v>
      </c>
      <c r="E831" s="32">
        <v>1.2368956266106801</v>
      </c>
      <c r="F831" s="32">
        <v>4.0828410880181201E-2</v>
      </c>
    </row>
    <row r="832" spans="2:6" x14ac:dyDescent="0.3">
      <c r="B832" s="3" t="s">
        <v>703</v>
      </c>
      <c r="C832" s="3" t="s">
        <v>42</v>
      </c>
      <c r="D832" s="3" t="s">
        <v>271</v>
      </c>
      <c r="E832" s="32">
        <v>1.2384503577930901</v>
      </c>
      <c r="F832" s="32">
        <v>2.3291085264697201E-2</v>
      </c>
    </row>
    <row r="833" spans="2:6" x14ac:dyDescent="0.3">
      <c r="B833" s="3" t="s">
        <v>769</v>
      </c>
      <c r="C833" s="3" t="s">
        <v>33</v>
      </c>
      <c r="D833" s="3" t="s">
        <v>271</v>
      </c>
      <c r="E833" s="32">
        <v>1.2400954534472901</v>
      </c>
      <c r="F833" s="32">
        <v>4.6484946050143097E-2</v>
      </c>
    </row>
    <row r="834" spans="2:6" x14ac:dyDescent="0.3">
      <c r="B834" s="3" t="s">
        <v>405</v>
      </c>
      <c r="C834" s="3" t="s">
        <v>222</v>
      </c>
      <c r="D834" s="3" t="s">
        <v>220</v>
      </c>
      <c r="E834" s="32">
        <v>1.2404638736704099</v>
      </c>
      <c r="F834" s="32">
        <v>2.1210934196806201E-2</v>
      </c>
    </row>
    <row r="835" spans="2:6" x14ac:dyDescent="0.3">
      <c r="B835" s="3" t="s">
        <v>770</v>
      </c>
      <c r="C835" s="3" t="s">
        <v>42</v>
      </c>
      <c r="D835" s="3" t="s">
        <v>271</v>
      </c>
      <c r="E835" s="32">
        <v>1.24452493429336</v>
      </c>
      <c r="F835" s="32">
        <v>4.6101767826028199E-2</v>
      </c>
    </row>
    <row r="836" spans="2:6" x14ac:dyDescent="0.3">
      <c r="B836" s="3" t="s">
        <v>468</v>
      </c>
      <c r="C836" s="3" t="s">
        <v>359</v>
      </c>
      <c r="D836" s="3" t="s">
        <v>220</v>
      </c>
      <c r="E836" s="32">
        <v>1.2489488270556299</v>
      </c>
      <c r="F836" s="32">
        <v>4.7106959296349497E-2</v>
      </c>
    </row>
    <row r="837" spans="2:6" x14ac:dyDescent="0.3">
      <c r="B837" s="3" t="s">
        <v>771</v>
      </c>
      <c r="C837" s="3" t="s">
        <v>33</v>
      </c>
      <c r="D837" s="3" t="s">
        <v>271</v>
      </c>
      <c r="E837" s="32">
        <v>1.24996772751178</v>
      </c>
      <c r="F837" s="32">
        <v>1.92262753773695E-4</v>
      </c>
    </row>
    <row r="838" spans="2:6" x14ac:dyDescent="0.3">
      <c r="B838" s="3" t="s">
        <v>772</v>
      </c>
      <c r="C838" s="3" t="s">
        <v>33</v>
      </c>
      <c r="D838" s="3" t="s">
        <v>271</v>
      </c>
      <c r="E838" s="32">
        <v>1.25504893545201</v>
      </c>
      <c r="F838" s="32">
        <v>4.9262298592191098E-2</v>
      </c>
    </row>
    <row r="839" spans="2:6" x14ac:dyDescent="0.3">
      <c r="B839" s="3" t="s">
        <v>773</v>
      </c>
      <c r="C839" s="3" t="s">
        <v>33</v>
      </c>
      <c r="D839" s="3" t="s">
        <v>271</v>
      </c>
      <c r="E839" s="32">
        <v>1.2597775086830301</v>
      </c>
      <c r="F839" s="32">
        <v>4.6484946050143097E-2</v>
      </c>
    </row>
    <row r="840" spans="2:6" x14ac:dyDescent="0.3">
      <c r="B840" s="3" t="s">
        <v>190</v>
      </c>
      <c r="C840" s="3" t="s">
        <v>222</v>
      </c>
      <c r="D840" s="3" t="s">
        <v>220</v>
      </c>
      <c r="E840" s="32">
        <v>1.2599034254451</v>
      </c>
      <c r="F840" s="32">
        <v>2.6769174604716899E-3</v>
      </c>
    </row>
    <row r="841" spans="2:6" x14ac:dyDescent="0.3">
      <c r="B841" s="3" t="s">
        <v>774</v>
      </c>
      <c r="C841" s="3" t="s">
        <v>33</v>
      </c>
      <c r="D841" s="3" t="s">
        <v>271</v>
      </c>
      <c r="E841" s="32">
        <v>1.2601524084622</v>
      </c>
      <c r="F841" s="32">
        <v>4.0828410880181201E-2</v>
      </c>
    </row>
    <row r="842" spans="2:6" x14ac:dyDescent="0.3">
      <c r="B842" s="3" t="s">
        <v>775</v>
      </c>
      <c r="C842" s="3" t="s">
        <v>33</v>
      </c>
      <c r="D842" s="3" t="s">
        <v>271</v>
      </c>
      <c r="E842" s="32">
        <v>1.2602979596678801</v>
      </c>
      <c r="F842" s="32">
        <v>4.7463304983575802E-2</v>
      </c>
    </row>
    <row r="843" spans="2:6" x14ac:dyDescent="0.3">
      <c r="B843" s="3" t="s">
        <v>776</v>
      </c>
      <c r="C843" s="3" t="s">
        <v>42</v>
      </c>
      <c r="D843" s="3" t="s">
        <v>271</v>
      </c>
      <c r="E843" s="32">
        <v>1.26032884121887</v>
      </c>
      <c r="F843" s="32">
        <v>3.4651795008479501E-2</v>
      </c>
    </row>
    <row r="844" spans="2:6" x14ac:dyDescent="0.3">
      <c r="B844" s="3" t="s">
        <v>777</v>
      </c>
      <c r="C844" s="3" t="s">
        <v>33</v>
      </c>
      <c r="D844" s="3" t="s">
        <v>271</v>
      </c>
      <c r="E844" s="32">
        <v>1.2603769066680299</v>
      </c>
      <c r="F844" s="32">
        <v>3.4452540207445002E-2</v>
      </c>
    </row>
    <row r="845" spans="2:6" x14ac:dyDescent="0.3">
      <c r="B845" s="3" t="s">
        <v>778</v>
      </c>
      <c r="C845" s="3" t="s">
        <v>33</v>
      </c>
      <c r="D845" s="3" t="s">
        <v>271</v>
      </c>
      <c r="E845" s="32">
        <v>1.26061619198877</v>
      </c>
      <c r="F845" s="32">
        <v>4.24120730797009E-2</v>
      </c>
    </row>
    <row r="846" spans="2:6" x14ac:dyDescent="0.3">
      <c r="B846" s="3" t="s">
        <v>779</v>
      </c>
      <c r="C846" s="3" t="s">
        <v>42</v>
      </c>
      <c r="D846" s="3" t="s">
        <v>271</v>
      </c>
      <c r="E846" s="32">
        <v>1.26444038567772</v>
      </c>
      <c r="F846" s="32">
        <v>1.04554960302545E-2</v>
      </c>
    </row>
    <row r="847" spans="2:6" x14ac:dyDescent="0.3">
      <c r="B847" s="3" t="s">
        <v>780</v>
      </c>
      <c r="C847" s="3" t="s">
        <v>33</v>
      </c>
      <c r="D847" s="3" t="s">
        <v>271</v>
      </c>
      <c r="E847" s="32">
        <v>1.26561511654815</v>
      </c>
      <c r="F847" s="32">
        <v>3.4312866985908297E-2</v>
      </c>
    </row>
    <row r="848" spans="2:6" x14ac:dyDescent="0.3">
      <c r="B848" s="3" t="s">
        <v>781</v>
      </c>
      <c r="C848" s="3" t="s">
        <v>33</v>
      </c>
      <c r="D848" s="3" t="s">
        <v>271</v>
      </c>
      <c r="E848" s="32">
        <v>1.2676316359297399</v>
      </c>
      <c r="F848" s="32">
        <v>2.5226724957839002E-2</v>
      </c>
    </row>
    <row r="849" spans="2:6" x14ac:dyDescent="0.3">
      <c r="B849" s="3" t="s">
        <v>782</v>
      </c>
      <c r="C849" s="3" t="s">
        <v>18</v>
      </c>
      <c r="D849" s="3" t="s">
        <v>223</v>
      </c>
      <c r="E849" s="32">
        <v>1.2689548404770901</v>
      </c>
      <c r="F849" s="32">
        <v>2.91540137122475E-2</v>
      </c>
    </row>
    <row r="850" spans="2:6" x14ac:dyDescent="0.3">
      <c r="B850" s="3" t="s">
        <v>783</v>
      </c>
      <c r="C850" s="3" t="s">
        <v>18</v>
      </c>
      <c r="D850" s="3" t="s">
        <v>223</v>
      </c>
      <c r="E850" s="32">
        <v>1.26967118191079</v>
      </c>
      <c r="F850" s="32">
        <v>3.5721625983934399E-2</v>
      </c>
    </row>
    <row r="851" spans="2:6" x14ac:dyDescent="0.3">
      <c r="B851" s="3" t="s">
        <v>784</v>
      </c>
      <c r="C851" s="3" t="s">
        <v>33</v>
      </c>
      <c r="D851" s="3" t="s">
        <v>271</v>
      </c>
      <c r="E851" s="32">
        <v>1.2696793693264199</v>
      </c>
      <c r="F851" s="32">
        <v>3.62983266198127E-2</v>
      </c>
    </row>
    <row r="852" spans="2:6" x14ac:dyDescent="0.3">
      <c r="B852" s="3" t="s">
        <v>785</v>
      </c>
      <c r="C852" s="3" t="s">
        <v>18</v>
      </c>
      <c r="D852" s="3" t="s">
        <v>223</v>
      </c>
      <c r="E852" s="32">
        <v>1.2718190252272299</v>
      </c>
      <c r="F852" s="32">
        <v>2.0740932385646699E-2</v>
      </c>
    </row>
    <row r="853" spans="2:6" x14ac:dyDescent="0.3">
      <c r="B853" s="3" t="s">
        <v>786</v>
      </c>
      <c r="C853" s="3" t="s">
        <v>33</v>
      </c>
      <c r="D853" s="3" t="s">
        <v>271</v>
      </c>
      <c r="E853" s="32">
        <v>1.2729763912476</v>
      </c>
      <c r="F853" s="32">
        <v>1.5142535538484599E-2</v>
      </c>
    </row>
    <row r="854" spans="2:6" x14ac:dyDescent="0.3">
      <c r="B854" s="3" t="s">
        <v>787</v>
      </c>
      <c r="C854" s="3" t="s">
        <v>42</v>
      </c>
      <c r="D854" s="3" t="s">
        <v>271</v>
      </c>
      <c r="E854" s="32">
        <v>1.27339539838458</v>
      </c>
      <c r="F854" s="32">
        <v>2.0682497523597201E-2</v>
      </c>
    </row>
    <row r="855" spans="2:6" x14ac:dyDescent="0.3">
      <c r="B855" s="3" t="s">
        <v>788</v>
      </c>
      <c r="C855" s="3" t="s">
        <v>33</v>
      </c>
      <c r="D855" s="3" t="s">
        <v>271</v>
      </c>
      <c r="E855" s="32">
        <v>1.2784674261059401</v>
      </c>
      <c r="F855" s="32">
        <v>4.6484946050143097E-2</v>
      </c>
    </row>
    <row r="856" spans="2:6" x14ac:dyDescent="0.3">
      <c r="B856" s="3" t="s">
        <v>789</v>
      </c>
      <c r="C856" s="3" t="s">
        <v>33</v>
      </c>
      <c r="D856" s="3" t="s">
        <v>271</v>
      </c>
      <c r="E856" s="32">
        <v>1.2798533358085999</v>
      </c>
      <c r="F856" s="32">
        <v>3.93140869592545E-2</v>
      </c>
    </row>
    <row r="857" spans="2:6" x14ac:dyDescent="0.3">
      <c r="B857" s="3" t="s">
        <v>790</v>
      </c>
      <c r="C857" s="3" t="s">
        <v>42</v>
      </c>
      <c r="D857" s="3" t="s">
        <v>271</v>
      </c>
      <c r="E857" s="32">
        <v>1.28652993001738</v>
      </c>
      <c r="F857" s="32">
        <v>3.8075261006397999E-2</v>
      </c>
    </row>
    <row r="858" spans="2:6" x14ac:dyDescent="0.3">
      <c r="B858" s="3" t="s">
        <v>791</v>
      </c>
      <c r="C858" s="3" t="s">
        <v>42</v>
      </c>
      <c r="D858" s="3" t="s">
        <v>271</v>
      </c>
      <c r="E858" s="32">
        <v>1.28962907719533</v>
      </c>
      <c r="F858" s="32">
        <v>3.9793935303039298E-2</v>
      </c>
    </row>
    <row r="859" spans="2:6" x14ac:dyDescent="0.3">
      <c r="B859" s="3" t="s">
        <v>618</v>
      </c>
      <c r="C859" s="3" t="s">
        <v>23</v>
      </c>
      <c r="D859" s="3" t="s">
        <v>220</v>
      </c>
      <c r="E859" s="32">
        <v>1.2970622926145701</v>
      </c>
      <c r="F859" s="32">
        <v>1.9964403844801502E-2</v>
      </c>
    </row>
    <row r="860" spans="2:6" x14ac:dyDescent="0.3">
      <c r="B860" s="3" t="s">
        <v>792</v>
      </c>
      <c r="C860" s="3" t="s">
        <v>33</v>
      </c>
      <c r="D860" s="3" t="s">
        <v>271</v>
      </c>
      <c r="E860" s="32">
        <v>1.2988236188498801</v>
      </c>
      <c r="F860" s="32">
        <v>2.39687444462734E-2</v>
      </c>
    </row>
    <row r="861" spans="2:6" x14ac:dyDescent="0.3">
      <c r="B861" s="3" t="s">
        <v>793</v>
      </c>
      <c r="C861" s="3" t="s">
        <v>42</v>
      </c>
      <c r="D861" s="3" t="s">
        <v>271</v>
      </c>
      <c r="E861" s="32">
        <v>1.3033290923429099</v>
      </c>
      <c r="F861" s="32">
        <v>3.9087602382618297E-2</v>
      </c>
    </row>
    <row r="862" spans="2:6" x14ac:dyDescent="0.3">
      <c r="B862" s="3" t="s">
        <v>794</v>
      </c>
      <c r="C862" s="3" t="s">
        <v>42</v>
      </c>
      <c r="D862" s="3" t="s">
        <v>271</v>
      </c>
      <c r="E862" s="32">
        <v>1.30333584101531</v>
      </c>
      <c r="F862" s="32">
        <v>3.6090214434069602E-2</v>
      </c>
    </row>
    <row r="863" spans="2:6" x14ac:dyDescent="0.3">
      <c r="B863" s="3" t="s">
        <v>795</v>
      </c>
      <c r="C863" s="3" t="s">
        <v>33</v>
      </c>
      <c r="D863" s="3" t="s">
        <v>271</v>
      </c>
      <c r="E863" s="32">
        <v>1.30737058345137</v>
      </c>
      <c r="F863" s="32">
        <v>3.9154891782808898E-2</v>
      </c>
    </row>
    <row r="864" spans="2:6" x14ac:dyDescent="0.3">
      <c r="B864" s="3" t="s">
        <v>796</v>
      </c>
      <c r="C864" s="3" t="s">
        <v>33</v>
      </c>
      <c r="D864" s="3" t="s">
        <v>271</v>
      </c>
      <c r="E864" s="32">
        <v>1.30894347375765</v>
      </c>
      <c r="F864" s="32">
        <v>3.3013369105064E-2</v>
      </c>
    </row>
    <row r="865" spans="2:6" x14ac:dyDescent="0.3">
      <c r="B865" s="3" t="s">
        <v>468</v>
      </c>
      <c r="C865" s="3" t="s">
        <v>222</v>
      </c>
      <c r="D865" s="3" t="s">
        <v>220</v>
      </c>
      <c r="E865" s="32">
        <v>1.3092516525339399</v>
      </c>
      <c r="F865" s="32">
        <v>9.3586882063550307E-3</v>
      </c>
    </row>
    <row r="866" spans="2:6" x14ac:dyDescent="0.3">
      <c r="B866" s="3" t="s">
        <v>797</v>
      </c>
      <c r="C866" s="3" t="s">
        <v>42</v>
      </c>
      <c r="D866" s="3" t="s">
        <v>271</v>
      </c>
      <c r="E866" s="32">
        <v>1.3109744704665101</v>
      </c>
      <c r="F866" s="32">
        <v>1.2905676939606101E-2</v>
      </c>
    </row>
    <row r="867" spans="2:6" x14ac:dyDescent="0.3">
      <c r="B867" s="3" t="s">
        <v>798</v>
      </c>
      <c r="C867" s="3" t="s">
        <v>18</v>
      </c>
      <c r="D867" s="3" t="s">
        <v>223</v>
      </c>
      <c r="E867" s="32">
        <v>1.3111910835142</v>
      </c>
      <c r="F867" s="32">
        <v>2.04870872511797E-2</v>
      </c>
    </row>
    <row r="868" spans="2:6" x14ac:dyDescent="0.3">
      <c r="B868" s="3" t="s">
        <v>799</v>
      </c>
      <c r="C868" s="3" t="s">
        <v>33</v>
      </c>
      <c r="D868" s="3" t="s">
        <v>271</v>
      </c>
      <c r="E868" s="32">
        <v>1.3122146850115</v>
      </c>
      <c r="F868" s="32">
        <v>4.0748947847267798E-2</v>
      </c>
    </row>
    <row r="869" spans="2:6" x14ac:dyDescent="0.3">
      <c r="B869" s="3" t="s">
        <v>800</v>
      </c>
      <c r="C869" s="3" t="s">
        <v>42</v>
      </c>
      <c r="D869" s="3" t="s">
        <v>271</v>
      </c>
      <c r="E869" s="32">
        <v>1.31263938049567</v>
      </c>
      <c r="F869" s="32">
        <v>3.7053068585679E-2</v>
      </c>
    </row>
    <row r="870" spans="2:6" x14ac:dyDescent="0.3">
      <c r="B870" s="3" t="s">
        <v>801</v>
      </c>
      <c r="C870" s="3" t="s">
        <v>33</v>
      </c>
      <c r="D870" s="3" t="s">
        <v>271</v>
      </c>
      <c r="E870" s="32">
        <v>1.31799094309396</v>
      </c>
      <c r="F870" s="32">
        <v>3.3672501039226303E-2</v>
      </c>
    </row>
    <row r="871" spans="2:6" x14ac:dyDescent="0.3">
      <c r="B871" s="3" t="s">
        <v>802</v>
      </c>
      <c r="C871" s="3" t="s">
        <v>42</v>
      </c>
      <c r="D871" s="3" t="s">
        <v>271</v>
      </c>
      <c r="E871" s="32">
        <v>1.3226095438621299</v>
      </c>
      <c r="F871" s="32">
        <v>4.7727708725479302E-2</v>
      </c>
    </row>
    <row r="872" spans="2:6" x14ac:dyDescent="0.3">
      <c r="B872" s="3" t="s">
        <v>803</v>
      </c>
      <c r="C872" s="3" t="s">
        <v>33</v>
      </c>
      <c r="D872" s="3" t="s">
        <v>271</v>
      </c>
      <c r="E872" s="32">
        <v>1.3228520582501999</v>
      </c>
      <c r="F872" s="32">
        <v>8.2315363730682996E-3</v>
      </c>
    </row>
    <row r="873" spans="2:6" x14ac:dyDescent="0.3">
      <c r="B873" s="3" t="s">
        <v>804</v>
      </c>
      <c r="C873" s="3" t="s">
        <v>33</v>
      </c>
      <c r="D873" s="3" t="s">
        <v>271</v>
      </c>
      <c r="E873" s="32">
        <v>1.32345806359244</v>
      </c>
      <c r="F873" s="32">
        <v>4.4128682854518597E-2</v>
      </c>
    </row>
    <row r="874" spans="2:6" x14ac:dyDescent="0.3">
      <c r="B874" s="3" t="s">
        <v>805</v>
      </c>
      <c r="C874" s="3" t="s">
        <v>222</v>
      </c>
      <c r="D874" s="3" t="s">
        <v>223</v>
      </c>
      <c r="E874" s="32">
        <v>1.3249875014683401</v>
      </c>
      <c r="F874" s="32">
        <v>3.32959504053034E-2</v>
      </c>
    </row>
    <row r="875" spans="2:6" x14ac:dyDescent="0.3">
      <c r="B875" s="3" t="s">
        <v>806</v>
      </c>
      <c r="C875" s="3" t="s">
        <v>33</v>
      </c>
      <c r="D875" s="3" t="s">
        <v>271</v>
      </c>
      <c r="E875" s="32">
        <v>1.3251818038446701</v>
      </c>
      <c r="F875" s="32">
        <v>3.9651146961782999E-2</v>
      </c>
    </row>
    <row r="876" spans="2:6" x14ac:dyDescent="0.3">
      <c r="B876" s="3" t="s">
        <v>807</v>
      </c>
      <c r="C876" s="3" t="s">
        <v>33</v>
      </c>
      <c r="D876" s="3" t="s">
        <v>271</v>
      </c>
      <c r="E876" s="32">
        <v>1.32678196027914</v>
      </c>
      <c r="F876" s="32">
        <v>2.39687444462734E-2</v>
      </c>
    </row>
    <row r="877" spans="2:6" x14ac:dyDescent="0.3">
      <c r="B877" s="3" t="s">
        <v>662</v>
      </c>
      <c r="C877" s="3" t="s">
        <v>18</v>
      </c>
      <c r="D877" s="3" t="s">
        <v>223</v>
      </c>
      <c r="E877" s="32">
        <v>1.32778503947801</v>
      </c>
      <c r="F877" s="32">
        <v>1.81877754523631E-3</v>
      </c>
    </row>
    <row r="878" spans="2:6" x14ac:dyDescent="0.3">
      <c r="B878" s="3" t="s">
        <v>808</v>
      </c>
      <c r="C878" s="3" t="s">
        <v>33</v>
      </c>
      <c r="D878" s="3" t="s">
        <v>271</v>
      </c>
      <c r="E878" s="32">
        <v>1.32916161775339</v>
      </c>
      <c r="F878" s="32">
        <v>2.7878667506315399E-2</v>
      </c>
    </row>
    <row r="879" spans="2:6" x14ac:dyDescent="0.3">
      <c r="B879" s="3" t="s">
        <v>809</v>
      </c>
      <c r="C879" s="3" t="s">
        <v>33</v>
      </c>
      <c r="D879" s="3" t="s">
        <v>271</v>
      </c>
      <c r="E879" s="32">
        <v>1.33115399856977</v>
      </c>
      <c r="F879" s="32">
        <v>4.1920362764934403E-2</v>
      </c>
    </row>
    <row r="880" spans="2:6" x14ac:dyDescent="0.3">
      <c r="B880" s="3" t="s">
        <v>810</v>
      </c>
      <c r="C880" s="3" t="s">
        <v>33</v>
      </c>
      <c r="D880" s="3" t="s">
        <v>271</v>
      </c>
      <c r="E880" s="32">
        <v>1.33419205849524</v>
      </c>
      <c r="F880" s="32">
        <v>1.2406066943312101E-2</v>
      </c>
    </row>
    <row r="881" spans="2:6" x14ac:dyDescent="0.3">
      <c r="B881" s="3" t="s">
        <v>811</v>
      </c>
      <c r="C881" s="3" t="s">
        <v>33</v>
      </c>
      <c r="D881" s="3" t="s">
        <v>271</v>
      </c>
      <c r="E881" s="32">
        <v>1.33671779608591</v>
      </c>
      <c r="F881" s="32">
        <v>3.89879870372132E-2</v>
      </c>
    </row>
    <row r="882" spans="2:6" x14ac:dyDescent="0.3">
      <c r="B882" s="3" t="s">
        <v>812</v>
      </c>
      <c r="C882" s="3" t="s">
        <v>33</v>
      </c>
      <c r="D882" s="3" t="s">
        <v>271</v>
      </c>
      <c r="E882" s="32">
        <v>1.3406305607718001</v>
      </c>
      <c r="F882" s="32">
        <v>4.0828410880181201E-2</v>
      </c>
    </row>
    <row r="883" spans="2:6" x14ac:dyDescent="0.3">
      <c r="B883" s="3" t="s">
        <v>694</v>
      </c>
      <c r="C883" s="3" t="s">
        <v>23</v>
      </c>
      <c r="D883" s="3" t="s">
        <v>220</v>
      </c>
      <c r="E883" s="32">
        <v>1.3434656375602401</v>
      </c>
      <c r="F883" s="32">
        <v>1.73682332122223E-3</v>
      </c>
    </row>
    <row r="884" spans="2:6" x14ac:dyDescent="0.3">
      <c r="B884" s="3" t="s">
        <v>813</v>
      </c>
      <c r="C884" s="3" t="s">
        <v>33</v>
      </c>
      <c r="D884" s="3" t="s">
        <v>271</v>
      </c>
      <c r="E884" s="32">
        <v>1.34951092149009</v>
      </c>
      <c r="F884" s="32">
        <v>2.3579320956282099E-2</v>
      </c>
    </row>
    <row r="885" spans="2:6" x14ac:dyDescent="0.3">
      <c r="B885" s="3" t="s">
        <v>184</v>
      </c>
      <c r="C885" s="3" t="s">
        <v>222</v>
      </c>
      <c r="D885" s="3" t="s">
        <v>220</v>
      </c>
      <c r="E885" s="32">
        <v>1.34952121833339</v>
      </c>
      <c r="F885" s="32">
        <v>1.34128429934722E-2</v>
      </c>
    </row>
    <row r="886" spans="2:6" x14ac:dyDescent="0.3">
      <c r="B886" s="3" t="s">
        <v>814</v>
      </c>
      <c r="C886" s="3" t="s">
        <v>42</v>
      </c>
      <c r="D886" s="3" t="s">
        <v>271</v>
      </c>
      <c r="E886" s="32">
        <v>1.35155037832998</v>
      </c>
      <c r="F886" s="32">
        <v>1.09974900385398E-2</v>
      </c>
    </row>
    <row r="887" spans="2:6" x14ac:dyDescent="0.3">
      <c r="B887" s="3" t="s">
        <v>815</v>
      </c>
      <c r="C887" s="3" t="s">
        <v>33</v>
      </c>
      <c r="D887" s="3" t="s">
        <v>271</v>
      </c>
      <c r="E887" s="32">
        <v>1.3551893331593401</v>
      </c>
      <c r="F887" s="32">
        <v>1.2406066943312101E-2</v>
      </c>
    </row>
    <row r="888" spans="2:6" x14ac:dyDescent="0.3">
      <c r="B888" s="3" t="s">
        <v>816</v>
      </c>
      <c r="C888" s="3" t="s">
        <v>33</v>
      </c>
      <c r="D888" s="3" t="s">
        <v>271</v>
      </c>
      <c r="E888" s="32">
        <v>1.35598581721899</v>
      </c>
      <c r="F888" s="32">
        <v>1.49561657870486E-2</v>
      </c>
    </row>
    <row r="889" spans="2:6" x14ac:dyDescent="0.3">
      <c r="B889" s="3" t="s">
        <v>817</v>
      </c>
      <c r="C889" s="3" t="s">
        <v>33</v>
      </c>
      <c r="D889" s="3" t="s">
        <v>271</v>
      </c>
      <c r="E889" s="32">
        <v>1.3564434702694099</v>
      </c>
      <c r="F889" s="32">
        <v>2.82529900054042E-2</v>
      </c>
    </row>
    <row r="890" spans="2:6" x14ac:dyDescent="0.3">
      <c r="B890" s="3" t="s">
        <v>818</v>
      </c>
      <c r="C890" s="3" t="s">
        <v>42</v>
      </c>
      <c r="D890" s="3" t="s">
        <v>271</v>
      </c>
      <c r="E890" s="32">
        <v>1.3567766505460399</v>
      </c>
      <c r="F890" s="32">
        <v>3.9554629279949099E-2</v>
      </c>
    </row>
    <row r="891" spans="2:6" x14ac:dyDescent="0.3">
      <c r="B891" s="3" t="s">
        <v>819</v>
      </c>
      <c r="C891" s="3" t="s">
        <v>33</v>
      </c>
      <c r="D891" s="3" t="s">
        <v>271</v>
      </c>
      <c r="E891" s="32">
        <v>1.3611857579275899</v>
      </c>
      <c r="F891" s="32">
        <v>2.4817260855773699E-2</v>
      </c>
    </row>
    <row r="892" spans="2:6" x14ac:dyDescent="0.3">
      <c r="B892" s="3" t="s">
        <v>820</v>
      </c>
      <c r="C892" s="3" t="s">
        <v>42</v>
      </c>
      <c r="D892" s="3" t="s">
        <v>271</v>
      </c>
      <c r="E892" s="32">
        <v>1.36274662914848</v>
      </c>
      <c r="F892" s="32">
        <v>3.8427298034580497E-2</v>
      </c>
    </row>
    <row r="893" spans="2:6" x14ac:dyDescent="0.3">
      <c r="B893" s="3" t="s">
        <v>821</v>
      </c>
      <c r="C893" s="3" t="s">
        <v>33</v>
      </c>
      <c r="D893" s="3" t="s">
        <v>271</v>
      </c>
      <c r="E893" s="32">
        <v>1.3640009433526099</v>
      </c>
      <c r="F893" s="32">
        <v>2.7207777683660402E-2</v>
      </c>
    </row>
    <row r="894" spans="2:6" x14ac:dyDescent="0.3">
      <c r="B894" s="3" t="s">
        <v>822</v>
      </c>
      <c r="C894" s="3" t="s">
        <v>42</v>
      </c>
      <c r="D894" s="3" t="s">
        <v>271</v>
      </c>
      <c r="E894" s="32">
        <v>1.3642203920154501</v>
      </c>
      <c r="F894" s="32">
        <v>1.04554960302545E-2</v>
      </c>
    </row>
    <row r="895" spans="2:6" x14ac:dyDescent="0.3">
      <c r="B895" s="3" t="s">
        <v>823</v>
      </c>
      <c r="C895" s="3" t="s">
        <v>33</v>
      </c>
      <c r="D895" s="3" t="s">
        <v>271</v>
      </c>
      <c r="E895" s="32">
        <v>1.36628590164807</v>
      </c>
      <c r="F895" s="32">
        <v>1.2406066943312101E-2</v>
      </c>
    </row>
    <row r="896" spans="2:6" x14ac:dyDescent="0.3">
      <c r="B896" s="3" t="s">
        <v>824</v>
      </c>
      <c r="C896" s="3" t="s">
        <v>33</v>
      </c>
      <c r="D896" s="3" t="s">
        <v>271</v>
      </c>
      <c r="E896" s="32">
        <v>1.3663859694039899</v>
      </c>
      <c r="F896" s="32">
        <v>5.7899028310660202E-3</v>
      </c>
    </row>
    <row r="897" spans="2:6" x14ac:dyDescent="0.3">
      <c r="B897" s="3" t="s">
        <v>825</v>
      </c>
      <c r="C897" s="3" t="s">
        <v>42</v>
      </c>
      <c r="D897" s="3" t="s">
        <v>271</v>
      </c>
      <c r="E897" s="32">
        <v>1.37301097677643</v>
      </c>
      <c r="F897" s="32">
        <v>3.8284676672277203E-2</v>
      </c>
    </row>
    <row r="898" spans="2:6" x14ac:dyDescent="0.3">
      <c r="B898" s="3" t="s">
        <v>826</v>
      </c>
      <c r="C898" s="3" t="s">
        <v>42</v>
      </c>
      <c r="D898" s="3" t="s">
        <v>271</v>
      </c>
      <c r="E898" s="32">
        <v>1.3826434032075401</v>
      </c>
      <c r="F898" s="32">
        <v>4.7612593904761899E-2</v>
      </c>
    </row>
    <row r="899" spans="2:6" x14ac:dyDescent="0.3">
      <c r="B899" s="3" t="s">
        <v>827</v>
      </c>
      <c r="C899" s="3" t="s">
        <v>42</v>
      </c>
      <c r="D899" s="3" t="s">
        <v>271</v>
      </c>
      <c r="E899" s="32">
        <v>1.38479134943908</v>
      </c>
      <c r="F899" s="32">
        <v>4.9971645522076197E-2</v>
      </c>
    </row>
    <row r="900" spans="2:6" x14ac:dyDescent="0.3">
      <c r="B900" s="3" t="s">
        <v>828</v>
      </c>
      <c r="C900" s="3" t="s">
        <v>33</v>
      </c>
      <c r="D900" s="3" t="s">
        <v>271</v>
      </c>
      <c r="E900" s="32">
        <v>1.3866775716487201</v>
      </c>
      <c r="F900" s="32">
        <v>4.0828410880181201E-2</v>
      </c>
    </row>
    <row r="901" spans="2:6" x14ac:dyDescent="0.3">
      <c r="B901" s="3" t="s">
        <v>829</v>
      </c>
      <c r="C901" s="3" t="s">
        <v>40</v>
      </c>
      <c r="D901" s="3" t="s">
        <v>223</v>
      </c>
      <c r="E901" s="32">
        <v>1.3879489364133599</v>
      </c>
      <c r="F901" s="32">
        <v>1.3451219077539701E-2</v>
      </c>
    </row>
    <row r="902" spans="2:6" x14ac:dyDescent="0.3">
      <c r="B902" s="3" t="s">
        <v>830</v>
      </c>
      <c r="C902" s="3" t="s">
        <v>33</v>
      </c>
      <c r="D902" s="3" t="s">
        <v>271</v>
      </c>
      <c r="E902" s="32">
        <v>1.3901176052742701</v>
      </c>
      <c r="F902" s="32">
        <v>2.4586839011980999E-2</v>
      </c>
    </row>
    <row r="903" spans="2:6" x14ac:dyDescent="0.3">
      <c r="B903" s="3" t="s">
        <v>831</v>
      </c>
      <c r="C903" s="3" t="s">
        <v>33</v>
      </c>
      <c r="D903" s="3" t="s">
        <v>271</v>
      </c>
      <c r="E903" s="32">
        <v>1.3905312658542801</v>
      </c>
      <c r="F903" s="32">
        <v>4.0828410880181201E-2</v>
      </c>
    </row>
    <row r="904" spans="2:6" x14ac:dyDescent="0.3">
      <c r="B904" s="3" t="s">
        <v>832</v>
      </c>
      <c r="C904" s="3" t="s">
        <v>42</v>
      </c>
      <c r="D904" s="3" t="s">
        <v>271</v>
      </c>
      <c r="E904" s="32">
        <v>1.3915082510605401</v>
      </c>
      <c r="F904" s="32">
        <v>3.8427298034580497E-2</v>
      </c>
    </row>
    <row r="905" spans="2:6" x14ac:dyDescent="0.3">
      <c r="B905" s="3" t="s">
        <v>833</v>
      </c>
      <c r="C905" s="3" t="s">
        <v>33</v>
      </c>
      <c r="D905" s="3" t="s">
        <v>271</v>
      </c>
      <c r="E905" s="32">
        <v>1.3920702651001</v>
      </c>
      <c r="F905" s="32">
        <v>1.3398895468107999E-2</v>
      </c>
    </row>
    <row r="906" spans="2:6" x14ac:dyDescent="0.3">
      <c r="B906" s="3" t="s">
        <v>834</v>
      </c>
      <c r="C906" s="3" t="s">
        <v>42</v>
      </c>
      <c r="D906" s="3" t="s">
        <v>271</v>
      </c>
      <c r="E906" s="32">
        <v>1.39283122082778</v>
      </c>
      <c r="F906" s="32">
        <v>4.52103860710521E-2</v>
      </c>
    </row>
    <row r="907" spans="2:6" x14ac:dyDescent="0.3">
      <c r="B907" s="3" t="s">
        <v>835</v>
      </c>
      <c r="C907" s="3" t="s">
        <v>33</v>
      </c>
      <c r="D907" s="3" t="s">
        <v>271</v>
      </c>
      <c r="E907" s="32">
        <v>1.3950923244622</v>
      </c>
      <c r="F907" s="32">
        <v>2.7878667506315399E-2</v>
      </c>
    </row>
    <row r="908" spans="2:6" x14ac:dyDescent="0.3">
      <c r="B908" s="3" t="s">
        <v>836</v>
      </c>
      <c r="C908" s="3" t="s">
        <v>33</v>
      </c>
      <c r="D908" s="3" t="s">
        <v>271</v>
      </c>
      <c r="E908" s="32">
        <v>1.39900160869013</v>
      </c>
      <c r="F908" s="32">
        <v>2.1541176899709798E-2</v>
      </c>
    </row>
    <row r="909" spans="2:6" x14ac:dyDescent="0.3">
      <c r="B909" s="3" t="s">
        <v>837</v>
      </c>
      <c r="C909" s="3" t="s">
        <v>33</v>
      </c>
      <c r="D909" s="3" t="s">
        <v>271</v>
      </c>
      <c r="E909" s="32">
        <v>1.40051360172022</v>
      </c>
      <c r="F909" s="32">
        <v>1.5142535538484599E-2</v>
      </c>
    </row>
    <row r="910" spans="2:6" x14ac:dyDescent="0.3">
      <c r="B910" s="3" t="s">
        <v>838</v>
      </c>
      <c r="C910" s="3" t="s">
        <v>33</v>
      </c>
      <c r="D910" s="3" t="s">
        <v>271</v>
      </c>
      <c r="E910" s="32">
        <v>1.4009798528547801</v>
      </c>
      <c r="F910" s="32">
        <v>3.6007116626942698E-2</v>
      </c>
    </row>
    <row r="911" spans="2:6" x14ac:dyDescent="0.3">
      <c r="B911" s="3" t="s">
        <v>839</v>
      </c>
      <c r="C911" s="3" t="s">
        <v>33</v>
      </c>
      <c r="D911" s="3" t="s">
        <v>271</v>
      </c>
      <c r="E911" s="32">
        <v>1.4078786152763401</v>
      </c>
      <c r="F911" s="32">
        <v>4.1488479527536398E-2</v>
      </c>
    </row>
    <row r="912" spans="2:6" x14ac:dyDescent="0.3">
      <c r="B912" s="3" t="s">
        <v>840</v>
      </c>
      <c r="C912" s="3" t="s">
        <v>42</v>
      </c>
      <c r="D912" s="3" t="s">
        <v>271</v>
      </c>
      <c r="E912" s="32">
        <v>1.4093585032704801</v>
      </c>
      <c r="F912" s="32">
        <v>2.2481090013819E-2</v>
      </c>
    </row>
    <row r="913" spans="2:6" x14ac:dyDescent="0.3">
      <c r="B913" s="3" t="s">
        <v>841</v>
      </c>
      <c r="C913" s="3" t="s">
        <v>42</v>
      </c>
      <c r="D913" s="3" t="s">
        <v>271</v>
      </c>
      <c r="E913" s="32">
        <v>1.4122530438140899</v>
      </c>
      <c r="F913" s="32">
        <v>1.32791323129324E-2</v>
      </c>
    </row>
    <row r="914" spans="2:6" x14ac:dyDescent="0.3">
      <c r="B914" s="3" t="s">
        <v>842</v>
      </c>
      <c r="C914" s="3" t="s">
        <v>33</v>
      </c>
      <c r="D914" s="3" t="s">
        <v>271</v>
      </c>
      <c r="E914" s="32">
        <v>1.4139620564136299</v>
      </c>
      <c r="F914" s="32">
        <v>4.6642790064951797E-2</v>
      </c>
    </row>
    <row r="915" spans="2:6" x14ac:dyDescent="0.3">
      <c r="B915" s="3" t="s">
        <v>843</v>
      </c>
      <c r="C915" s="3" t="s">
        <v>33</v>
      </c>
      <c r="D915" s="3" t="s">
        <v>271</v>
      </c>
      <c r="E915" s="32">
        <v>1.4141574219620301</v>
      </c>
      <c r="F915" s="32">
        <v>7.6966242558765396E-3</v>
      </c>
    </row>
    <row r="916" spans="2:6" x14ac:dyDescent="0.3">
      <c r="B916" s="3" t="s">
        <v>844</v>
      </c>
      <c r="C916" s="3" t="s">
        <v>33</v>
      </c>
      <c r="D916" s="3" t="s">
        <v>271</v>
      </c>
      <c r="E916" s="32">
        <v>1.4164372867683299</v>
      </c>
      <c r="F916" s="32">
        <v>2.7878667506315399E-2</v>
      </c>
    </row>
    <row r="917" spans="2:6" x14ac:dyDescent="0.3">
      <c r="B917" s="3" t="s">
        <v>845</v>
      </c>
      <c r="C917" s="3" t="s">
        <v>222</v>
      </c>
      <c r="D917" s="3" t="s">
        <v>223</v>
      </c>
      <c r="E917" s="32">
        <v>1.4177955547332699</v>
      </c>
      <c r="F917" s="32">
        <v>3.8834112530482898E-2</v>
      </c>
    </row>
    <row r="918" spans="2:6" x14ac:dyDescent="0.3">
      <c r="B918" s="3" t="s">
        <v>818</v>
      </c>
      <c r="C918" s="3" t="s">
        <v>33</v>
      </c>
      <c r="D918" s="3" t="s">
        <v>271</v>
      </c>
      <c r="E918" s="32">
        <v>1.42322288889392</v>
      </c>
      <c r="F918" s="32">
        <v>3.5777543564629997E-2</v>
      </c>
    </row>
    <row r="919" spans="2:6" x14ac:dyDescent="0.3">
      <c r="B919" s="3" t="s">
        <v>846</v>
      </c>
      <c r="C919" s="3" t="s">
        <v>33</v>
      </c>
      <c r="D919" s="3" t="s">
        <v>271</v>
      </c>
      <c r="E919" s="32">
        <v>1.4256209010663901</v>
      </c>
      <c r="F919" s="32">
        <v>3.3472701862094903E-2</v>
      </c>
    </row>
    <row r="920" spans="2:6" x14ac:dyDescent="0.3">
      <c r="B920" s="3" t="s">
        <v>847</v>
      </c>
      <c r="C920" s="3" t="s">
        <v>233</v>
      </c>
      <c r="D920" s="3" t="s">
        <v>223</v>
      </c>
      <c r="E920" s="32">
        <v>1.4283392733403699</v>
      </c>
      <c r="F920" s="32">
        <v>3.6206105472167502E-2</v>
      </c>
    </row>
    <row r="921" spans="2:6" x14ac:dyDescent="0.3">
      <c r="B921" s="3" t="s">
        <v>848</v>
      </c>
      <c r="C921" s="3" t="s">
        <v>222</v>
      </c>
      <c r="D921" s="3" t="s">
        <v>223</v>
      </c>
      <c r="E921" s="32">
        <v>1.4310145986788401</v>
      </c>
      <c r="F921" s="32">
        <v>4.3204185458604799E-2</v>
      </c>
    </row>
    <row r="922" spans="2:6" x14ac:dyDescent="0.3">
      <c r="B922" s="3" t="s">
        <v>849</v>
      </c>
      <c r="C922" s="3" t="s">
        <v>42</v>
      </c>
      <c r="D922" s="3" t="s">
        <v>271</v>
      </c>
      <c r="E922" s="32">
        <v>1.4351591789976199</v>
      </c>
      <c r="F922" s="32">
        <v>4.1110841867991597E-2</v>
      </c>
    </row>
    <row r="923" spans="2:6" x14ac:dyDescent="0.3">
      <c r="B923" s="3" t="s">
        <v>850</v>
      </c>
      <c r="C923" s="3" t="s">
        <v>222</v>
      </c>
      <c r="D923" s="3" t="s">
        <v>220</v>
      </c>
      <c r="E923" s="32">
        <v>1.4355586911734699</v>
      </c>
      <c r="F923" s="32">
        <v>4.5270195495247002E-2</v>
      </c>
    </row>
    <row r="924" spans="2:6" x14ac:dyDescent="0.3">
      <c r="B924" s="3" t="s">
        <v>851</v>
      </c>
      <c r="C924" s="3" t="s">
        <v>33</v>
      </c>
      <c r="D924" s="3" t="s">
        <v>271</v>
      </c>
      <c r="E924" s="32">
        <v>1.43643511480201</v>
      </c>
      <c r="F924" s="32">
        <v>4.0551334234989002E-2</v>
      </c>
    </row>
    <row r="925" spans="2:6" x14ac:dyDescent="0.3">
      <c r="B925" s="3" t="s">
        <v>852</v>
      </c>
      <c r="C925" s="3" t="s">
        <v>33</v>
      </c>
      <c r="D925" s="3" t="s">
        <v>271</v>
      </c>
      <c r="E925" s="32">
        <v>1.4370109387766301</v>
      </c>
      <c r="F925" s="32">
        <v>2.3917621835191898E-2</v>
      </c>
    </row>
    <row r="926" spans="2:6" x14ac:dyDescent="0.3">
      <c r="B926" s="3" t="s">
        <v>853</v>
      </c>
      <c r="C926" s="3" t="s">
        <v>222</v>
      </c>
      <c r="D926" s="3" t="s">
        <v>223</v>
      </c>
      <c r="E926" s="32">
        <v>1.43974183376017</v>
      </c>
      <c r="F926" s="32">
        <v>3.50623968211798E-2</v>
      </c>
    </row>
    <row r="927" spans="2:6" x14ac:dyDescent="0.3">
      <c r="B927" s="3" t="s">
        <v>793</v>
      </c>
      <c r="C927" s="3" t="s">
        <v>33</v>
      </c>
      <c r="D927" s="3" t="s">
        <v>271</v>
      </c>
      <c r="E927" s="32">
        <v>1.44738663766695</v>
      </c>
      <c r="F927" s="32">
        <v>4.3930904048904103E-2</v>
      </c>
    </row>
    <row r="928" spans="2:6" x14ac:dyDescent="0.3">
      <c r="B928" s="3" t="s">
        <v>854</v>
      </c>
      <c r="C928" s="3" t="s">
        <v>33</v>
      </c>
      <c r="D928" s="3" t="s">
        <v>271</v>
      </c>
      <c r="E928" s="32">
        <v>1.4477437253657801</v>
      </c>
      <c r="F928" s="32">
        <v>4.0828410880181201E-2</v>
      </c>
    </row>
    <row r="929" spans="2:6" x14ac:dyDescent="0.3">
      <c r="B929" s="3" t="s">
        <v>855</v>
      </c>
      <c r="C929" s="3" t="s">
        <v>33</v>
      </c>
      <c r="D929" s="3" t="s">
        <v>271</v>
      </c>
      <c r="E929" s="32">
        <v>1.4484348637770901</v>
      </c>
      <c r="F929" s="32">
        <v>4.11422530203421E-2</v>
      </c>
    </row>
    <row r="930" spans="2:6" x14ac:dyDescent="0.3">
      <c r="B930" s="3" t="s">
        <v>180</v>
      </c>
      <c r="C930" s="3" t="s">
        <v>222</v>
      </c>
      <c r="D930" s="3" t="s">
        <v>220</v>
      </c>
      <c r="E930" s="32">
        <v>1.4495960161025601</v>
      </c>
      <c r="F930" s="32">
        <v>1.14284236349756E-2</v>
      </c>
    </row>
    <row r="931" spans="2:6" x14ac:dyDescent="0.3">
      <c r="B931" s="3" t="s">
        <v>856</v>
      </c>
      <c r="C931" s="3" t="s">
        <v>33</v>
      </c>
      <c r="D931" s="3" t="s">
        <v>271</v>
      </c>
      <c r="E931" s="32">
        <v>1.45382418225493</v>
      </c>
      <c r="F931" s="32">
        <v>3.62983266198127E-2</v>
      </c>
    </row>
    <row r="932" spans="2:6" x14ac:dyDescent="0.3">
      <c r="B932" s="3" t="s">
        <v>857</v>
      </c>
      <c r="C932" s="3" t="s">
        <v>33</v>
      </c>
      <c r="D932" s="3" t="s">
        <v>271</v>
      </c>
      <c r="E932" s="32">
        <v>1.45911321648198</v>
      </c>
      <c r="F932" s="32">
        <v>2.5397958213894001E-2</v>
      </c>
    </row>
    <row r="933" spans="2:6" x14ac:dyDescent="0.3">
      <c r="B933" s="3" t="s">
        <v>848</v>
      </c>
      <c r="C933" s="3" t="s">
        <v>33</v>
      </c>
      <c r="D933" s="3" t="s">
        <v>271</v>
      </c>
      <c r="E933" s="32">
        <v>1.46295401083565</v>
      </c>
      <c r="F933" s="32">
        <v>2.5397958213894001E-2</v>
      </c>
    </row>
    <row r="934" spans="2:6" x14ac:dyDescent="0.3">
      <c r="B934" s="3" t="s">
        <v>858</v>
      </c>
      <c r="C934" s="3" t="s">
        <v>33</v>
      </c>
      <c r="D934" s="3" t="s">
        <v>271</v>
      </c>
      <c r="E934" s="32">
        <v>1.4630639462725701</v>
      </c>
      <c r="F934" s="32">
        <v>4.4128682854518597E-2</v>
      </c>
    </row>
    <row r="935" spans="2:6" x14ac:dyDescent="0.3">
      <c r="B935" s="3" t="s">
        <v>859</v>
      </c>
      <c r="C935" s="3" t="s">
        <v>33</v>
      </c>
      <c r="D935" s="3" t="s">
        <v>271</v>
      </c>
      <c r="E935" s="32">
        <v>1.46839022512596</v>
      </c>
      <c r="F935" s="32">
        <v>2.1453679997407601E-2</v>
      </c>
    </row>
    <row r="936" spans="2:6" x14ac:dyDescent="0.3">
      <c r="B936" s="3" t="s">
        <v>860</v>
      </c>
      <c r="C936" s="3" t="s">
        <v>33</v>
      </c>
      <c r="D936" s="3" t="s">
        <v>271</v>
      </c>
      <c r="E936" s="32">
        <v>1.4730397004859701</v>
      </c>
      <c r="F936" s="32">
        <v>4.0828410880181201E-2</v>
      </c>
    </row>
    <row r="937" spans="2:6" x14ac:dyDescent="0.3">
      <c r="B937" s="3" t="s">
        <v>861</v>
      </c>
      <c r="C937" s="3" t="s">
        <v>33</v>
      </c>
      <c r="D937" s="3" t="s">
        <v>271</v>
      </c>
      <c r="E937" s="32">
        <v>1.4746085660188699</v>
      </c>
      <c r="F937" s="32">
        <v>4.6204895397121998E-2</v>
      </c>
    </row>
    <row r="938" spans="2:6" x14ac:dyDescent="0.3">
      <c r="B938" s="3" t="s">
        <v>862</v>
      </c>
      <c r="C938" s="3" t="s">
        <v>33</v>
      </c>
      <c r="D938" s="3" t="s">
        <v>271</v>
      </c>
      <c r="E938" s="32">
        <v>1.4765709445216499</v>
      </c>
      <c r="F938" s="32">
        <v>2.9132815830806801E-2</v>
      </c>
    </row>
    <row r="939" spans="2:6" x14ac:dyDescent="0.3">
      <c r="B939" s="3" t="s">
        <v>418</v>
      </c>
      <c r="C939" s="3" t="s">
        <v>33</v>
      </c>
      <c r="D939" s="3" t="s">
        <v>271</v>
      </c>
      <c r="E939" s="32">
        <v>1.4803055140691199</v>
      </c>
      <c r="F939" s="32">
        <v>8.3610289834093101E-3</v>
      </c>
    </row>
    <row r="940" spans="2:6" x14ac:dyDescent="0.3">
      <c r="B940" s="3" t="s">
        <v>863</v>
      </c>
      <c r="C940" s="3" t="s">
        <v>33</v>
      </c>
      <c r="D940" s="3" t="s">
        <v>271</v>
      </c>
      <c r="E940" s="32">
        <v>1.48273793764811</v>
      </c>
      <c r="F940" s="32">
        <v>3.3333755640117401E-3</v>
      </c>
    </row>
    <row r="941" spans="2:6" x14ac:dyDescent="0.3">
      <c r="B941" s="3" t="s">
        <v>682</v>
      </c>
      <c r="C941" s="3" t="s">
        <v>33</v>
      </c>
      <c r="D941" s="3" t="s">
        <v>271</v>
      </c>
      <c r="E941" s="32">
        <v>1.4882890729198099</v>
      </c>
      <c r="F941" s="32">
        <v>1.27968702068502E-2</v>
      </c>
    </row>
    <row r="942" spans="2:6" x14ac:dyDescent="0.3">
      <c r="B942" s="3" t="s">
        <v>864</v>
      </c>
      <c r="C942" s="3" t="s">
        <v>33</v>
      </c>
      <c r="D942" s="3" t="s">
        <v>271</v>
      </c>
      <c r="E942" s="32">
        <v>1.4931598455786499</v>
      </c>
      <c r="F942" s="32">
        <v>4.4128682854518597E-2</v>
      </c>
    </row>
    <row r="943" spans="2:6" x14ac:dyDescent="0.3">
      <c r="B943" s="3" t="s">
        <v>865</v>
      </c>
      <c r="C943" s="3" t="s">
        <v>42</v>
      </c>
      <c r="D943" s="3" t="s">
        <v>271</v>
      </c>
      <c r="E943" s="32">
        <v>1.4935456109446299</v>
      </c>
      <c r="F943" s="32">
        <v>1.27591992715331E-2</v>
      </c>
    </row>
    <row r="944" spans="2:6" x14ac:dyDescent="0.3">
      <c r="B944" s="3" t="s">
        <v>866</v>
      </c>
      <c r="C944" s="3" t="s">
        <v>33</v>
      </c>
      <c r="D944" s="3" t="s">
        <v>271</v>
      </c>
      <c r="E944" s="32">
        <v>1.49427513306996</v>
      </c>
      <c r="F944" s="32">
        <v>4.8690908356309702E-2</v>
      </c>
    </row>
    <row r="945" spans="2:6" x14ac:dyDescent="0.3">
      <c r="B945" s="3" t="s">
        <v>867</v>
      </c>
      <c r="C945" s="3" t="s">
        <v>33</v>
      </c>
      <c r="D945" s="3" t="s">
        <v>271</v>
      </c>
      <c r="E945" s="32">
        <v>1.5017631847455499</v>
      </c>
      <c r="F945" s="32">
        <v>1.07771180106257E-2</v>
      </c>
    </row>
    <row r="946" spans="2:6" x14ac:dyDescent="0.3">
      <c r="B946" s="3" t="s">
        <v>639</v>
      </c>
      <c r="C946" s="3" t="s">
        <v>451</v>
      </c>
      <c r="D946" s="3" t="s">
        <v>223</v>
      </c>
      <c r="E946" s="32">
        <v>1.50392076043893</v>
      </c>
      <c r="F946" s="32">
        <v>2.6164259803418601E-3</v>
      </c>
    </row>
    <row r="947" spans="2:6" x14ac:dyDescent="0.3">
      <c r="B947" s="3" t="s">
        <v>190</v>
      </c>
      <c r="C947" s="3" t="s">
        <v>451</v>
      </c>
      <c r="D947" s="3" t="s">
        <v>220</v>
      </c>
      <c r="E947" s="32">
        <v>1.5059480837396999</v>
      </c>
      <c r="F947" s="32">
        <v>2.1855385213581598E-2</v>
      </c>
    </row>
    <row r="948" spans="2:6" x14ac:dyDescent="0.3">
      <c r="B948" s="3" t="s">
        <v>805</v>
      </c>
      <c r="C948" s="3" t="s">
        <v>222</v>
      </c>
      <c r="D948" s="3" t="s">
        <v>220</v>
      </c>
      <c r="E948" s="32">
        <v>1.5083835766399201</v>
      </c>
      <c r="F948" s="32">
        <v>3.5866314650317803E-2</v>
      </c>
    </row>
    <row r="949" spans="2:6" x14ac:dyDescent="0.3">
      <c r="B949" s="3" t="s">
        <v>868</v>
      </c>
      <c r="C949" s="3" t="s">
        <v>33</v>
      </c>
      <c r="D949" s="3" t="s">
        <v>271</v>
      </c>
      <c r="E949" s="32">
        <v>1.5129153470252199</v>
      </c>
      <c r="F949" s="32">
        <v>4.4177394750587601E-2</v>
      </c>
    </row>
    <row r="950" spans="2:6" x14ac:dyDescent="0.3">
      <c r="B950" s="3" t="s">
        <v>869</v>
      </c>
      <c r="C950" s="3" t="s">
        <v>33</v>
      </c>
      <c r="D950" s="3" t="s">
        <v>271</v>
      </c>
      <c r="E950" s="32">
        <v>1.5262000461658101</v>
      </c>
      <c r="F950" s="32">
        <v>3.2375047886121999E-2</v>
      </c>
    </row>
    <row r="951" spans="2:6" x14ac:dyDescent="0.3">
      <c r="B951" s="3" t="s">
        <v>870</v>
      </c>
      <c r="C951" s="3" t="s">
        <v>33</v>
      </c>
      <c r="D951" s="3" t="s">
        <v>271</v>
      </c>
      <c r="E951" s="32">
        <v>1.53433896114719</v>
      </c>
      <c r="F951" s="32">
        <v>4.0551334234989002E-2</v>
      </c>
    </row>
    <row r="952" spans="2:6" x14ac:dyDescent="0.3">
      <c r="B952" s="3" t="s">
        <v>871</v>
      </c>
      <c r="C952" s="3" t="s">
        <v>33</v>
      </c>
      <c r="D952" s="3" t="s">
        <v>271</v>
      </c>
      <c r="E952" s="32">
        <v>1.5344867880392801</v>
      </c>
      <c r="F952" s="32">
        <v>1.5142535538484599E-2</v>
      </c>
    </row>
    <row r="953" spans="2:6" x14ac:dyDescent="0.3">
      <c r="B953" s="3" t="s">
        <v>872</v>
      </c>
      <c r="C953" s="3" t="s">
        <v>33</v>
      </c>
      <c r="D953" s="3" t="s">
        <v>271</v>
      </c>
      <c r="E953" s="32">
        <v>1.5349397563270799</v>
      </c>
      <c r="F953" s="32">
        <v>4.4128682854518597E-2</v>
      </c>
    </row>
    <row r="954" spans="2:6" x14ac:dyDescent="0.3">
      <c r="B954" s="3" t="s">
        <v>371</v>
      </c>
      <c r="C954" s="3" t="s">
        <v>33</v>
      </c>
      <c r="D954" s="3" t="s">
        <v>271</v>
      </c>
      <c r="E954" s="32">
        <v>1.5353402917257799</v>
      </c>
      <c r="F954" s="32">
        <v>1.31770039002725E-2</v>
      </c>
    </row>
    <row r="955" spans="2:6" x14ac:dyDescent="0.3">
      <c r="B955" s="3" t="s">
        <v>612</v>
      </c>
      <c r="C955" s="3" t="s">
        <v>33</v>
      </c>
      <c r="D955" s="3" t="s">
        <v>271</v>
      </c>
      <c r="E955" s="32">
        <v>1.5356672804406799</v>
      </c>
      <c r="F955" s="32">
        <v>4.4871651097737997E-2</v>
      </c>
    </row>
    <row r="956" spans="2:6" x14ac:dyDescent="0.3">
      <c r="B956" s="3" t="s">
        <v>873</v>
      </c>
      <c r="C956" s="3" t="s">
        <v>33</v>
      </c>
      <c r="D956" s="3" t="s">
        <v>271</v>
      </c>
      <c r="E956" s="32">
        <v>1.5364360094968901</v>
      </c>
      <c r="F956" s="32">
        <v>2.1453679997407601E-2</v>
      </c>
    </row>
    <row r="957" spans="2:6" x14ac:dyDescent="0.3">
      <c r="B957" s="3" t="s">
        <v>874</v>
      </c>
      <c r="C957" s="3" t="s">
        <v>42</v>
      </c>
      <c r="D957" s="3" t="s">
        <v>271</v>
      </c>
      <c r="E957" s="32">
        <v>1.5378097503605701</v>
      </c>
      <c r="F957" s="32">
        <v>6.7295813008640499E-3</v>
      </c>
    </row>
    <row r="958" spans="2:6" x14ac:dyDescent="0.3">
      <c r="B958" s="3" t="s">
        <v>875</v>
      </c>
      <c r="C958" s="3" t="s">
        <v>33</v>
      </c>
      <c r="D958" s="3" t="s">
        <v>271</v>
      </c>
      <c r="E958" s="32">
        <v>1.5383221406613501</v>
      </c>
      <c r="F958" s="32">
        <v>3.4452540207445002E-2</v>
      </c>
    </row>
    <row r="959" spans="2:6" x14ac:dyDescent="0.3">
      <c r="B959" s="3" t="s">
        <v>876</v>
      </c>
      <c r="C959" s="3" t="s">
        <v>33</v>
      </c>
      <c r="D959" s="3" t="s">
        <v>271</v>
      </c>
      <c r="E959" s="32">
        <v>1.54552040949403</v>
      </c>
      <c r="F959" s="32">
        <v>4.8807990621068997E-2</v>
      </c>
    </row>
    <row r="960" spans="2:6" x14ac:dyDescent="0.3">
      <c r="B960" s="3" t="s">
        <v>877</v>
      </c>
      <c r="C960" s="3" t="s">
        <v>42</v>
      </c>
      <c r="D960" s="3" t="s">
        <v>271</v>
      </c>
      <c r="E960" s="32">
        <v>1.5495472570415401</v>
      </c>
      <c r="F960" s="32">
        <v>4.4837388675917503E-3</v>
      </c>
    </row>
    <row r="961" spans="2:6" x14ac:dyDescent="0.3">
      <c r="B961" s="3" t="s">
        <v>878</v>
      </c>
      <c r="C961" s="3" t="s">
        <v>33</v>
      </c>
      <c r="D961" s="3" t="s">
        <v>271</v>
      </c>
      <c r="E961" s="32">
        <v>1.55346250788129</v>
      </c>
      <c r="F961" s="32">
        <v>4.6484946050143097E-2</v>
      </c>
    </row>
    <row r="962" spans="2:6" x14ac:dyDescent="0.3">
      <c r="B962" s="3" t="s">
        <v>879</v>
      </c>
      <c r="C962" s="3" t="s">
        <v>33</v>
      </c>
      <c r="D962" s="3" t="s">
        <v>271</v>
      </c>
      <c r="E962" s="32">
        <v>1.5565172048389899</v>
      </c>
      <c r="F962" s="32">
        <v>1.09522052569572E-2</v>
      </c>
    </row>
    <row r="963" spans="2:6" x14ac:dyDescent="0.3">
      <c r="B963" s="3" t="s">
        <v>880</v>
      </c>
      <c r="C963" s="3" t="s">
        <v>42</v>
      </c>
      <c r="D963" s="3" t="s">
        <v>271</v>
      </c>
      <c r="E963" s="32">
        <v>1.5578507037612499</v>
      </c>
      <c r="F963" s="32">
        <v>1.71794624725575E-2</v>
      </c>
    </row>
    <row r="964" spans="2:6" x14ac:dyDescent="0.3">
      <c r="B964" s="3" t="s">
        <v>185</v>
      </c>
      <c r="C964" s="3" t="s">
        <v>42</v>
      </c>
      <c r="D964" s="3" t="s">
        <v>271</v>
      </c>
      <c r="E964" s="32">
        <v>1.55926124878296</v>
      </c>
      <c r="F964" s="32">
        <v>8.6246205673500692E-3</v>
      </c>
    </row>
    <row r="965" spans="2:6" x14ac:dyDescent="0.3">
      <c r="B965" s="3" t="s">
        <v>881</v>
      </c>
      <c r="C965" s="3" t="s">
        <v>42</v>
      </c>
      <c r="D965" s="3" t="s">
        <v>271</v>
      </c>
      <c r="E965" s="32">
        <v>1.56253318205634</v>
      </c>
      <c r="F965" s="32">
        <v>4.04015552640054E-2</v>
      </c>
    </row>
    <row r="966" spans="2:6" x14ac:dyDescent="0.3">
      <c r="B966" s="3" t="s">
        <v>279</v>
      </c>
      <c r="C966" s="3" t="s">
        <v>42</v>
      </c>
      <c r="D966" s="3" t="s">
        <v>271</v>
      </c>
      <c r="E966" s="32">
        <v>1.5628514686678401</v>
      </c>
      <c r="F966" s="32">
        <v>2.7413910448063902E-2</v>
      </c>
    </row>
    <row r="967" spans="2:6" x14ac:dyDescent="0.3">
      <c r="B967" s="3" t="s">
        <v>753</v>
      </c>
      <c r="C967" s="3" t="s">
        <v>42</v>
      </c>
      <c r="D967" s="3" t="s">
        <v>271</v>
      </c>
      <c r="E967" s="32">
        <v>1.5645636782344801</v>
      </c>
      <c r="F967" s="32">
        <v>4.4066067140638397E-2</v>
      </c>
    </row>
    <row r="968" spans="2:6" x14ac:dyDescent="0.3">
      <c r="B968" s="3" t="s">
        <v>882</v>
      </c>
      <c r="C968" s="3" t="s">
        <v>33</v>
      </c>
      <c r="D968" s="3" t="s">
        <v>271</v>
      </c>
      <c r="E968" s="32">
        <v>1.5652566843409601</v>
      </c>
      <c r="F968" s="32">
        <v>4.2518563346622802E-2</v>
      </c>
    </row>
    <row r="969" spans="2:6" x14ac:dyDescent="0.3">
      <c r="B969" s="3" t="s">
        <v>883</v>
      </c>
      <c r="C969" s="3" t="s">
        <v>33</v>
      </c>
      <c r="D969" s="3" t="s">
        <v>271</v>
      </c>
      <c r="E969" s="32">
        <v>1.56613773228094</v>
      </c>
      <c r="F969" s="32">
        <v>3.4452540207445002E-2</v>
      </c>
    </row>
    <row r="970" spans="2:6" x14ac:dyDescent="0.3">
      <c r="B970" s="3" t="s">
        <v>884</v>
      </c>
      <c r="C970" s="3" t="s">
        <v>33</v>
      </c>
      <c r="D970" s="3" t="s">
        <v>271</v>
      </c>
      <c r="E970" s="32">
        <v>1.56628164036572</v>
      </c>
      <c r="F970" s="32">
        <v>3.4452540207445002E-2</v>
      </c>
    </row>
    <row r="971" spans="2:6" x14ac:dyDescent="0.3">
      <c r="B971" s="3" t="s">
        <v>885</v>
      </c>
      <c r="C971" s="3" t="s">
        <v>33</v>
      </c>
      <c r="D971" s="3" t="s">
        <v>271</v>
      </c>
      <c r="E971" s="32">
        <v>1.56755746167462</v>
      </c>
      <c r="F971" s="32">
        <v>2.7878667506315399E-2</v>
      </c>
    </row>
    <row r="972" spans="2:6" x14ac:dyDescent="0.3">
      <c r="B972" s="3" t="s">
        <v>361</v>
      </c>
      <c r="C972" s="3" t="s">
        <v>33</v>
      </c>
      <c r="D972" s="3" t="s">
        <v>271</v>
      </c>
      <c r="E972" s="32">
        <v>1.5691894968186499</v>
      </c>
      <c r="F972" s="32">
        <v>1.1545212993771E-2</v>
      </c>
    </row>
    <row r="973" spans="2:6" x14ac:dyDescent="0.3">
      <c r="B973" s="3" t="s">
        <v>886</v>
      </c>
      <c r="C973" s="3" t="s">
        <v>42</v>
      </c>
      <c r="D973" s="3" t="s">
        <v>271</v>
      </c>
      <c r="E973" s="32">
        <v>1.5725893593122799</v>
      </c>
      <c r="F973" s="32">
        <v>2.2426042112766598E-2</v>
      </c>
    </row>
    <row r="974" spans="2:6" x14ac:dyDescent="0.3">
      <c r="B974" s="3" t="s">
        <v>887</v>
      </c>
      <c r="C974" s="3" t="s">
        <v>42</v>
      </c>
      <c r="D974" s="3" t="s">
        <v>271</v>
      </c>
      <c r="E974" s="32">
        <v>1.5798743756112901</v>
      </c>
      <c r="F974" s="32">
        <v>2.26793145357321E-2</v>
      </c>
    </row>
    <row r="975" spans="2:6" x14ac:dyDescent="0.3">
      <c r="B975" s="3" t="s">
        <v>888</v>
      </c>
      <c r="C975" s="3" t="s">
        <v>222</v>
      </c>
      <c r="D975" s="3" t="s">
        <v>223</v>
      </c>
      <c r="E975" s="32">
        <v>1.5823648240516199</v>
      </c>
      <c r="F975" s="32">
        <v>6.6434132904331002E-3</v>
      </c>
    </row>
    <row r="976" spans="2:6" x14ac:dyDescent="0.3">
      <c r="B976" s="3" t="s">
        <v>889</v>
      </c>
      <c r="C976" s="3" t="s">
        <v>42</v>
      </c>
      <c r="D976" s="3" t="s">
        <v>271</v>
      </c>
      <c r="E976" s="32">
        <v>1.58444625723442</v>
      </c>
      <c r="F976" s="32">
        <v>2.6258479592645802E-2</v>
      </c>
    </row>
    <row r="977" spans="2:6" x14ac:dyDescent="0.3">
      <c r="B977" s="3" t="s">
        <v>890</v>
      </c>
      <c r="C977" s="3" t="s">
        <v>33</v>
      </c>
      <c r="D977" s="3" t="s">
        <v>271</v>
      </c>
      <c r="E977" s="32">
        <v>1.59659201409814</v>
      </c>
      <c r="F977" s="32">
        <v>3.5242644375262401E-2</v>
      </c>
    </row>
    <row r="978" spans="2:6" x14ac:dyDescent="0.3">
      <c r="B978" s="3" t="s">
        <v>891</v>
      </c>
      <c r="C978" s="3" t="s">
        <v>33</v>
      </c>
      <c r="D978" s="3" t="s">
        <v>271</v>
      </c>
      <c r="E978" s="32">
        <v>1.6007085911446901</v>
      </c>
      <c r="F978" s="32">
        <v>2.7280062029807001E-2</v>
      </c>
    </row>
    <row r="979" spans="2:6" x14ac:dyDescent="0.3">
      <c r="B979" s="3" t="s">
        <v>892</v>
      </c>
      <c r="C979" s="3" t="s">
        <v>33</v>
      </c>
      <c r="D979" s="3" t="s">
        <v>271</v>
      </c>
      <c r="E979" s="32">
        <v>1.6035257573231301</v>
      </c>
      <c r="F979" s="32">
        <v>1.3951591935640301E-2</v>
      </c>
    </row>
    <row r="980" spans="2:6" x14ac:dyDescent="0.3">
      <c r="B980" s="3" t="s">
        <v>893</v>
      </c>
      <c r="C980" s="3" t="s">
        <v>33</v>
      </c>
      <c r="D980" s="3" t="s">
        <v>271</v>
      </c>
      <c r="E980" s="32">
        <v>1.60418522059085</v>
      </c>
      <c r="F980" s="32">
        <v>5.2797778424029801E-3</v>
      </c>
    </row>
    <row r="981" spans="2:6" x14ac:dyDescent="0.3">
      <c r="B981" s="3" t="s">
        <v>854</v>
      </c>
      <c r="C981" s="3" t="s">
        <v>42</v>
      </c>
      <c r="D981" s="3" t="s">
        <v>271</v>
      </c>
      <c r="E981" s="32">
        <v>1.6115344818719399</v>
      </c>
      <c r="F981" s="32">
        <v>3.9793935303039298E-2</v>
      </c>
    </row>
    <row r="982" spans="2:6" x14ac:dyDescent="0.3">
      <c r="B982" s="3" t="s">
        <v>894</v>
      </c>
      <c r="C982" s="3" t="s">
        <v>33</v>
      </c>
      <c r="D982" s="3" t="s">
        <v>271</v>
      </c>
      <c r="E982" s="32">
        <v>1.6123113382085399</v>
      </c>
      <c r="F982" s="32">
        <v>4.0551334234989002E-2</v>
      </c>
    </row>
    <row r="983" spans="2:6" x14ac:dyDescent="0.3">
      <c r="B983" s="3" t="s">
        <v>180</v>
      </c>
      <c r="C983" s="3" t="s">
        <v>23</v>
      </c>
      <c r="D983" s="3" t="s">
        <v>220</v>
      </c>
      <c r="E983" s="32">
        <v>1.6278242049128</v>
      </c>
      <c r="F983" s="32">
        <v>3.43830253231572E-2</v>
      </c>
    </row>
    <row r="984" spans="2:6" x14ac:dyDescent="0.3">
      <c r="B984" s="3" t="s">
        <v>895</v>
      </c>
      <c r="C984" s="3" t="s">
        <v>33</v>
      </c>
      <c r="D984" s="3" t="s">
        <v>271</v>
      </c>
      <c r="E984" s="32">
        <v>1.6356289405425899</v>
      </c>
      <c r="F984" s="32">
        <v>3.3291334951787502E-2</v>
      </c>
    </row>
    <row r="985" spans="2:6" x14ac:dyDescent="0.3">
      <c r="B985" s="3" t="s">
        <v>896</v>
      </c>
      <c r="C985" s="3" t="s">
        <v>33</v>
      </c>
      <c r="D985" s="3" t="s">
        <v>271</v>
      </c>
      <c r="E985" s="32">
        <v>1.6412322608379799</v>
      </c>
      <c r="F985" s="32">
        <v>8.2315363730682996E-3</v>
      </c>
    </row>
    <row r="986" spans="2:6" x14ac:dyDescent="0.3">
      <c r="B986" s="3" t="s">
        <v>897</v>
      </c>
      <c r="C986" s="3" t="s">
        <v>33</v>
      </c>
      <c r="D986" s="3" t="s">
        <v>271</v>
      </c>
      <c r="E986" s="32">
        <v>1.6413905562978399</v>
      </c>
      <c r="F986" s="32">
        <v>1.8330547619956301E-2</v>
      </c>
    </row>
    <row r="987" spans="2:6" x14ac:dyDescent="0.3">
      <c r="B987" s="3" t="s">
        <v>898</v>
      </c>
      <c r="C987" s="3" t="s">
        <v>42</v>
      </c>
      <c r="D987" s="3" t="s">
        <v>271</v>
      </c>
      <c r="E987" s="32">
        <v>1.65446601773327</v>
      </c>
      <c r="F987" s="32">
        <v>5.9637100353502398E-3</v>
      </c>
    </row>
    <row r="988" spans="2:6" x14ac:dyDescent="0.3">
      <c r="B988" s="3" t="s">
        <v>899</v>
      </c>
      <c r="C988" s="3" t="s">
        <v>33</v>
      </c>
      <c r="D988" s="3" t="s">
        <v>271</v>
      </c>
      <c r="E988" s="32">
        <v>1.6553922061197499</v>
      </c>
      <c r="F988" s="32">
        <v>3.42405649530294E-2</v>
      </c>
    </row>
    <row r="989" spans="2:6" x14ac:dyDescent="0.3">
      <c r="B989" s="3" t="s">
        <v>900</v>
      </c>
      <c r="C989" s="3" t="s">
        <v>33</v>
      </c>
      <c r="D989" s="3" t="s">
        <v>271</v>
      </c>
      <c r="E989" s="32">
        <v>1.65670638421338</v>
      </c>
      <c r="F989" s="32">
        <v>3.2959893097589302E-2</v>
      </c>
    </row>
    <row r="990" spans="2:6" x14ac:dyDescent="0.3">
      <c r="B990" s="3" t="s">
        <v>901</v>
      </c>
      <c r="C990" s="3" t="s">
        <v>42</v>
      </c>
      <c r="D990" s="3" t="s">
        <v>271</v>
      </c>
      <c r="E990" s="32">
        <v>1.6601048238874101</v>
      </c>
      <c r="F990" s="32">
        <v>2.2664859377365301E-2</v>
      </c>
    </row>
    <row r="991" spans="2:6" x14ac:dyDescent="0.3">
      <c r="B991" s="3" t="s">
        <v>902</v>
      </c>
      <c r="C991" s="3" t="s">
        <v>33</v>
      </c>
      <c r="D991" s="3" t="s">
        <v>271</v>
      </c>
      <c r="E991" s="32">
        <v>1.66213887458681</v>
      </c>
      <c r="F991" s="32">
        <v>1.9622014931333202E-2</v>
      </c>
    </row>
    <row r="992" spans="2:6" x14ac:dyDescent="0.3">
      <c r="B992" s="3" t="s">
        <v>903</v>
      </c>
      <c r="C992" s="3" t="s">
        <v>33</v>
      </c>
      <c r="D992" s="3" t="s">
        <v>271</v>
      </c>
      <c r="E992" s="32">
        <v>1.66916145838948</v>
      </c>
      <c r="F992" s="32">
        <v>1.3581342787416399E-2</v>
      </c>
    </row>
    <row r="993" spans="2:6" x14ac:dyDescent="0.3">
      <c r="B993" s="3" t="s">
        <v>904</v>
      </c>
      <c r="C993" s="3" t="s">
        <v>33</v>
      </c>
      <c r="D993" s="3" t="s">
        <v>271</v>
      </c>
      <c r="E993" s="32">
        <v>1.68071470719968</v>
      </c>
      <c r="F993" s="32">
        <v>1.8980345198020099E-2</v>
      </c>
    </row>
    <row r="994" spans="2:6" x14ac:dyDescent="0.3">
      <c r="B994" s="3" t="s">
        <v>905</v>
      </c>
      <c r="C994" s="3" t="s">
        <v>33</v>
      </c>
      <c r="D994" s="3" t="s">
        <v>271</v>
      </c>
      <c r="E994" s="32">
        <v>1.6831421635388799</v>
      </c>
      <c r="F994" s="32">
        <v>3.62983266198127E-2</v>
      </c>
    </row>
    <row r="995" spans="2:6" x14ac:dyDescent="0.3">
      <c r="B995" s="3" t="s">
        <v>906</v>
      </c>
      <c r="C995" s="3" t="s">
        <v>33</v>
      </c>
      <c r="D995" s="3" t="s">
        <v>271</v>
      </c>
      <c r="E995" s="32">
        <v>1.68413418241337</v>
      </c>
      <c r="F995" s="32">
        <v>3.4183743423436497E-2</v>
      </c>
    </row>
    <row r="996" spans="2:6" x14ac:dyDescent="0.3">
      <c r="B996" s="3" t="s">
        <v>907</v>
      </c>
      <c r="C996" s="3" t="s">
        <v>42</v>
      </c>
      <c r="D996" s="3" t="s">
        <v>271</v>
      </c>
      <c r="E996" s="32">
        <v>1.6878908548042799</v>
      </c>
      <c r="F996" s="32">
        <v>2.1390977292733999E-2</v>
      </c>
    </row>
    <row r="997" spans="2:6" x14ac:dyDescent="0.3">
      <c r="B997" s="3" t="s">
        <v>908</v>
      </c>
      <c r="C997" s="3" t="s">
        <v>33</v>
      </c>
      <c r="D997" s="3" t="s">
        <v>271</v>
      </c>
      <c r="E997" s="32">
        <v>1.6932858801090001</v>
      </c>
      <c r="F997" s="32">
        <v>4.6238284318384101E-2</v>
      </c>
    </row>
    <row r="998" spans="2:6" x14ac:dyDescent="0.3">
      <c r="B998" s="3" t="s">
        <v>909</v>
      </c>
      <c r="C998" s="3" t="s">
        <v>42</v>
      </c>
      <c r="D998" s="3" t="s">
        <v>271</v>
      </c>
      <c r="E998" s="32">
        <v>1.6939399128349499</v>
      </c>
      <c r="F998" s="32">
        <v>1.9293313689599498E-2</v>
      </c>
    </row>
    <row r="999" spans="2:6" x14ac:dyDescent="0.3">
      <c r="B999" s="3" t="s">
        <v>510</v>
      </c>
      <c r="C999" s="3" t="s">
        <v>455</v>
      </c>
      <c r="D999" s="3" t="s">
        <v>220</v>
      </c>
      <c r="E999" s="32">
        <v>1.6977513966024</v>
      </c>
      <c r="F999" s="32">
        <v>4.0486627117378597E-2</v>
      </c>
    </row>
    <row r="1000" spans="2:6" x14ac:dyDescent="0.3">
      <c r="B1000" s="3" t="s">
        <v>105</v>
      </c>
      <c r="C1000" s="3" t="s">
        <v>33</v>
      </c>
      <c r="D1000" s="3" t="s">
        <v>271</v>
      </c>
      <c r="E1000" s="32">
        <v>1.69781141882969</v>
      </c>
      <c r="F1000" s="32">
        <v>3.6007116626942698E-2</v>
      </c>
    </row>
    <row r="1001" spans="2:6" x14ac:dyDescent="0.3">
      <c r="B1001" s="3" t="s">
        <v>910</v>
      </c>
      <c r="C1001" s="3" t="s">
        <v>33</v>
      </c>
      <c r="D1001" s="3" t="s">
        <v>271</v>
      </c>
      <c r="E1001" s="32">
        <v>1.7065499334901</v>
      </c>
      <c r="F1001" s="32">
        <v>3.5242644375262401E-2</v>
      </c>
    </row>
    <row r="1002" spans="2:6" x14ac:dyDescent="0.3">
      <c r="B1002" s="3" t="s">
        <v>911</v>
      </c>
      <c r="C1002" s="3" t="s">
        <v>33</v>
      </c>
      <c r="D1002" s="3" t="s">
        <v>271</v>
      </c>
      <c r="E1002" s="32">
        <v>1.7081389309014601</v>
      </c>
      <c r="F1002" s="32">
        <v>1.2406066943312101E-2</v>
      </c>
    </row>
    <row r="1003" spans="2:6" x14ac:dyDescent="0.3">
      <c r="B1003" s="3" t="s">
        <v>912</v>
      </c>
      <c r="C1003" s="3" t="s">
        <v>33</v>
      </c>
      <c r="D1003" s="3" t="s">
        <v>271</v>
      </c>
      <c r="E1003" s="32">
        <v>1.7098906364375599</v>
      </c>
      <c r="F1003" s="32">
        <v>1.3398895468107999E-2</v>
      </c>
    </row>
    <row r="1004" spans="2:6" x14ac:dyDescent="0.3">
      <c r="B1004" s="3" t="s">
        <v>913</v>
      </c>
      <c r="C1004" s="3" t="s">
        <v>33</v>
      </c>
      <c r="D1004" s="3" t="s">
        <v>271</v>
      </c>
      <c r="E1004" s="32">
        <v>1.71535886343397</v>
      </c>
      <c r="F1004" s="32">
        <v>1.4486024469612E-2</v>
      </c>
    </row>
    <row r="1005" spans="2:6" x14ac:dyDescent="0.3">
      <c r="B1005" s="3" t="s">
        <v>914</v>
      </c>
      <c r="C1005" s="3" t="s">
        <v>42</v>
      </c>
      <c r="D1005" s="3" t="s">
        <v>271</v>
      </c>
      <c r="E1005" s="32">
        <v>1.7158989942922001</v>
      </c>
      <c r="F1005" s="32">
        <v>2.0790192826157201E-2</v>
      </c>
    </row>
    <row r="1006" spans="2:6" x14ac:dyDescent="0.3">
      <c r="B1006" s="3" t="s">
        <v>915</v>
      </c>
      <c r="C1006" s="3" t="s">
        <v>222</v>
      </c>
      <c r="D1006" s="3" t="s">
        <v>223</v>
      </c>
      <c r="E1006" s="32">
        <v>1.7189717978544401</v>
      </c>
      <c r="F1006" s="32">
        <v>3.7973854975258001E-2</v>
      </c>
    </row>
    <row r="1007" spans="2:6" x14ac:dyDescent="0.3">
      <c r="B1007" s="3" t="s">
        <v>916</v>
      </c>
      <c r="C1007" s="3" t="s">
        <v>33</v>
      </c>
      <c r="D1007" s="3" t="s">
        <v>271</v>
      </c>
      <c r="E1007" s="32">
        <v>1.71945835258695</v>
      </c>
      <c r="F1007" s="32">
        <v>1.1545212993771E-2</v>
      </c>
    </row>
    <row r="1008" spans="2:6" x14ac:dyDescent="0.3">
      <c r="B1008" s="3" t="s">
        <v>917</v>
      </c>
      <c r="C1008" s="3" t="s">
        <v>222</v>
      </c>
      <c r="D1008" s="3" t="s">
        <v>220</v>
      </c>
      <c r="E1008" s="32">
        <v>1.72163824459669</v>
      </c>
      <c r="F1008" s="32">
        <v>3.48425236243265E-2</v>
      </c>
    </row>
    <row r="1009" spans="2:6" x14ac:dyDescent="0.3">
      <c r="B1009" s="3" t="s">
        <v>918</v>
      </c>
      <c r="C1009" s="3" t="s">
        <v>33</v>
      </c>
      <c r="D1009" s="3" t="s">
        <v>271</v>
      </c>
      <c r="E1009" s="32">
        <v>1.7220489957074301</v>
      </c>
      <c r="F1009" s="32">
        <v>4.6495919744673299E-2</v>
      </c>
    </row>
    <row r="1010" spans="2:6" x14ac:dyDescent="0.3">
      <c r="B1010" s="3" t="s">
        <v>662</v>
      </c>
      <c r="C1010" s="3" t="s">
        <v>359</v>
      </c>
      <c r="D1010" s="3" t="s">
        <v>223</v>
      </c>
      <c r="E1010" s="32">
        <v>1.7237576106442001</v>
      </c>
      <c r="F1010" s="32">
        <v>6.0479253171555802E-4</v>
      </c>
    </row>
    <row r="1011" spans="2:6" x14ac:dyDescent="0.3">
      <c r="B1011" s="3" t="s">
        <v>662</v>
      </c>
      <c r="C1011" s="3" t="s">
        <v>233</v>
      </c>
      <c r="D1011" s="3" t="s">
        <v>223</v>
      </c>
      <c r="E1011" s="32">
        <v>1.7298842575534199</v>
      </c>
      <c r="F1011" s="43">
        <v>7.9988283203877202E-7</v>
      </c>
    </row>
    <row r="1012" spans="2:6" x14ac:dyDescent="0.3">
      <c r="B1012" s="3" t="s">
        <v>919</v>
      </c>
      <c r="C1012" s="3" t="s">
        <v>33</v>
      </c>
      <c r="D1012" s="3" t="s">
        <v>271</v>
      </c>
      <c r="E1012" s="32">
        <v>1.7300193882850301</v>
      </c>
      <c r="F1012" s="32">
        <v>1.1545212993771E-2</v>
      </c>
    </row>
    <row r="1013" spans="2:6" x14ac:dyDescent="0.3">
      <c r="B1013" s="3" t="s">
        <v>920</v>
      </c>
      <c r="C1013" s="3" t="s">
        <v>33</v>
      </c>
      <c r="D1013" s="3" t="s">
        <v>271</v>
      </c>
      <c r="E1013" s="32">
        <v>1.73942519439425</v>
      </c>
      <c r="F1013" s="32">
        <v>4.8477869638656598E-3</v>
      </c>
    </row>
    <row r="1014" spans="2:6" x14ac:dyDescent="0.3">
      <c r="B1014" s="3" t="s">
        <v>921</v>
      </c>
      <c r="C1014" s="3" t="s">
        <v>33</v>
      </c>
      <c r="D1014" s="3" t="s">
        <v>271</v>
      </c>
      <c r="E1014" s="32">
        <v>1.74772084795959</v>
      </c>
      <c r="F1014" s="32">
        <v>4.9119725933344703E-2</v>
      </c>
    </row>
    <row r="1015" spans="2:6" x14ac:dyDescent="0.3">
      <c r="B1015" s="3" t="s">
        <v>922</v>
      </c>
      <c r="C1015" s="3" t="s">
        <v>222</v>
      </c>
      <c r="D1015" s="3" t="s">
        <v>223</v>
      </c>
      <c r="E1015" s="32">
        <v>1.7530122897179099</v>
      </c>
      <c r="F1015" s="32">
        <v>3.8834112530482898E-2</v>
      </c>
    </row>
    <row r="1016" spans="2:6" x14ac:dyDescent="0.3">
      <c r="B1016" s="3" t="s">
        <v>923</v>
      </c>
      <c r="C1016" s="3" t="s">
        <v>33</v>
      </c>
      <c r="D1016" s="3" t="s">
        <v>271</v>
      </c>
      <c r="E1016" s="32">
        <v>1.76529544376263</v>
      </c>
      <c r="F1016" s="32">
        <v>4.1010118935282898E-2</v>
      </c>
    </row>
    <row r="1017" spans="2:6" x14ac:dyDescent="0.3">
      <c r="B1017" s="3" t="s">
        <v>924</v>
      </c>
      <c r="C1017" s="3" t="s">
        <v>222</v>
      </c>
      <c r="D1017" s="3" t="s">
        <v>223</v>
      </c>
      <c r="E1017" s="32">
        <v>1.76901813409081</v>
      </c>
      <c r="F1017" s="32">
        <v>4.07208667430497E-2</v>
      </c>
    </row>
    <row r="1018" spans="2:6" x14ac:dyDescent="0.3">
      <c r="B1018" s="3" t="s">
        <v>925</v>
      </c>
      <c r="C1018" s="3" t="s">
        <v>33</v>
      </c>
      <c r="D1018" s="3" t="s">
        <v>271</v>
      </c>
      <c r="E1018" s="32">
        <v>1.76932498763071</v>
      </c>
      <c r="F1018" s="32">
        <v>2.6504672499190599E-2</v>
      </c>
    </row>
    <row r="1019" spans="2:6" x14ac:dyDescent="0.3">
      <c r="B1019" s="3" t="s">
        <v>926</v>
      </c>
      <c r="C1019" s="3" t="s">
        <v>33</v>
      </c>
      <c r="D1019" s="3" t="s">
        <v>271</v>
      </c>
      <c r="E1019" s="32">
        <v>1.77804421387845</v>
      </c>
      <c r="F1019" s="32">
        <v>1.3807986109388101E-2</v>
      </c>
    </row>
    <row r="1020" spans="2:6" x14ac:dyDescent="0.3">
      <c r="B1020" s="3" t="s">
        <v>172</v>
      </c>
      <c r="C1020" s="3" t="s">
        <v>222</v>
      </c>
      <c r="D1020" s="3" t="s">
        <v>220</v>
      </c>
      <c r="E1020" s="32">
        <v>1.7917629112920701</v>
      </c>
      <c r="F1020" s="32">
        <v>2.5067228723348801E-2</v>
      </c>
    </row>
    <row r="1021" spans="2:6" x14ac:dyDescent="0.3">
      <c r="B1021" s="3" t="s">
        <v>927</v>
      </c>
      <c r="C1021" s="3" t="s">
        <v>222</v>
      </c>
      <c r="D1021" s="3" t="s">
        <v>223</v>
      </c>
      <c r="E1021" s="32">
        <v>1.7931526516879801</v>
      </c>
      <c r="F1021" s="32">
        <v>1.73056379774498E-2</v>
      </c>
    </row>
    <row r="1022" spans="2:6" x14ac:dyDescent="0.3">
      <c r="B1022" s="3" t="s">
        <v>928</v>
      </c>
      <c r="C1022" s="3" t="s">
        <v>42</v>
      </c>
      <c r="D1022" s="3" t="s">
        <v>271</v>
      </c>
      <c r="E1022" s="32">
        <v>1.79385123121346</v>
      </c>
      <c r="F1022" s="32">
        <v>2.14632059505131E-3</v>
      </c>
    </row>
    <row r="1023" spans="2:6" x14ac:dyDescent="0.3">
      <c r="B1023" s="3" t="s">
        <v>654</v>
      </c>
      <c r="C1023" s="3" t="s">
        <v>33</v>
      </c>
      <c r="D1023" s="3" t="s">
        <v>271</v>
      </c>
      <c r="E1023" s="32">
        <v>1.8019859682224699</v>
      </c>
      <c r="F1023" s="32">
        <v>3.5242644375262401E-2</v>
      </c>
    </row>
    <row r="1024" spans="2:6" x14ac:dyDescent="0.3">
      <c r="B1024" s="3" t="s">
        <v>169</v>
      </c>
      <c r="C1024" s="3" t="s">
        <v>233</v>
      </c>
      <c r="D1024" s="3" t="s">
        <v>223</v>
      </c>
      <c r="E1024" s="32">
        <v>1.80489781316912</v>
      </c>
      <c r="F1024" s="32">
        <v>3.0407698384406601E-2</v>
      </c>
    </row>
    <row r="1025" spans="2:6" x14ac:dyDescent="0.3">
      <c r="B1025" s="3" t="s">
        <v>929</v>
      </c>
      <c r="C1025" s="3" t="s">
        <v>33</v>
      </c>
      <c r="D1025" s="3" t="s">
        <v>271</v>
      </c>
      <c r="E1025" s="32">
        <v>1.8186973446988901</v>
      </c>
      <c r="F1025" s="32">
        <v>2.7878667506315399E-2</v>
      </c>
    </row>
    <row r="1026" spans="2:6" x14ac:dyDescent="0.3">
      <c r="B1026" s="3" t="s">
        <v>185</v>
      </c>
      <c r="C1026" s="3" t="s">
        <v>233</v>
      </c>
      <c r="D1026" s="3" t="s">
        <v>223</v>
      </c>
      <c r="E1026" s="32">
        <v>1.82370334421571</v>
      </c>
      <c r="F1026" s="32">
        <v>9.8097538766501995E-3</v>
      </c>
    </row>
    <row r="1027" spans="2:6" x14ac:dyDescent="0.3">
      <c r="B1027" s="3" t="s">
        <v>930</v>
      </c>
      <c r="C1027" s="3" t="s">
        <v>33</v>
      </c>
      <c r="D1027" s="3" t="s">
        <v>271</v>
      </c>
      <c r="E1027" s="32">
        <v>1.83005331845565</v>
      </c>
      <c r="F1027" s="32">
        <v>2.58170740506528E-2</v>
      </c>
    </row>
    <row r="1028" spans="2:6" x14ac:dyDescent="0.3">
      <c r="B1028" s="3" t="s">
        <v>931</v>
      </c>
      <c r="C1028" s="3" t="s">
        <v>33</v>
      </c>
      <c r="D1028" s="3" t="s">
        <v>271</v>
      </c>
      <c r="E1028" s="32">
        <v>1.83875167290641</v>
      </c>
      <c r="F1028" s="32">
        <v>2.9679287386627E-2</v>
      </c>
    </row>
    <row r="1029" spans="2:6" x14ac:dyDescent="0.3">
      <c r="B1029" s="3" t="s">
        <v>932</v>
      </c>
      <c r="C1029" s="3" t="s">
        <v>33</v>
      </c>
      <c r="D1029" s="3" t="s">
        <v>271</v>
      </c>
      <c r="E1029" s="32">
        <v>1.84427732176801</v>
      </c>
      <c r="F1029" s="32">
        <v>1.76634723034098E-2</v>
      </c>
    </row>
    <row r="1030" spans="2:6" x14ac:dyDescent="0.3">
      <c r="B1030" s="3" t="s">
        <v>933</v>
      </c>
      <c r="C1030" s="3" t="s">
        <v>33</v>
      </c>
      <c r="D1030" s="3" t="s">
        <v>271</v>
      </c>
      <c r="E1030" s="32">
        <v>1.8546769656520501</v>
      </c>
      <c r="F1030" s="32">
        <v>1.76634723034098E-2</v>
      </c>
    </row>
    <row r="1031" spans="2:6" x14ac:dyDescent="0.3">
      <c r="B1031" s="3" t="s">
        <v>934</v>
      </c>
      <c r="C1031" s="3" t="s">
        <v>33</v>
      </c>
      <c r="D1031" s="3" t="s">
        <v>271</v>
      </c>
      <c r="E1031" s="32">
        <v>1.85966624255237</v>
      </c>
      <c r="F1031" s="32">
        <v>4.0346813124689997E-2</v>
      </c>
    </row>
    <row r="1032" spans="2:6" x14ac:dyDescent="0.3">
      <c r="B1032" s="3" t="s">
        <v>935</v>
      </c>
      <c r="C1032" s="3" t="s">
        <v>33</v>
      </c>
      <c r="D1032" s="3" t="s">
        <v>271</v>
      </c>
      <c r="E1032" s="32">
        <v>1.8627045157709701</v>
      </c>
      <c r="F1032" s="32">
        <v>2.5397958213894001E-2</v>
      </c>
    </row>
    <row r="1033" spans="2:6" x14ac:dyDescent="0.3">
      <c r="B1033" s="3" t="s">
        <v>107</v>
      </c>
      <c r="C1033" s="3" t="s">
        <v>222</v>
      </c>
      <c r="D1033" s="3" t="s">
        <v>271</v>
      </c>
      <c r="E1033" s="32">
        <v>1.8953236452354301</v>
      </c>
      <c r="F1033" s="32">
        <v>6.9782670288850296E-3</v>
      </c>
    </row>
    <row r="1034" spans="2:6" x14ac:dyDescent="0.3">
      <c r="B1034" s="3" t="s">
        <v>936</v>
      </c>
      <c r="C1034" s="3" t="s">
        <v>33</v>
      </c>
      <c r="D1034" s="3" t="s">
        <v>271</v>
      </c>
      <c r="E1034" s="32">
        <v>1.9028370176703999</v>
      </c>
      <c r="F1034" s="32">
        <v>2.82529900054042E-2</v>
      </c>
    </row>
    <row r="1035" spans="2:6" x14ac:dyDescent="0.3">
      <c r="B1035" s="3" t="s">
        <v>937</v>
      </c>
      <c r="C1035" s="3" t="s">
        <v>33</v>
      </c>
      <c r="D1035" s="3" t="s">
        <v>271</v>
      </c>
      <c r="E1035" s="32">
        <v>1.9061992760039099</v>
      </c>
      <c r="F1035" s="32">
        <v>3.62983266198127E-2</v>
      </c>
    </row>
    <row r="1036" spans="2:6" x14ac:dyDescent="0.3">
      <c r="B1036" s="3" t="s">
        <v>938</v>
      </c>
      <c r="C1036" s="3" t="s">
        <v>222</v>
      </c>
      <c r="D1036" s="3" t="s">
        <v>223</v>
      </c>
      <c r="E1036" s="32">
        <v>1.9234337682204801</v>
      </c>
      <c r="F1036" s="32">
        <v>3.8834112530482898E-2</v>
      </c>
    </row>
    <row r="1037" spans="2:6" x14ac:dyDescent="0.3">
      <c r="B1037" s="3" t="s">
        <v>917</v>
      </c>
      <c r="C1037" s="3" t="s">
        <v>222</v>
      </c>
      <c r="D1037" s="3" t="s">
        <v>223</v>
      </c>
      <c r="E1037" s="32">
        <v>1.9281726540362401</v>
      </c>
      <c r="F1037" s="32">
        <v>1.04236040262587E-2</v>
      </c>
    </row>
    <row r="1038" spans="2:6" x14ac:dyDescent="0.3">
      <c r="B1038" s="3" t="s">
        <v>939</v>
      </c>
      <c r="C1038" s="3" t="s">
        <v>33</v>
      </c>
      <c r="D1038" s="3" t="s">
        <v>271</v>
      </c>
      <c r="E1038" s="32">
        <v>1.9379574521796099</v>
      </c>
      <c r="F1038" s="32">
        <v>1.3398895468107999E-2</v>
      </c>
    </row>
    <row r="1039" spans="2:6" x14ac:dyDescent="0.3">
      <c r="B1039" s="3" t="s">
        <v>940</v>
      </c>
      <c r="C1039" s="3" t="s">
        <v>222</v>
      </c>
      <c r="D1039" s="3" t="s">
        <v>223</v>
      </c>
      <c r="E1039" s="32">
        <v>1.94174448735929</v>
      </c>
      <c r="F1039" s="32">
        <v>4.0738219264834098E-2</v>
      </c>
    </row>
    <row r="1040" spans="2:6" x14ac:dyDescent="0.3">
      <c r="B1040" s="3" t="s">
        <v>941</v>
      </c>
      <c r="C1040" s="3" t="s">
        <v>33</v>
      </c>
      <c r="D1040" s="3" t="s">
        <v>271</v>
      </c>
      <c r="E1040" s="32">
        <v>1.9528948597089</v>
      </c>
      <c r="F1040" s="32">
        <v>4.0551334234989002E-2</v>
      </c>
    </row>
    <row r="1041" spans="2:6" x14ac:dyDescent="0.3">
      <c r="B1041" s="3" t="s">
        <v>850</v>
      </c>
      <c r="C1041" s="3" t="s">
        <v>222</v>
      </c>
      <c r="D1041" s="3" t="s">
        <v>223</v>
      </c>
      <c r="E1041" s="32">
        <v>1.95529858393298</v>
      </c>
      <c r="F1041" s="32">
        <v>6.7931873804049703E-4</v>
      </c>
    </row>
    <row r="1042" spans="2:6" x14ac:dyDescent="0.3">
      <c r="B1042" s="3" t="s">
        <v>942</v>
      </c>
      <c r="C1042" s="3" t="s">
        <v>33</v>
      </c>
      <c r="D1042" s="3" t="s">
        <v>271</v>
      </c>
      <c r="E1042" s="32">
        <v>1.9606186149993601</v>
      </c>
      <c r="F1042" s="32">
        <v>1.3581342787416399E-2</v>
      </c>
    </row>
    <row r="1043" spans="2:6" x14ac:dyDescent="0.3">
      <c r="B1043" s="3" t="s">
        <v>943</v>
      </c>
      <c r="C1043" s="3" t="s">
        <v>33</v>
      </c>
      <c r="D1043" s="3" t="s">
        <v>271</v>
      </c>
      <c r="E1043" s="32">
        <v>1.9609559040965701</v>
      </c>
      <c r="F1043" s="32">
        <v>4.8477869638656598E-3</v>
      </c>
    </row>
    <row r="1044" spans="2:6" x14ac:dyDescent="0.3">
      <c r="B1044" s="3" t="s">
        <v>927</v>
      </c>
      <c r="C1044" s="3" t="s">
        <v>222</v>
      </c>
      <c r="D1044" s="3" t="s">
        <v>220</v>
      </c>
      <c r="E1044" s="32">
        <v>1.96983525738445</v>
      </c>
      <c r="F1044" s="32">
        <v>2.0705190758546699E-2</v>
      </c>
    </row>
    <row r="1045" spans="2:6" x14ac:dyDescent="0.3">
      <c r="B1045" s="3" t="s">
        <v>944</v>
      </c>
      <c r="C1045" s="3" t="s">
        <v>222</v>
      </c>
      <c r="D1045" s="3" t="s">
        <v>223</v>
      </c>
      <c r="E1045" s="32">
        <v>1.9700441566793301</v>
      </c>
      <c r="F1045" s="32">
        <v>3.7219877755108197E-2</v>
      </c>
    </row>
    <row r="1046" spans="2:6" x14ac:dyDescent="0.3">
      <c r="B1046" s="3" t="s">
        <v>945</v>
      </c>
      <c r="C1046" s="3" t="s">
        <v>42</v>
      </c>
      <c r="D1046" s="3" t="s">
        <v>271</v>
      </c>
      <c r="E1046" s="32">
        <v>1.98306199330467</v>
      </c>
      <c r="F1046" s="32">
        <v>2.7664236150999399E-2</v>
      </c>
    </row>
    <row r="1047" spans="2:6" x14ac:dyDescent="0.3">
      <c r="B1047" s="3" t="s">
        <v>946</v>
      </c>
      <c r="C1047" s="3" t="s">
        <v>42</v>
      </c>
      <c r="D1047" s="3" t="s">
        <v>271</v>
      </c>
      <c r="E1047" s="32">
        <v>1.9939519023718499</v>
      </c>
      <c r="F1047" s="32">
        <v>4.4837388675917503E-3</v>
      </c>
    </row>
    <row r="1048" spans="2:6" x14ac:dyDescent="0.3">
      <c r="B1048" s="3" t="s">
        <v>947</v>
      </c>
      <c r="C1048" s="3" t="s">
        <v>33</v>
      </c>
      <c r="D1048" s="3" t="s">
        <v>271</v>
      </c>
      <c r="E1048" s="32">
        <v>2.02868101054609</v>
      </c>
      <c r="F1048" s="32">
        <v>3.98705132560589E-2</v>
      </c>
    </row>
    <row r="1049" spans="2:6" x14ac:dyDescent="0.3">
      <c r="B1049" s="3" t="s">
        <v>948</v>
      </c>
      <c r="C1049" s="3" t="s">
        <v>33</v>
      </c>
      <c r="D1049" s="3" t="s">
        <v>271</v>
      </c>
      <c r="E1049" s="32">
        <v>2.0412507168105498</v>
      </c>
      <c r="F1049" s="32">
        <v>1.9622014931333202E-2</v>
      </c>
    </row>
    <row r="1050" spans="2:6" x14ac:dyDescent="0.3">
      <c r="B1050" s="3" t="s">
        <v>949</v>
      </c>
      <c r="C1050" s="3" t="s">
        <v>33</v>
      </c>
      <c r="D1050" s="3" t="s">
        <v>271</v>
      </c>
      <c r="E1050" s="32">
        <v>2.04162051403706</v>
      </c>
      <c r="F1050" s="32">
        <v>2.8354304143558402E-2</v>
      </c>
    </row>
    <row r="1051" spans="2:6" x14ac:dyDescent="0.3">
      <c r="B1051" s="3" t="s">
        <v>950</v>
      </c>
      <c r="C1051" s="3" t="s">
        <v>222</v>
      </c>
      <c r="D1051" s="3" t="s">
        <v>223</v>
      </c>
      <c r="E1051" s="32">
        <v>2.0466764619328601</v>
      </c>
      <c r="F1051" s="32">
        <v>4.3087483006494301E-2</v>
      </c>
    </row>
    <row r="1052" spans="2:6" x14ac:dyDescent="0.3">
      <c r="B1052" s="3" t="s">
        <v>951</v>
      </c>
      <c r="C1052" s="3" t="s">
        <v>33</v>
      </c>
      <c r="D1052" s="3" t="s">
        <v>271</v>
      </c>
      <c r="E1052" s="32">
        <v>2.0707078983451099</v>
      </c>
      <c r="F1052" s="32">
        <v>1.5786709497152902E-2</v>
      </c>
    </row>
    <row r="1053" spans="2:6" x14ac:dyDescent="0.3">
      <c r="B1053" s="3" t="s">
        <v>952</v>
      </c>
      <c r="C1053" s="3" t="s">
        <v>222</v>
      </c>
      <c r="D1053" s="3" t="s">
        <v>220</v>
      </c>
      <c r="E1053" s="32">
        <v>2.0744237858383898</v>
      </c>
      <c r="F1053" s="32">
        <v>4.0154032087129497E-2</v>
      </c>
    </row>
    <row r="1054" spans="2:6" x14ac:dyDescent="0.3">
      <c r="B1054" s="3" t="s">
        <v>632</v>
      </c>
      <c r="C1054" s="3" t="s">
        <v>33</v>
      </c>
      <c r="D1054" s="3" t="s">
        <v>271</v>
      </c>
      <c r="E1054" s="32">
        <v>2.09902662416998</v>
      </c>
      <c r="F1054" s="32">
        <v>1.5142535538484599E-2</v>
      </c>
    </row>
    <row r="1055" spans="2:6" x14ac:dyDescent="0.3">
      <c r="B1055" s="3" t="s">
        <v>953</v>
      </c>
      <c r="C1055" s="3" t="s">
        <v>33</v>
      </c>
      <c r="D1055" s="3" t="s">
        <v>271</v>
      </c>
      <c r="E1055" s="32">
        <v>2.1072539967336299</v>
      </c>
      <c r="F1055" s="32">
        <v>3.2375047886121999E-2</v>
      </c>
    </row>
    <row r="1056" spans="2:6" x14ac:dyDescent="0.3">
      <c r="B1056" s="3" t="s">
        <v>954</v>
      </c>
      <c r="C1056" s="3" t="s">
        <v>33</v>
      </c>
      <c r="D1056" s="3" t="s">
        <v>271</v>
      </c>
      <c r="E1056" s="32">
        <v>2.1461016219961202</v>
      </c>
      <c r="F1056" s="32">
        <v>2.9132815830806801E-2</v>
      </c>
    </row>
    <row r="1057" spans="2:6" x14ac:dyDescent="0.3">
      <c r="B1057" s="3" t="s">
        <v>955</v>
      </c>
      <c r="C1057" s="3" t="s">
        <v>33</v>
      </c>
      <c r="D1057" s="3" t="s">
        <v>271</v>
      </c>
      <c r="E1057" s="32">
        <v>2.15190780564483</v>
      </c>
      <c r="F1057" s="32">
        <v>1.6104706484623602E-2</v>
      </c>
    </row>
    <row r="1058" spans="2:6" x14ac:dyDescent="0.3">
      <c r="B1058" s="3" t="s">
        <v>468</v>
      </c>
      <c r="C1058" s="3" t="s">
        <v>455</v>
      </c>
      <c r="D1058" s="3" t="s">
        <v>220</v>
      </c>
      <c r="E1058" s="32">
        <v>2.1835946791874599</v>
      </c>
      <c r="F1058" s="32">
        <v>5.4642989008531501E-3</v>
      </c>
    </row>
    <row r="1059" spans="2:6" x14ac:dyDescent="0.3">
      <c r="B1059" s="3" t="s">
        <v>190</v>
      </c>
      <c r="C1059" s="3" t="s">
        <v>455</v>
      </c>
      <c r="D1059" s="3" t="s">
        <v>220</v>
      </c>
      <c r="E1059" s="32">
        <v>2.18595691725303</v>
      </c>
      <c r="F1059" s="32">
        <v>5.4642989008531501E-3</v>
      </c>
    </row>
    <row r="1060" spans="2:6" x14ac:dyDescent="0.3">
      <c r="B1060" s="3" t="s">
        <v>956</v>
      </c>
      <c r="C1060" s="3" t="s">
        <v>42</v>
      </c>
      <c r="D1060" s="3" t="s">
        <v>271</v>
      </c>
      <c r="E1060" s="32">
        <v>2.2000140978663598</v>
      </c>
      <c r="F1060" s="32">
        <v>4.1392651709950601E-2</v>
      </c>
    </row>
    <row r="1061" spans="2:6" x14ac:dyDescent="0.3">
      <c r="B1061" s="3" t="s">
        <v>957</v>
      </c>
      <c r="C1061" s="3" t="s">
        <v>222</v>
      </c>
      <c r="D1061" s="3" t="s">
        <v>223</v>
      </c>
      <c r="E1061" s="32">
        <v>2.2126058809073301</v>
      </c>
      <c r="F1061" s="32">
        <v>1.04236040262587E-2</v>
      </c>
    </row>
    <row r="1062" spans="2:6" x14ac:dyDescent="0.3">
      <c r="B1062" s="3" t="s">
        <v>958</v>
      </c>
      <c r="C1062" s="3" t="s">
        <v>33</v>
      </c>
      <c r="D1062" s="3" t="s">
        <v>271</v>
      </c>
      <c r="E1062" s="32">
        <v>2.2171151781967402</v>
      </c>
      <c r="F1062" s="32">
        <v>4.1920362764934403E-2</v>
      </c>
    </row>
    <row r="1063" spans="2:6" x14ac:dyDescent="0.3">
      <c r="B1063" s="3" t="s">
        <v>952</v>
      </c>
      <c r="C1063" s="3" t="s">
        <v>222</v>
      </c>
      <c r="D1063" s="3" t="s">
        <v>223</v>
      </c>
      <c r="E1063" s="32">
        <v>2.2817626297704598</v>
      </c>
      <c r="F1063" s="32">
        <v>1.73056379774498E-2</v>
      </c>
    </row>
    <row r="1064" spans="2:6" x14ac:dyDescent="0.3">
      <c r="B1064" s="3" t="s">
        <v>160</v>
      </c>
      <c r="C1064" s="3" t="s">
        <v>222</v>
      </c>
      <c r="D1064" s="3" t="s">
        <v>223</v>
      </c>
      <c r="E1064" s="32">
        <v>2.4772076017761</v>
      </c>
      <c r="F1064" s="32">
        <v>1.04236040262587E-2</v>
      </c>
    </row>
    <row r="1065" spans="2:6" x14ac:dyDescent="0.3">
      <c r="B1065" s="3" t="s">
        <v>959</v>
      </c>
      <c r="C1065" s="3" t="s">
        <v>33</v>
      </c>
      <c r="D1065" s="3" t="s">
        <v>271</v>
      </c>
      <c r="E1065" s="32">
        <v>2.5313022032936301</v>
      </c>
      <c r="F1065" s="32">
        <v>1.2406066943312101E-2</v>
      </c>
    </row>
    <row r="1066" spans="2:6" x14ac:dyDescent="0.3">
      <c r="B1066" s="3" t="s">
        <v>960</v>
      </c>
      <c r="C1066" s="3" t="s">
        <v>33</v>
      </c>
      <c r="D1066" s="3" t="s">
        <v>271</v>
      </c>
      <c r="E1066" s="32">
        <v>2.5450171161950301</v>
      </c>
      <c r="F1066" s="32">
        <v>1.7760795052125099E-3</v>
      </c>
    </row>
    <row r="1067" spans="2:6" x14ac:dyDescent="0.3">
      <c r="B1067" s="3" t="s">
        <v>160</v>
      </c>
      <c r="C1067" s="3" t="s">
        <v>222</v>
      </c>
      <c r="D1067" s="3" t="s">
        <v>220</v>
      </c>
      <c r="E1067" s="32">
        <v>2.6693160486800598</v>
      </c>
      <c r="F1067" s="32">
        <v>9.5935030431808996E-3</v>
      </c>
    </row>
    <row r="1068" spans="2:6" x14ac:dyDescent="0.3">
      <c r="B1068" s="3" t="s">
        <v>107</v>
      </c>
      <c r="C1068" s="3" t="s">
        <v>233</v>
      </c>
      <c r="D1068" s="3" t="s">
        <v>271</v>
      </c>
      <c r="E1068" s="32">
        <v>3.0745414996888001</v>
      </c>
      <c r="F1068" s="32">
        <v>2.2090427448013199E-4</v>
      </c>
    </row>
    <row r="1069" spans="2:6" x14ac:dyDescent="0.3">
      <c r="B1069" s="3" t="s">
        <v>107</v>
      </c>
      <c r="C1069" s="3" t="s">
        <v>42</v>
      </c>
      <c r="D1069" s="3" t="s">
        <v>271</v>
      </c>
      <c r="E1069" s="32">
        <v>3.1600701762693499</v>
      </c>
      <c r="F1069" s="32">
        <v>1.20909262908346E-2</v>
      </c>
    </row>
    <row r="1070" spans="2:6" x14ac:dyDescent="0.3">
      <c r="B1070" s="3" t="s">
        <v>167</v>
      </c>
      <c r="C1070" s="3" t="s">
        <v>222</v>
      </c>
      <c r="D1070" s="3" t="s">
        <v>220</v>
      </c>
      <c r="E1070" s="32">
        <v>3.4762468580249002</v>
      </c>
      <c r="F1070" s="32">
        <v>8.3172605366939392E-3</v>
      </c>
    </row>
  </sheetData>
  <autoFilter ref="B7:F7" xr:uid="{8BBF65E0-BF36-405C-B2B4-3A109E49B594}"/>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B2912-3F42-432D-8B4F-E3E1EFA3446D}">
  <dimension ref="B2:D349"/>
  <sheetViews>
    <sheetView workbookViewId="0">
      <selection activeCell="B3" sqref="B3"/>
    </sheetView>
  </sheetViews>
  <sheetFormatPr defaultRowHeight="15.6" x14ac:dyDescent="0.3"/>
  <cols>
    <col min="1" max="1" width="8.88671875" style="3"/>
    <col min="2" max="2" width="20" style="3" customWidth="1"/>
    <col min="3" max="3" width="15.5546875" style="3" customWidth="1"/>
    <col min="4" max="4" width="15" style="3" customWidth="1"/>
    <col min="5" max="16384" width="8.88671875" style="3"/>
  </cols>
  <sheetData>
    <row r="2" spans="2:4" x14ac:dyDescent="0.3">
      <c r="B2" s="2" t="s">
        <v>1268</v>
      </c>
    </row>
    <row r="3" spans="2:4" x14ac:dyDescent="0.3">
      <c r="B3" s="3" t="s">
        <v>1266</v>
      </c>
    </row>
    <row r="4" spans="2:4" x14ac:dyDescent="0.3">
      <c r="B4" s="3" t="s">
        <v>1267</v>
      </c>
    </row>
    <row r="5" spans="2:4" x14ac:dyDescent="0.3">
      <c r="B5" s="3" t="s">
        <v>1265</v>
      </c>
    </row>
    <row r="6" spans="2:4" x14ac:dyDescent="0.3">
      <c r="B6" s="8"/>
    </row>
    <row r="7" spans="2:4" x14ac:dyDescent="0.3">
      <c r="B7" s="8"/>
    </row>
    <row r="8" spans="2:4" x14ac:dyDescent="0.3">
      <c r="B8" s="47" t="s">
        <v>964</v>
      </c>
      <c r="C8" s="47" t="s">
        <v>965</v>
      </c>
      <c r="D8" s="47" t="s">
        <v>966</v>
      </c>
    </row>
    <row r="9" spans="2:4" x14ac:dyDescent="0.3">
      <c r="B9" s="48" t="s">
        <v>967</v>
      </c>
      <c r="C9" s="48" t="s">
        <v>968</v>
      </c>
      <c r="D9" s="49">
        <v>0.58612540000000002</v>
      </c>
    </row>
    <row r="10" spans="2:4" x14ac:dyDescent="0.3">
      <c r="B10" s="45" t="s">
        <v>969</v>
      </c>
      <c r="C10" s="45" t="s">
        <v>968</v>
      </c>
      <c r="D10" s="46">
        <v>0.58158540000000003</v>
      </c>
    </row>
    <row r="11" spans="2:4" x14ac:dyDescent="0.3">
      <c r="B11" s="45" t="s">
        <v>970</v>
      </c>
      <c r="C11" s="45" t="s">
        <v>968</v>
      </c>
      <c r="D11" s="46">
        <v>0.56663810000000003</v>
      </c>
    </row>
    <row r="12" spans="2:4" x14ac:dyDescent="0.3">
      <c r="B12" s="45" t="s">
        <v>971</v>
      </c>
      <c r="C12" s="45" t="s">
        <v>968</v>
      </c>
      <c r="D12" s="46">
        <v>0.5621699</v>
      </c>
    </row>
    <row r="13" spans="2:4" x14ac:dyDescent="0.3">
      <c r="B13" s="45" t="s">
        <v>972</v>
      </c>
      <c r="C13" s="45" t="s">
        <v>968</v>
      </c>
      <c r="D13" s="46">
        <v>0.55509330000000001</v>
      </c>
    </row>
    <row r="14" spans="2:4" x14ac:dyDescent="0.3">
      <c r="B14" s="45" t="s">
        <v>973</v>
      </c>
      <c r="C14" s="45" t="s">
        <v>968</v>
      </c>
      <c r="D14" s="46">
        <v>0.54721339999999996</v>
      </c>
    </row>
    <row r="15" spans="2:4" x14ac:dyDescent="0.3">
      <c r="B15" s="45" t="s">
        <v>974</v>
      </c>
      <c r="C15" s="45" t="s">
        <v>968</v>
      </c>
      <c r="D15" s="46">
        <v>0.54047829999999997</v>
      </c>
    </row>
    <row r="16" spans="2:4" x14ac:dyDescent="0.3">
      <c r="B16" s="45" t="s">
        <v>442</v>
      </c>
      <c r="C16" s="45" t="s">
        <v>968</v>
      </c>
      <c r="D16" s="46">
        <v>0.53930100000000003</v>
      </c>
    </row>
    <row r="17" spans="2:4" x14ac:dyDescent="0.3">
      <c r="B17" s="45" t="s">
        <v>975</v>
      </c>
      <c r="C17" s="45" t="s">
        <v>968</v>
      </c>
      <c r="D17" s="46">
        <v>0.53751780000000005</v>
      </c>
    </row>
    <row r="18" spans="2:4" x14ac:dyDescent="0.3">
      <c r="B18" s="45" t="s">
        <v>976</v>
      </c>
      <c r="C18" s="45" t="s">
        <v>968</v>
      </c>
      <c r="D18" s="46">
        <v>0.52099930000000005</v>
      </c>
    </row>
    <row r="19" spans="2:4" x14ac:dyDescent="0.3">
      <c r="B19" s="45" t="s">
        <v>977</v>
      </c>
      <c r="C19" s="45" t="s">
        <v>968</v>
      </c>
      <c r="D19" s="46">
        <v>0.52034769999999997</v>
      </c>
    </row>
    <row r="20" spans="2:4" x14ac:dyDescent="0.3">
      <c r="B20" s="45" t="s">
        <v>978</v>
      </c>
      <c r="C20" s="45" t="s">
        <v>968</v>
      </c>
      <c r="D20" s="46">
        <v>0.51979379999999997</v>
      </c>
    </row>
    <row r="21" spans="2:4" x14ac:dyDescent="0.3">
      <c r="B21" s="45" t="s">
        <v>979</v>
      </c>
      <c r="C21" s="45" t="s">
        <v>968</v>
      </c>
      <c r="D21" s="46">
        <v>0.51817369999999996</v>
      </c>
    </row>
    <row r="22" spans="2:4" x14ac:dyDescent="0.3">
      <c r="B22" s="45" t="s">
        <v>980</v>
      </c>
      <c r="C22" s="45" t="s">
        <v>968</v>
      </c>
      <c r="D22" s="46">
        <v>0.51684289999999999</v>
      </c>
    </row>
    <row r="23" spans="2:4" x14ac:dyDescent="0.3">
      <c r="B23" s="45" t="s">
        <v>981</v>
      </c>
      <c r="C23" s="45" t="s">
        <v>968</v>
      </c>
      <c r="D23" s="46">
        <v>0.5123569</v>
      </c>
    </row>
    <row r="24" spans="2:4" x14ac:dyDescent="0.3">
      <c r="B24" s="45" t="s">
        <v>982</v>
      </c>
      <c r="C24" s="45" t="s">
        <v>968</v>
      </c>
      <c r="D24" s="46">
        <v>0.50650059999999997</v>
      </c>
    </row>
    <row r="25" spans="2:4" x14ac:dyDescent="0.3">
      <c r="B25" s="45" t="s">
        <v>554</v>
      </c>
      <c r="C25" s="45" t="s">
        <v>968</v>
      </c>
      <c r="D25" s="46">
        <v>0.50196479999999999</v>
      </c>
    </row>
    <row r="26" spans="2:4" x14ac:dyDescent="0.3">
      <c r="B26" s="45" t="s">
        <v>494</v>
      </c>
      <c r="C26" s="45" t="s">
        <v>968</v>
      </c>
      <c r="D26" s="46">
        <v>0.4981178</v>
      </c>
    </row>
    <row r="27" spans="2:4" x14ac:dyDescent="0.3">
      <c r="B27" s="45" t="s">
        <v>983</v>
      </c>
      <c r="C27" s="45" t="s">
        <v>968</v>
      </c>
      <c r="D27" s="46">
        <v>0.49448769999999997</v>
      </c>
    </row>
    <row r="28" spans="2:4" x14ac:dyDescent="0.3">
      <c r="B28" s="45" t="s">
        <v>984</v>
      </c>
      <c r="C28" s="45" t="s">
        <v>968</v>
      </c>
      <c r="D28" s="46">
        <v>0.49246570000000001</v>
      </c>
    </row>
    <row r="29" spans="2:4" x14ac:dyDescent="0.3">
      <c r="B29" s="45" t="s">
        <v>985</v>
      </c>
      <c r="C29" s="45" t="s">
        <v>986</v>
      </c>
      <c r="D29" s="46">
        <v>0.59045530000000002</v>
      </c>
    </row>
    <row r="30" spans="2:4" x14ac:dyDescent="0.3">
      <c r="B30" s="45" t="s">
        <v>987</v>
      </c>
      <c r="C30" s="45" t="s">
        <v>986</v>
      </c>
      <c r="D30" s="46">
        <v>0.57418049999999998</v>
      </c>
    </row>
    <row r="31" spans="2:4" x14ac:dyDescent="0.3">
      <c r="B31" s="45" t="s">
        <v>988</v>
      </c>
      <c r="C31" s="45" t="s">
        <v>986</v>
      </c>
      <c r="D31" s="46">
        <v>0.53678930000000002</v>
      </c>
    </row>
    <row r="32" spans="2:4" x14ac:dyDescent="0.3">
      <c r="B32" s="45" t="s">
        <v>989</v>
      </c>
      <c r="C32" s="45" t="s">
        <v>986</v>
      </c>
      <c r="D32" s="46">
        <v>0.52033879999999999</v>
      </c>
    </row>
    <row r="33" spans="2:4" x14ac:dyDescent="0.3">
      <c r="B33" s="45" t="s">
        <v>990</v>
      </c>
      <c r="C33" s="45" t="s">
        <v>986</v>
      </c>
      <c r="D33" s="46">
        <v>0.51619110000000001</v>
      </c>
    </row>
    <row r="34" spans="2:4" x14ac:dyDescent="0.3">
      <c r="B34" s="45" t="s">
        <v>991</v>
      </c>
      <c r="C34" s="45" t="s">
        <v>986</v>
      </c>
      <c r="D34" s="46">
        <v>0.5130692</v>
      </c>
    </row>
    <row r="35" spans="2:4" x14ac:dyDescent="0.3">
      <c r="B35" s="45" t="s">
        <v>992</v>
      </c>
      <c r="C35" s="45" t="s">
        <v>986</v>
      </c>
      <c r="D35" s="46">
        <v>0.51091580000000003</v>
      </c>
    </row>
    <row r="36" spans="2:4" x14ac:dyDescent="0.3">
      <c r="B36" s="45" t="s">
        <v>993</v>
      </c>
      <c r="C36" s="45" t="s">
        <v>986</v>
      </c>
      <c r="D36" s="46">
        <v>0.49501089999999998</v>
      </c>
    </row>
    <row r="37" spans="2:4" x14ac:dyDescent="0.3">
      <c r="B37" s="45" t="s">
        <v>994</v>
      </c>
      <c r="C37" s="45" t="s">
        <v>986</v>
      </c>
      <c r="D37" s="46">
        <v>0.49301889999999998</v>
      </c>
    </row>
    <row r="38" spans="2:4" x14ac:dyDescent="0.3">
      <c r="B38" s="45" t="s">
        <v>995</v>
      </c>
      <c r="C38" s="45" t="s">
        <v>986</v>
      </c>
      <c r="D38" s="46">
        <v>0.49080669999999998</v>
      </c>
    </row>
    <row r="39" spans="2:4" x14ac:dyDescent="0.3">
      <c r="B39" s="45" t="s">
        <v>996</v>
      </c>
      <c r="C39" s="45" t="s">
        <v>986</v>
      </c>
      <c r="D39" s="46">
        <v>0.484352</v>
      </c>
    </row>
    <row r="40" spans="2:4" x14ac:dyDescent="0.3">
      <c r="B40" s="45" t="s">
        <v>997</v>
      </c>
      <c r="C40" s="45" t="s">
        <v>986</v>
      </c>
      <c r="D40" s="46">
        <v>0.46963919999999998</v>
      </c>
    </row>
    <row r="41" spans="2:4" x14ac:dyDescent="0.3">
      <c r="B41" s="45" t="s">
        <v>998</v>
      </c>
      <c r="C41" s="45" t="s">
        <v>986</v>
      </c>
      <c r="D41" s="46">
        <v>0.4437875</v>
      </c>
    </row>
    <row r="42" spans="2:4" x14ac:dyDescent="0.3">
      <c r="B42" s="45" t="s">
        <v>999</v>
      </c>
      <c r="C42" s="45" t="s">
        <v>986</v>
      </c>
      <c r="D42" s="46">
        <v>0.43396309999999999</v>
      </c>
    </row>
    <row r="43" spans="2:4" x14ac:dyDescent="0.3">
      <c r="B43" s="45" t="s">
        <v>1000</v>
      </c>
      <c r="C43" s="45" t="s">
        <v>986</v>
      </c>
      <c r="D43" s="46">
        <v>0.43290190000000001</v>
      </c>
    </row>
    <row r="44" spans="2:4" x14ac:dyDescent="0.3">
      <c r="B44" s="45" t="s">
        <v>1001</v>
      </c>
      <c r="C44" s="45" t="s">
        <v>986</v>
      </c>
      <c r="D44" s="46">
        <v>0.41130410000000001</v>
      </c>
    </row>
    <row r="45" spans="2:4" x14ac:dyDescent="0.3">
      <c r="B45" s="45" t="s">
        <v>1002</v>
      </c>
      <c r="C45" s="45" t="s">
        <v>986</v>
      </c>
      <c r="D45" s="46">
        <v>0.4098543</v>
      </c>
    </row>
    <row r="46" spans="2:4" x14ac:dyDescent="0.3">
      <c r="B46" s="45" t="s">
        <v>1003</v>
      </c>
      <c r="C46" s="45" t="s">
        <v>986</v>
      </c>
      <c r="D46" s="46">
        <v>0.4091785</v>
      </c>
    </row>
    <row r="47" spans="2:4" x14ac:dyDescent="0.3">
      <c r="B47" s="45" t="s">
        <v>1004</v>
      </c>
      <c r="C47" s="45" t="s">
        <v>986</v>
      </c>
      <c r="D47" s="46">
        <v>0.40862870000000001</v>
      </c>
    </row>
    <row r="48" spans="2:4" x14ac:dyDescent="0.3">
      <c r="B48" s="45" t="s">
        <v>1005</v>
      </c>
      <c r="C48" s="45" t="s">
        <v>986</v>
      </c>
      <c r="D48" s="46">
        <v>0.38431009999999999</v>
      </c>
    </row>
    <row r="49" spans="2:4" x14ac:dyDescent="0.3">
      <c r="B49" s="45" t="s">
        <v>1006</v>
      </c>
      <c r="C49" s="45" t="s">
        <v>1007</v>
      </c>
      <c r="D49" s="46">
        <v>0.70672369999999995</v>
      </c>
    </row>
    <row r="50" spans="2:4" x14ac:dyDescent="0.3">
      <c r="B50" s="45" t="s">
        <v>556</v>
      </c>
      <c r="C50" s="45" t="s">
        <v>1007</v>
      </c>
      <c r="D50" s="46">
        <v>0.69900890000000004</v>
      </c>
    </row>
    <row r="51" spans="2:4" x14ac:dyDescent="0.3">
      <c r="B51" s="45" t="s">
        <v>557</v>
      </c>
      <c r="C51" s="45" t="s">
        <v>1007</v>
      </c>
      <c r="D51" s="46">
        <v>0.68660350000000003</v>
      </c>
    </row>
    <row r="52" spans="2:4" x14ac:dyDescent="0.3">
      <c r="B52" s="45" t="s">
        <v>524</v>
      </c>
      <c r="C52" s="45" t="s">
        <v>1007</v>
      </c>
      <c r="D52" s="46">
        <v>0.68634680000000003</v>
      </c>
    </row>
    <row r="53" spans="2:4" x14ac:dyDescent="0.3">
      <c r="B53" s="45" t="s">
        <v>1008</v>
      </c>
      <c r="C53" s="45" t="s">
        <v>1007</v>
      </c>
      <c r="D53" s="46">
        <v>0.67912799999999995</v>
      </c>
    </row>
    <row r="54" spans="2:4" x14ac:dyDescent="0.3">
      <c r="B54" s="45" t="s">
        <v>1009</v>
      </c>
      <c r="C54" s="45" t="s">
        <v>1007</v>
      </c>
      <c r="D54" s="46">
        <v>0.66517689999999996</v>
      </c>
    </row>
    <row r="55" spans="2:4" x14ac:dyDescent="0.3">
      <c r="B55" s="45" t="s">
        <v>490</v>
      </c>
      <c r="C55" s="45" t="s">
        <v>1007</v>
      </c>
      <c r="D55" s="46">
        <v>0.65582700000000005</v>
      </c>
    </row>
    <row r="56" spans="2:4" x14ac:dyDescent="0.3">
      <c r="B56" s="45" t="s">
        <v>1010</v>
      </c>
      <c r="C56" s="45" t="s">
        <v>1007</v>
      </c>
      <c r="D56" s="46">
        <v>0.65001260000000005</v>
      </c>
    </row>
    <row r="57" spans="2:4" x14ac:dyDescent="0.3">
      <c r="B57" s="45" t="s">
        <v>1011</v>
      </c>
      <c r="C57" s="45" t="s">
        <v>1007</v>
      </c>
      <c r="D57" s="46">
        <v>0.64410179999999995</v>
      </c>
    </row>
    <row r="58" spans="2:4" x14ac:dyDescent="0.3">
      <c r="B58" s="45" t="s">
        <v>1012</v>
      </c>
      <c r="C58" s="45" t="s">
        <v>1007</v>
      </c>
      <c r="D58" s="46">
        <v>0.63756080000000004</v>
      </c>
    </row>
    <row r="59" spans="2:4" x14ac:dyDescent="0.3">
      <c r="B59" s="45" t="s">
        <v>1013</v>
      </c>
      <c r="C59" s="45" t="s">
        <v>1007</v>
      </c>
      <c r="D59" s="46">
        <v>0.60256240000000005</v>
      </c>
    </row>
    <row r="60" spans="2:4" x14ac:dyDescent="0.3">
      <c r="B60" s="45" t="s">
        <v>480</v>
      </c>
      <c r="C60" s="45" t="s">
        <v>1007</v>
      </c>
      <c r="D60" s="46">
        <v>0.59630399999999995</v>
      </c>
    </row>
    <row r="61" spans="2:4" x14ac:dyDescent="0.3">
      <c r="B61" s="45" t="s">
        <v>1014</v>
      </c>
      <c r="C61" s="45" t="s">
        <v>1007</v>
      </c>
      <c r="D61" s="46">
        <v>0.59450809999999998</v>
      </c>
    </row>
    <row r="62" spans="2:4" x14ac:dyDescent="0.3">
      <c r="B62" s="45" t="s">
        <v>1015</v>
      </c>
      <c r="C62" s="45" t="s">
        <v>1007</v>
      </c>
      <c r="D62" s="46">
        <v>0.59421710000000005</v>
      </c>
    </row>
    <row r="63" spans="2:4" x14ac:dyDescent="0.3">
      <c r="B63" s="45" t="s">
        <v>1016</v>
      </c>
      <c r="C63" s="45" t="s">
        <v>1007</v>
      </c>
      <c r="D63" s="46">
        <v>0.58999049999999997</v>
      </c>
    </row>
    <row r="64" spans="2:4" x14ac:dyDescent="0.3">
      <c r="B64" s="45" t="s">
        <v>1017</v>
      </c>
      <c r="C64" s="45" t="s">
        <v>1007</v>
      </c>
      <c r="D64" s="46">
        <v>0.588646</v>
      </c>
    </row>
    <row r="65" spans="2:4" x14ac:dyDescent="0.3">
      <c r="B65" s="45" t="s">
        <v>1018</v>
      </c>
      <c r="C65" s="45" t="s">
        <v>1007</v>
      </c>
      <c r="D65" s="46">
        <v>0.58693399999999996</v>
      </c>
    </row>
    <row r="66" spans="2:4" x14ac:dyDescent="0.3">
      <c r="B66" s="45" t="s">
        <v>510</v>
      </c>
      <c r="C66" s="45" t="s">
        <v>1007</v>
      </c>
      <c r="D66" s="46">
        <v>0.5810246</v>
      </c>
    </row>
    <row r="67" spans="2:4" x14ac:dyDescent="0.3">
      <c r="B67" s="45" t="s">
        <v>534</v>
      </c>
      <c r="C67" s="45" t="s">
        <v>1007</v>
      </c>
      <c r="D67" s="46">
        <v>0.58046660000000005</v>
      </c>
    </row>
    <row r="68" spans="2:4" x14ac:dyDescent="0.3">
      <c r="B68" s="45" t="s">
        <v>1019</v>
      </c>
      <c r="C68" s="45" t="s">
        <v>1007</v>
      </c>
      <c r="D68" s="46">
        <v>0.57572190000000001</v>
      </c>
    </row>
    <row r="69" spans="2:4" x14ac:dyDescent="0.3">
      <c r="B69" s="45" t="s">
        <v>122</v>
      </c>
      <c r="C69" s="45" t="s">
        <v>1020</v>
      </c>
      <c r="D69" s="46">
        <v>0.84144330000000001</v>
      </c>
    </row>
    <row r="70" spans="2:4" x14ac:dyDescent="0.3">
      <c r="B70" s="45" t="s">
        <v>403</v>
      </c>
      <c r="C70" s="45" t="s">
        <v>1020</v>
      </c>
      <c r="D70" s="46">
        <v>0.81541739999999996</v>
      </c>
    </row>
    <row r="71" spans="2:4" x14ac:dyDescent="0.3">
      <c r="B71" s="45" t="s">
        <v>137</v>
      </c>
      <c r="C71" s="45" t="s">
        <v>1020</v>
      </c>
      <c r="D71" s="46">
        <v>0.81283280000000002</v>
      </c>
    </row>
    <row r="72" spans="2:4" x14ac:dyDescent="0.3">
      <c r="B72" s="45" t="s">
        <v>400</v>
      </c>
      <c r="C72" s="45" t="s">
        <v>1020</v>
      </c>
      <c r="D72" s="46">
        <v>0.72096769999999999</v>
      </c>
    </row>
    <row r="73" spans="2:4" x14ac:dyDescent="0.3">
      <c r="B73" s="45" t="s">
        <v>1021</v>
      </c>
      <c r="C73" s="45" t="s">
        <v>1020</v>
      </c>
      <c r="D73" s="46">
        <v>0.71830950000000005</v>
      </c>
    </row>
    <row r="74" spans="2:4" x14ac:dyDescent="0.3">
      <c r="B74" s="45" t="s">
        <v>421</v>
      </c>
      <c r="C74" s="45" t="s">
        <v>1020</v>
      </c>
      <c r="D74" s="46">
        <v>0.71648579999999995</v>
      </c>
    </row>
    <row r="75" spans="2:4" x14ac:dyDescent="0.3">
      <c r="B75" s="45" t="s">
        <v>454</v>
      </c>
      <c r="C75" s="45" t="s">
        <v>1020</v>
      </c>
      <c r="D75" s="46">
        <v>0.69882299999999997</v>
      </c>
    </row>
    <row r="76" spans="2:4" x14ac:dyDescent="0.3">
      <c r="B76" s="45" t="s">
        <v>1022</v>
      </c>
      <c r="C76" s="45" t="s">
        <v>1020</v>
      </c>
      <c r="D76" s="46">
        <v>0.69718500000000005</v>
      </c>
    </row>
    <row r="77" spans="2:4" x14ac:dyDescent="0.3">
      <c r="B77" s="45" t="s">
        <v>370</v>
      </c>
      <c r="C77" s="45" t="s">
        <v>1020</v>
      </c>
      <c r="D77" s="46">
        <v>0.69486809999999999</v>
      </c>
    </row>
    <row r="78" spans="2:4" x14ac:dyDescent="0.3">
      <c r="B78" s="45" t="s">
        <v>338</v>
      </c>
      <c r="C78" s="45" t="s">
        <v>1020</v>
      </c>
      <c r="D78" s="46">
        <v>0.68611739999999999</v>
      </c>
    </row>
    <row r="79" spans="2:4" x14ac:dyDescent="0.3">
      <c r="B79" s="45" t="s">
        <v>1023</v>
      </c>
      <c r="C79" s="45" t="s">
        <v>1020</v>
      </c>
      <c r="D79" s="46">
        <v>0.68165030000000004</v>
      </c>
    </row>
    <row r="80" spans="2:4" x14ac:dyDescent="0.3">
      <c r="B80" s="45" t="s">
        <v>397</v>
      </c>
      <c r="C80" s="45" t="s">
        <v>1020</v>
      </c>
      <c r="D80" s="46">
        <v>0.67814149999999995</v>
      </c>
    </row>
    <row r="81" spans="2:4" x14ac:dyDescent="0.3">
      <c r="B81" s="45" t="s">
        <v>407</v>
      </c>
      <c r="C81" s="45" t="s">
        <v>1020</v>
      </c>
      <c r="D81" s="46">
        <v>0.66250019999999998</v>
      </c>
    </row>
    <row r="82" spans="2:4" x14ac:dyDescent="0.3">
      <c r="B82" s="45" t="s">
        <v>1024</v>
      </c>
      <c r="C82" s="45" t="s">
        <v>1020</v>
      </c>
      <c r="D82" s="46">
        <v>0.6607402</v>
      </c>
    </row>
    <row r="83" spans="2:4" x14ac:dyDescent="0.3">
      <c r="B83" s="45" t="s">
        <v>1025</v>
      </c>
      <c r="C83" s="45" t="s">
        <v>1020</v>
      </c>
      <c r="D83" s="46">
        <v>0.6598868</v>
      </c>
    </row>
    <row r="84" spans="2:4" x14ac:dyDescent="0.3">
      <c r="B84" s="45" t="s">
        <v>110</v>
      </c>
      <c r="C84" s="45" t="s">
        <v>1020</v>
      </c>
      <c r="D84" s="46">
        <v>0.65955830000000004</v>
      </c>
    </row>
    <row r="85" spans="2:4" x14ac:dyDescent="0.3">
      <c r="B85" s="45" t="s">
        <v>369</v>
      </c>
      <c r="C85" s="45" t="s">
        <v>1020</v>
      </c>
      <c r="D85" s="46">
        <v>0.65664630000000002</v>
      </c>
    </row>
    <row r="86" spans="2:4" x14ac:dyDescent="0.3">
      <c r="B86" s="45" t="s">
        <v>1026</v>
      </c>
      <c r="C86" s="45" t="s">
        <v>1020</v>
      </c>
      <c r="D86" s="46">
        <v>0.65286379999999999</v>
      </c>
    </row>
    <row r="87" spans="2:4" x14ac:dyDescent="0.3">
      <c r="B87" s="45" t="s">
        <v>344</v>
      </c>
      <c r="C87" s="45" t="s">
        <v>1020</v>
      </c>
      <c r="D87" s="46">
        <v>0.64534230000000004</v>
      </c>
    </row>
    <row r="88" spans="2:4" x14ac:dyDescent="0.3">
      <c r="B88" s="45" t="s">
        <v>1027</v>
      </c>
      <c r="C88" s="45" t="s">
        <v>1020</v>
      </c>
      <c r="D88" s="46">
        <v>0.63898560000000004</v>
      </c>
    </row>
    <row r="89" spans="2:4" x14ac:dyDescent="0.3">
      <c r="B89" s="45" t="s">
        <v>1028</v>
      </c>
      <c r="C89" s="45" t="s">
        <v>1029</v>
      </c>
      <c r="D89" s="46">
        <v>0.89378400000000002</v>
      </c>
    </row>
    <row r="90" spans="2:4" x14ac:dyDescent="0.3">
      <c r="B90" s="45" t="s">
        <v>411</v>
      </c>
      <c r="C90" s="45" t="s">
        <v>1029</v>
      </c>
      <c r="D90" s="46">
        <v>0.87550649999999997</v>
      </c>
    </row>
    <row r="91" spans="2:4" x14ac:dyDescent="0.3">
      <c r="B91" s="45" t="s">
        <v>317</v>
      </c>
      <c r="C91" s="45" t="s">
        <v>1029</v>
      </c>
      <c r="D91" s="46">
        <v>0.87023870000000003</v>
      </c>
    </row>
    <row r="92" spans="2:4" x14ac:dyDescent="0.3">
      <c r="B92" s="45" t="s">
        <v>228</v>
      </c>
      <c r="C92" s="45" t="s">
        <v>1029</v>
      </c>
      <c r="D92" s="46">
        <v>0.86988449999999995</v>
      </c>
    </row>
    <row r="93" spans="2:4" x14ac:dyDescent="0.3">
      <c r="B93" s="45" t="s">
        <v>1030</v>
      </c>
      <c r="C93" s="45" t="s">
        <v>1029</v>
      </c>
      <c r="D93" s="46">
        <v>0.86200359999999998</v>
      </c>
    </row>
    <row r="94" spans="2:4" x14ac:dyDescent="0.3">
      <c r="B94" s="45" t="s">
        <v>1031</v>
      </c>
      <c r="C94" s="45" t="s">
        <v>1029</v>
      </c>
      <c r="D94" s="46">
        <v>0.86072720000000003</v>
      </c>
    </row>
    <row r="95" spans="2:4" x14ac:dyDescent="0.3">
      <c r="B95" s="45" t="s">
        <v>1032</v>
      </c>
      <c r="C95" s="45" t="s">
        <v>1029</v>
      </c>
      <c r="D95" s="46">
        <v>0.86051270000000002</v>
      </c>
    </row>
    <row r="96" spans="2:4" x14ac:dyDescent="0.3">
      <c r="B96" s="45" t="s">
        <v>1033</v>
      </c>
      <c r="C96" s="45" t="s">
        <v>1029</v>
      </c>
      <c r="D96" s="46">
        <v>0.85830960000000001</v>
      </c>
    </row>
    <row r="97" spans="2:4" x14ac:dyDescent="0.3">
      <c r="B97" s="45" t="s">
        <v>1034</v>
      </c>
      <c r="C97" s="45" t="s">
        <v>1029</v>
      </c>
      <c r="D97" s="46">
        <v>0.85554149999999995</v>
      </c>
    </row>
    <row r="98" spans="2:4" x14ac:dyDescent="0.3">
      <c r="B98" s="45" t="s">
        <v>322</v>
      </c>
      <c r="C98" s="45" t="s">
        <v>1029</v>
      </c>
      <c r="D98" s="46">
        <v>0.8537093</v>
      </c>
    </row>
    <row r="99" spans="2:4" x14ac:dyDescent="0.3">
      <c r="B99" s="45" t="s">
        <v>1035</v>
      </c>
      <c r="C99" s="45" t="s">
        <v>1029</v>
      </c>
      <c r="D99" s="46">
        <v>0.85128769999999998</v>
      </c>
    </row>
    <row r="100" spans="2:4" x14ac:dyDescent="0.3">
      <c r="B100" s="45" t="s">
        <v>1036</v>
      </c>
      <c r="C100" s="45" t="s">
        <v>1029</v>
      </c>
      <c r="D100" s="46">
        <v>0.84064130000000004</v>
      </c>
    </row>
    <row r="101" spans="2:4" x14ac:dyDescent="0.3">
      <c r="B101" s="45" t="s">
        <v>296</v>
      </c>
      <c r="C101" s="45" t="s">
        <v>1029</v>
      </c>
      <c r="D101" s="46">
        <v>0.83659790000000001</v>
      </c>
    </row>
    <row r="102" spans="2:4" x14ac:dyDescent="0.3">
      <c r="B102" s="45" t="s">
        <v>1037</v>
      </c>
      <c r="C102" s="45" t="s">
        <v>1029</v>
      </c>
      <c r="D102" s="46">
        <v>0.83543909999999999</v>
      </c>
    </row>
    <row r="103" spans="2:4" x14ac:dyDescent="0.3">
      <c r="B103" s="45" t="s">
        <v>224</v>
      </c>
      <c r="C103" s="45" t="s">
        <v>1029</v>
      </c>
      <c r="D103" s="46">
        <v>0.83188910000000005</v>
      </c>
    </row>
    <row r="104" spans="2:4" x14ac:dyDescent="0.3">
      <c r="B104" s="45" t="s">
        <v>1038</v>
      </c>
      <c r="C104" s="45" t="s">
        <v>1029</v>
      </c>
      <c r="D104" s="46">
        <v>0.82980080000000001</v>
      </c>
    </row>
    <row r="105" spans="2:4" x14ac:dyDescent="0.3">
      <c r="B105" s="45" t="s">
        <v>330</v>
      </c>
      <c r="C105" s="45" t="s">
        <v>1029</v>
      </c>
      <c r="D105" s="46">
        <v>0.82779469999999999</v>
      </c>
    </row>
    <row r="106" spans="2:4" x14ac:dyDescent="0.3">
      <c r="B106" s="45" t="s">
        <v>297</v>
      </c>
      <c r="C106" s="45" t="s">
        <v>1029</v>
      </c>
      <c r="D106" s="46">
        <v>0.82207059999999998</v>
      </c>
    </row>
    <row r="107" spans="2:4" x14ac:dyDescent="0.3">
      <c r="B107" s="45" t="s">
        <v>250</v>
      </c>
      <c r="C107" s="45" t="s">
        <v>1029</v>
      </c>
      <c r="D107" s="46">
        <v>0.82142420000000005</v>
      </c>
    </row>
    <row r="108" spans="2:4" x14ac:dyDescent="0.3">
      <c r="B108" s="45" t="s">
        <v>272</v>
      </c>
      <c r="C108" s="45" t="s">
        <v>1029</v>
      </c>
      <c r="D108" s="46">
        <v>0.8209495</v>
      </c>
    </row>
    <row r="109" spans="2:4" x14ac:dyDescent="0.3">
      <c r="B109" s="45" t="s">
        <v>1039</v>
      </c>
      <c r="C109" s="45" t="s">
        <v>1040</v>
      </c>
      <c r="D109" s="46">
        <v>0.61511769999999999</v>
      </c>
    </row>
    <row r="110" spans="2:4" x14ac:dyDescent="0.3">
      <c r="B110" s="45" t="s">
        <v>1041</v>
      </c>
      <c r="C110" s="45" t="s">
        <v>1040</v>
      </c>
      <c r="D110" s="46">
        <v>0.61021590000000003</v>
      </c>
    </row>
    <row r="111" spans="2:4" x14ac:dyDescent="0.3">
      <c r="B111" s="45" t="s">
        <v>436</v>
      </c>
      <c r="C111" s="45" t="s">
        <v>1040</v>
      </c>
      <c r="D111" s="46">
        <v>0.57056960000000001</v>
      </c>
    </row>
    <row r="112" spans="2:4" x14ac:dyDescent="0.3">
      <c r="B112" s="45" t="s">
        <v>636</v>
      </c>
      <c r="C112" s="45" t="s">
        <v>1040</v>
      </c>
      <c r="D112" s="46">
        <v>0.56716670000000002</v>
      </c>
    </row>
    <row r="113" spans="2:4" x14ac:dyDescent="0.3">
      <c r="B113" s="45" t="s">
        <v>1042</v>
      </c>
      <c r="C113" s="45" t="s">
        <v>1040</v>
      </c>
      <c r="D113" s="46">
        <v>0.56473680000000004</v>
      </c>
    </row>
    <row r="114" spans="2:4" x14ac:dyDescent="0.3">
      <c r="B114" s="45" t="s">
        <v>719</v>
      </c>
      <c r="C114" s="45" t="s">
        <v>1040</v>
      </c>
      <c r="D114" s="46">
        <v>0.4953959</v>
      </c>
    </row>
    <row r="115" spans="2:4" x14ac:dyDescent="0.3">
      <c r="B115" s="45" t="s">
        <v>530</v>
      </c>
      <c r="C115" s="45" t="s">
        <v>1040</v>
      </c>
      <c r="D115" s="46">
        <v>0.45398549999999999</v>
      </c>
    </row>
    <row r="116" spans="2:4" x14ac:dyDescent="0.3">
      <c r="B116" s="45" t="s">
        <v>1043</v>
      </c>
      <c r="C116" s="45" t="s">
        <v>1040</v>
      </c>
      <c r="D116" s="46">
        <v>0.45130490000000001</v>
      </c>
    </row>
    <row r="117" spans="2:4" x14ac:dyDescent="0.3">
      <c r="B117" s="45" t="s">
        <v>1044</v>
      </c>
      <c r="C117" s="45" t="s">
        <v>1040</v>
      </c>
      <c r="D117" s="46">
        <v>0.43659340000000002</v>
      </c>
    </row>
    <row r="118" spans="2:4" x14ac:dyDescent="0.3">
      <c r="B118" s="45" t="s">
        <v>1045</v>
      </c>
      <c r="C118" s="45" t="s">
        <v>1040</v>
      </c>
      <c r="D118" s="46">
        <v>0.42825590000000002</v>
      </c>
    </row>
    <row r="119" spans="2:4" x14ac:dyDescent="0.3">
      <c r="B119" s="45" t="s">
        <v>1046</v>
      </c>
      <c r="C119" s="45" t="s">
        <v>1040</v>
      </c>
      <c r="D119" s="46">
        <v>0.42541869999999998</v>
      </c>
    </row>
    <row r="120" spans="2:4" x14ac:dyDescent="0.3">
      <c r="B120" s="45" t="s">
        <v>1047</v>
      </c>
      <c r="C120" s="45" t="s">
        <v>1040</v>
      </c>
      <c r="D120" s="46">
        <v>0.41365370000000001</v>
      </c>
    </row>
    <row r="121" spans="2:4" x14ac:dyDescent="0.3">
      <c r="B121" s="45" t="s">
        <v>1048</v>
      </c>
      <c r="C121" s="45" t="s">
        <v>1040</v>
      </c>
      <c r="D121" s="46">
        <v>0.41263810000000001</v>
      </c>
    </row>
    <row r="122" spans="2:4" x14ac:dyDescent="0.3">
      <c r="B122" s="45" t="s">
        <v>1049</v>
      </c>
      <c r="C122" s="45" t="s">
        <v>1040</v>
      </c>
      <c r="D122" s="46">
        <v>0.41237439999999997</v>
      </c>
    </row>
    <row r="123" spans="2:4" x14ac:dyDescent="0.3">
      <c r="B123" s="45" t="s">
        <v>1050</v>
      </c>
      <c r="C123" s="45" t="s">
        <v>1040</v>
      </c>
      <c r="D123" s="46">
        <v>0.4093347</v>
      </c>
    </row>
    <row r="124" spans="2:4" x14ac:dyDescent="0.3">
      <c r="B124" s="45" t="s">
        <v>1051</v>
      </c>
      <c r="C124" s="45" t="s">
        <v>1040</v>
      </c>
      <c r="D124" s="46">
        <v>0.40433629999999998</v>
      </c>
    </row>
    <row r="125" spans="2:4" x14ac:dyDescent="0.3">
      <c r="B125" s="45" t="s">
        <v>1052</v>
      </c>
      <c r="C125" s="45" t="s">
        <v>1040</v>
      </c>
      <c r="D125" s="46">
        <v>0.40264070000000002</v>
      </c>
    </row>
    <row r="126" spans="2:4" x14ac:dyDescent="0.3">
      <c r="B126" s="45" t="s">
        <v>1053</v>
      </c>
      <c r="C126" s="45" t="s">
        <v>1040</v>
      </c>
      <c r="D126" s="46">
        <v>0.3997115</v>
      </c>
    </row>
    <row r="127" spans="2:4" x14ac:dyDescent="0.3">
      <c r="B127" s="45" t="s">
        <v>1054</v>
      </c>
      <c r="C127" s="45" t="s">
        <v>1040</v>
      </c>
      <c r="D127" s="46">
        <v>0.39592169999999999</v>
      </c>
    </row>
    <row r="128" spans="2:4" x14ac:dyDescent="0.3">
      <c r="B128" s="45" t="s">
        <v>1055</v>
      </c>
      <c r="C128" s="45" t="s">
        <v>1040</v>
      </c>
      <c r="D128" s="46">
        <v>0.39439839999999998</v>
      </c>
    </row>
    <row r="129" spans="2:4" x14ac:dyDescent="0.3">
      <c r="B129" s="45" t="s">
        <v>1056</v>
      </c>
      <c r="C129" s="45" t="s">
        <v>1057</v>
      </c>
      <c r="D129" s="46">
        <v>0.66602459999999997</v>
      </c>
    </row>
    <row r="130" spans="2:4" x14ac:dyDescent="0.3">
      <c r="B130" s="45" t="s">
        <v>1058</v>
      </c>
      <c r="C130" s="45" t="s">
        <v>1057</v>
      </c>
      <c r="D130" s="46">
        <v>0.65039040000000004</v>
      </c>
    </row>
    <row r="131" spans="2:4" x14ac:dyDescent="0.3">
      <c r="B131" s="45" t="s">
        <v>1059</v>
      </c>
      <c r="C131" s="45" t="s">
        <v>1057</v>
      </c>
      <c r="D131" s="46">
        <v>0.64132710000000004</v>
      </c>
    </row>
    <row r="132" spans="2:4" x14ac:dyDescent="0.3">
      <c r="B132" s="45" t="s">
        <v>1060</v>
      </c>
      <c r="C132" s="45" t="s">
        <v>1057</v>
      </c>
      <c r="D132" s="46">
        <v>0.63909329999999998</v>
      </c>
    </row>
    <row r="133" spans="2:4" x14ac:dyDescent="0.3">
      <c r="B133" s="45" t="s">
        <v>1061</v>
      </c>
      <c r="C133" s="45" t="s">
        <v>1057</v>
      </c>
      <c r="D133" s="46">
        <v>0.62279790000000002</v>
      </c>
    </row>
    <row r="134" spans="2:4" x14ac:dyDescent="0.3">
      <c r="B134" s="45" t="s">
        <v>1062</v>
      </c>
      <c r="C134" s="45" t="s">
        <v>1057</v>
      </c>
      <c r="D134" s="46">
        <v>0.62007140000000005</v>
      </c>
    </row>
    <row r="135" spans="2:4" x14ac:dyDescent="0.3">
      <c r="B135" s="45" t="s">
        <v>1063</v>
      </c>
      <c r="C135" s="45" t="s">
        <v>1057</v>
      </c>
      <c r="D135" s="46">
        <v>0.61997150000000001</v>
      </c>
    </row>
    <row r="136" spans="2:4" x14ac:dyDescent="0.3">
      <c r="B136" s="45" t="s">
        <v>1064</v>
      </c>
      <c r="C136" s="45" t="s">
        <v>1057</v>
      </c>
      <c r="D136" s="46">
        <v>0.60133179999999997</v>
      </c>
    </row>
    <row r="137" spans="2:4" x14ac:dyDescent="0.3">
      <c r="B137" s="45" t="s">
        <v>1065</v>
      </c>
      <c r="C137" s="45" t="s">
        <v>1057</v>
      </c>
      <c r="D137" s="46">
        <v>0.59540340000000003</v>
      </c>
    </row>
    <row r="138" spans="2:4" x14ac:dyDescent="0.3">
      <c r="B138" s="45" t="s">
        <v>1066</v>
      </c>
      <c r="C138" s="45" t="s">
        <v>1057</v>
      </c>
      <c r="D138" s="46">
        <v>0.58862899999999996</v>
      </c>
    </row>
    <row r="139" spans="2:4" x14ac:dyDescent="0.3">
      <c r="B139" s="45" t="s">
        <v>1067</v>
      </c>
      <c r="C139" s="45" t="s">
        <v>1057</v>
      </c>
      <c r="D139" s="46">
        <v>0.58623360000000002</v>
      </c>
    </row>
    <row r="140" spans="2:4" x14ac:dyDescent="0.3">
      <c r="B140" s="45" t="s">
        <v>1068</v>
      </c>
      <c r="C140" s="45" t="s">
        <v>1057</v>
      </c>
      <c r="D140" s="46">
        <v>0.57309929999999998</v>
      </c>
    </row>
    <row r="141" spans="2:4" x14ac:dyDescent="0.3">
      <c r="B141" s="45" t="s">
        <v>1069</v>
      </c>
      <c r="C141" s="45" t="s">
        <v>1057</v>
      </c>
      <c r="D141" s="46">
        <v>0.56173320000000004</v>
      </c>
    </row>
    <row r="142" spans="2:4" x14ac:dyDescent="0.3">
      <c r="B142" s="45" t="s">
        <v>1070</v>
      </c>
      <c r="C142" s="45" t="s">
        <v>1057</v>
      </c>
      <c r="D142" s="46">
        <v>0.56103029999999998</v>
      </c>
    </row>
    <row r="143" spans="2:4" x14ac:dyDescent="0.3">
      <c r="B143" s="45" t="s">
        <v>1071</v>
      </c>
      <c r="C143" s="45" t="s">
        <v>1057</v>
      </c>
      <c r="D143" s="46">
        <v>0.55220239999999998</v>
      </c>
    </row>
    <row r="144" spans="2:4" x14ac:dyDescent="0.3">
      <c r="B144" s="45" t="s">
        <v>1072</v>
      </c>
      <c r="C144" s="45" t="s">
        <v>1057</v>
      </c>
      <c r="D144" s="46">
        <v>0.55137460000000005</v>
      </c>
    </row>
    <row r="145" spans="2:4" x14ac:dyDescent="0.3">
      <c r="B145" s="45" t="s">
        <v>1073</v>
      </c>
      <c r="C145" s="45" t="s">
        <v>1057</v>
      </c>
      <c r="D145" s="46">
        <v>0.53997810000000002</v>
      </c>
    </row>
    <row r="146" spans="2:4" x14ac:dyDescent="0.3">
      <c r="B146" s="45" t="s">
        <v>1074</v>
      </c>
      <c r="C146" s="45" t="s">
        <v>1057</v>
      </c>
      <c r="D146" s="46">
        <v>0.53942040000000002</v>
      </c>
    </row>
    <row r="147" spans="2:4" x14ac:dyDescent="0.3">
      <c r="B147" s="45" t="s">
        <v>1075</v>
      </c>
      <c r="C147" s="45" t="s">
        <v>1057</v>
      </c>
      <c r="D147" s="46">
        <v>0.53426830000000003</v>
      </c>
    </row>
    <row r="148" spans="2:4" x14ac:dyDescent="0.3">
      <c r="B148" s="45" t="s">
        <v>1076</v>
      </c>
      <c r="C148" s="45" t="s">
        <v>1057</v>
      </c>
      <c r="D148" s="46">
        <v>0.53205499999999994</v>
      </c>
    </row>
    <row r="149" spans="2:4" x14ac:dyDescent="0.3">
      <c r="B149" s="45" t="s">
        <v>1077</v>
      </c>
      <c r="C149" s="45" t="s">
        <v>1078</v>
      </c>
      <c r="D149" s="46">
        <v>0.65946269999999996</v>
      </c>
    </row>
    <row r="150" spans="2:4" x14ac:dyDescent="0.3">
      <c r="B150" s="45" t="s">
        <v>1079</v>
      </c>
      <c r="C150" s="45" t="s">
        <v>1078</v>
      </c>
      <c r="D150" s="46">
        <v>0.64501470000000005</v>
      </c>
    </row>
    <row r="151" spans="2:4" x14ac:dyDescent="0.3">
      <c r="B151" s="45" t="s">
        <v>1080</v>
      </c>
      <c r="C151" s="45" t="s">
        <v>1078</v>
      </c>
      <c r="D151" s="46">
        <v>0.62109890000000001</v>
      </c>
    </row>
    <row r="152" spans="2:4" x14ac:dyDescent="0.3">
      <c r="B152" s="45" t="s">
        <v>1081</v>
      </c>
      <c r="C152" s="45" t="s">
        <v>1078</v>
      </c>
      <c r="D152" s="46">
        <v>0.59241429999999995</v>
      </c>
    </row>
    <row r="153" spans="2:4" x14ac:dyDescent="0.3">
      <c r="B153" s="45" t="s">
        <v>1082</v>
      </c>
      <c r="C153" s="45" t="s">
        <v>1078</v>
      </c>
      <c r="D153" s="46">
        <v>0.57326929999999998</v>
      </c>
    </row>
    <row r="154" spans="2:4" x14ac:dyDescent="0.3">
      <c r="B154" s="45" t="s">
        <v>1083</v>
      </c>
      <c r="C154" s="45" t="s">
        <v>1078</v>
      </c>
      <c r="D154" s="46">
        <v>0.51605520000000005</v>
      </c>
    </row>
    <row r="155" spans="2:4" x14ac:dyDescent="0.3">
      <c r="B155" s="45" t="s">
        <v>1084</v>
      </c>
      <c r="C155" s="45" t="s">
        <v>1078</v>
      </c>
      <c r="D155" s="46">
        <v>0.49463030000000002</v>
      </c>
    </row>
    <row r="156" spans="2:4" x14ac:dyDescent="0.3">
      <c r="B156" s="45" t="s">
        <v>1085</v>
      </c>
      <c r="C156" s="45" t="s">
        <v>1078</v>
      </c>
      <c r="D156" s="46">
        <v>0.48495500000000002</v>
      </c>
    </row>
    <row r="157" spans="2:4" x14ac:dyDescent="0.3">
      <c r="B157" s="45" t="s">
        <v>1086</v>
      </c>
      <c r="C157" s="45" t="s">
        <v>1078</v>
      </c>
      <c r="D157" s="46">
        <v>0.48455229999999999</v>
      </c>
    </row>
    <row r="158" spans="2:4" x14ac:dyDescent="0.3">
      <c r="B158" s="45" t="s">
        <v>1087</v>
      </c>
      <c r="C158" s="45" t="s">
        <v>1078</v>
      </c>
      <c r="D158" s="46">
        <v>0.47079979999999999</v>
      </c>
    </row>
    <row r="159" spans="2:4" x14ac:dyDescent="0.3">
      <c r="B159" s="45" t="s">
        <v>1088</v>
      </c>
      <c r="C159" s="45" t="s">
        <v>1078</v>
      </c>
      <c r="D159" s="46">
        <v>0.46574969999999999</v>
      </c>
    </row>
    <row r="160" spans="2:4" x14ac:dyDescent="0.3">
      <c r="B160" s="45" t="s">
        <v>1089</v>
      </c>
      <c r="C160" s="45" t="s">
        <v>1078</v>
      </c>
      <c r="D160" s="46">
        <v>0.454426</v>
      </c>
    </row>
    <row r="161" spans="2:4" x14ac:dyDescent="0.3">
      <c r="B161" s="45" t="s">
        <v>1090</v>
      </c>
      <c r="C161" s="45" t="s">
        <v>1078</v>
      </c>
      <c r="D161" s="46">
        <v>0.45166600000000001</v>
      </c>
    </row>
    <row r="162" spans="2:4" x14ac:dyDescent="0.3">
      <c r="B162" s="45" t="s">
        <v>1091</v>
      </c>
      <c r="C162" s="45" t="s">
        <v>1078</v>
      </c>
      <c r="D162" s="46">
        <v>0.44106339999999999</v>
      </c>
    </row>
    <row r="163" spans="2:4" x14ac:dyDescent="0.3">
      <c r="B163" s="45" t="s">
        <v>1092</v>
      </c>
      <c r="C163" s="45" t="s">
        <v>1078</v>
      </c>
      <c r="D163" s="46">
        <v>0.43241780000000002</v>
      </c>
    </row>
    <row r="164" spans="2:4" x14ac:dyDescent="0.3">
      <c r="B164" s="45" t="s">
        <v>1093</v>
      </c>
      <c r="C164" s="45" t="s">
        <v>1078</v>
      </c>
      <c r="D164" s="46">
        <v>0.42248669999999999</v>
      </c>
    </row>
    <row r="165" spans="2:4" x14ac:dyDescent="0.3">
      <c r="B165" s="45" t="s">
        <v>1094</v>
      </c>
      <c r="C165" s="45" t="s">
        <v>1078</v>
      </c>
      <c r="D165" s="46">
        <v>0.41718090000000002</v>
      </c>
    </row>
    <row r="166" spans="2:4" x14ac:dyDescent="0.3">
      <c r="B166" s="45" t="s">
        <v>1095</v>
      </c>
      <c r="C166" s="45" t="s">
        <v>1078</v>
      </c>
      <c r="D166" s="46">
        <v>0.41675180000000001</v>
      </c>
    </row>
    <row r="167" spans="2:4" x14ac:dyDescent="0.3">
      <c r="B167" s="45" t="s">
        <v>1096</v>
      </c>
      <c r="C167" s="45" t="s">
        <v>1078</v>
      </c>
      <c r="D167" s="46">
        <v>0.41633199999999998</v>
      </c>
    </row>
    <row r="168" spans="2:4" x14ac:dyDescent="0.3">
      <c r="B168" s="45" t="s">
        <v>1097</v>
      </c>
      <c r="C168" s="45" t="s">
        <v>1078</v>
      </c>
      <c r="D168" s="46">
        <v>0.41600769999999998</v>
      </c>
    </row>
    <row r="169" spans="2:4" x14ac:dyDescent="0.3">
      <c r="B169" s="45" t="s">
        <v>1098</v>
      </c>
      <c r="C169" s="45" t="s">
        <v>1099</v>
      </c>
      <c r="D169" s="46">
        <v>0.33659129999999998</v>
      </c>
    </row>
    <row r="170" spans="2:4" x14ac:dyDescent="0.3">
      <c r="B170" s="45" t="s">
        <v>1100</v>
      </c>
      <c r="C170" s="45" t="s">
        <v>1099</v>
      </c>
      <c r="D170" s="46">
        <v>0.32790229999999998</v>
      </c>
    </row>
    <row r="171" spans="2:4" x14ac:dyDescent="0.3">
      <c r="B171" s="45" t="s">
        <v>1101</v>
      </c>
      <c r="C171" s="45" t="s">
        <v>1099</v>
      </c>
      <c r="D171" s="46">
        <v>0.3170309</v>
      </c>
    </row>
    <row r="172" spans="2:4" x14ac:dyDescent="0.3">
      <c r="B172" s="45" t="s">
        <v>1102</v>
      </c>
      <c r="C172" s="45" t="s">
        <v>1099</v>
      </c>
      <c r="D172" s="46">
        <v>0.31298779999999998</v>
      </c>
    </row>
    <row r="173" spans="2:4" x14ac:dyDescent="0.3">
      <c r="B173" s="45" t="s">
        <v>1103</v>
      </c>
      <c r="C173" s="45" t="s">
        <v>1099</v>
      </c>
      <c r="D173" s="46">
        <v>0.3120793</v>
      </c>
    </row>
    <row r="174" spans="2:4" x14ac:dyDescent="0.3">
      <c r="B174" s="45" t="s">
        <v>1104</v>
      </c>
      <c r="C174" s="45" t="s">
        <v>1099</v>
      </c>
      <c r="D174" s="46">
        <v>0.29973810000000001</v>
      </c>
    </row>
    <row r="175" spans="2:4" x14ac:dyDescent="0.3">
      <c r="B175" s="45" t="s">
        <v>1105</v>
      </c>
      <c r="C175" s="45" t="s">
        <v>1099</v>
      </c>
      <c r="D175" s="46">
        <v>0.29892570000000002</v>
      </c>
    </row>
    <row r="176" spans="2:4" x14ac:dyDescent="0.3">
      <c r="B176" s="45" t="s">
        <v>1106</v>
      </c>
      <c r="C176" s="45" t="s">
        <v>1099</v>
      </c>
      <c r="D176" s="46">
        <v>0.298406</v>
      </c>
    </row>
    <row r="177" spans="2:4" x14ac:dyDescent="0.3">
      <c r="B177" s="45" t="s">
        <v>1107</v>
      </c>
      <c r="C177" s="45" t="s">
        <v>1099</v>
      </c>
      <c r="D177" s="46">
        <v>0.29624220000000001</v>
      </c>
    </row>
    <row r="178" spans="2:4" x14ac:dyDescent="0.3">
      <c r="B178" s="45" t="s">
        <v>1108</v>
      </c>
      <c r="C178" s="45" t="s">
        <v>1099</v>
      </c>
      <c r="D178" s="46">
        <v>0.2864428</v>
      </c>
    </row>
    <row r="179" spans="2:4" x14ac:dyDescent="0.3">
      <c r="B179" s="45" t="s">
        <v>1109</v>
      </c>
      <c r="C179" s="45" t="s">
        <v>1099</v>
      </c>
      <c r="D179" s="46">
        <v>0.28552379999999999</v>
      </c>
    </row>
    <row r="180" spans="2:4" x14ac:dyDescent="0.3">
      <c r="B180" s="45" t="s">
        <v>1110</v>
      </c>
      <c r="C180" s="45" t="s">
        <v>1099</v>
      </c>
      <c r="D180" s="46">
        <v>0.28321269999999998</v>
      </c>
    </row>
    <row r="181" spans="2:4" x14ac:dyDescent="0.3">
      <c r="B181" s="45" t="s">
        <v>1111</v>
      </c>
      <c r="C181" s="45" t="s">
        <v>1099</v>
      </c>
      <c r="D181" s="46">
        <v>0.28162389999999998</v>
      </c>
    </row>
    <row r="182" spans="2:4" x14ac:dyDescent="0.3">
      <c r="B182" s="45" t="s">
        <v>1112</v>
      </c>
      <c r="C182" s="45" t="s">
        <v>1099</v>
      </c>
      <c r="D182" s="46">
        <v>0.28106189999999998</v>
      </c>
    </row>
    <row r="183" spans="2:4" x14ac:dyDescent="0.3">
      <c r="B183" s="45" t="s">
        <v>1113</v>
      </c>
      <c r="C183" s="45" t="s">
        <v>1099</v>
      </c>
      <c r="D183" s="46">
        <v>0.28064519999999998</v>
      </c>
    </row>
    <row r="184" spans="2:4" x14ac:dyDescent="0.3">
      <c r="B184" s="45" t="s">
        <v>1114</v>
      </c>
      <c r="C184" s="45" t="s">
        <v>1099</v>
      </c>
      <c r="D184" s="46">
        <v>0.27606009999999997</v>
      </c>
    </row>
    <row r="185" spans="2:4" x14ac:dyDescent="0.3">
      <c r="B185" s="45" t="s">
        <v>1115</v>
      </c>
      <c r="C185" s="45" t="s">
        <v>1099</v>
      </c>
      <c r="D185" s="46">
        <v>0.27424589999999999</v>
      </c>
    </row>
    <row r="186" spans="2:4" x14ac:dyDescent="0.3">
      <c r="B186" s="45" t="s">
        <v>1116</v>
      </c>
      <c r="C186" s="45" t="s">
        <v>1099</v>
      </c>
      <c r="D186" s="46">
        <v>0.27413549999999998</v>
      </c>
    </row>
    <row r="187" spans="2:4" x14ac:dyDescent="0.3">
      <c r="B187" s="45" t="s">
        <v>1117</v>
      </c>
      <c r="C187" s="45" t="s">
        <v>1099</v>
      </c>
      <c r="D187" s="46">
        <v>0.27248559999999999</v>
      </c>
    </row>
    <row r="188" spans="2:4" x14ac:dyDescent="0.3">
      <c r="B188" s="45" t="s">
        <v>1118</v>
      </c>
      <c r="C188" s="45" t="s">
        <v>1099</v>
      </c>
      <c r="D188" s="46">
        <v>0.27090940000000002</v>
      </c>
    </row>
    <row r="189" spans="2:4" x14ac:dyDescent="0.3">
      <c r="B189" s="45" t="s">
        <v>1119</v>
      </c>
      <c r="C189" s="45" t="s">
        <v>1120</v>
      </c>
      <c r="D189" s="46">
        <v>0.82251110000000005</v>
      </c>
    </row>
    <row r="190" spans="2:4" x14ac:dyDescent="0.3">
      <c r="B190" s="45" t="s">
        <v>1121</v>
      </c>
      <c r="C190" s="45" t="s">
        <v>1120</v>
      </c>
      <c r="D190" s="46">
        <v>0.78739230000000004</v>
      </c>
    </row>
    <row r="191" spans="2:4" x14ac:dyDescent="0.3">
      <c r="B191" s="45" t="s">
        <v>1122</v>
      </c>
      <c r="C191" s="45" t="s">
        <v>1120</v>
      </c>
      <c r="D191" s="46">
        <v>0.76271310000000003</v>
      </c>
    </row>
    <row r="192" spans="2:4" x14ac:dyDescent="0.3">
      <c r="B192" s="45" t="s">
        <v>1123</v>
      </c>
      <c r="C192" s="45" t="s">
        <v>1120</v>
      </c>
      <c r="D192" s="46">
        <v>0.75988990000000001</v>
      </c>
    </row>
    <row r="193" spans="2:4" x14ac:dyDescent="0.3">
      <c r="B193" s="45" t="s">
        <v>1124</v>
      </c>
      <c r="C193" s="45" t="s">
        <v>1120</v>
      </c>
      <c r="D193" s="46">
        <v>0.75224729999999995</v>
      </c>
    </row>
    <row r="194" spans="2:4" x14ac:dyDescent="0.3">
      <c r="B194" s="45" t="s">
        <v>1125</v>
      </c>
      <c r="C194" s="45" t="s">
        <v>1120</v>
      </c>
      <c r="D194" s="46">
        <v>0.73712670000000002</v>
      </c>
    </row>
    <row r="195" spans="2:4" x14ac:dyDescent="0.3">
      <c r="B195" s="45" t="s">
        <v>1126</v>
      </c>
      <c r="C195" s="45" t="s">
        <v>1120</v>
      </c>
      <c r="D195" s="46">
        <v>0.70771969999999995</v>
      </c>
    </row>
    <row r="196" spans="2:4" x14ac:dyDescent="0.3">
      <c r="B196" s="45" t="s">
        <v>927</v>
      </c>
      <c r="C196" s="45" t="s">
        <v>1120</v>
      </c>
      <c r="D196" s="46">
        <v>0.69397589999999998</v>
      </c>
    </row>
    <row r="197" spans="2:4" x14ac:dyDescent="0.3">
      <c r="B197" s="45" t="s">
        <v>1127</v>
      </c>
      <c r="C197" s="45" t="s">
        <v>1120</v>
      </c>
      <c r="D197" s="46">
        <v>0.66528889999999996</v>
      </c>
    </row>
    <row r="198" spans="2:4" x14ac:dyDescent="0.3">
      <c r="B198" s="45" t="s">
        <v>1128</v>
      </c>
      <c r="C198" s="45" t="s">
        <v>1120</v>
      </c>
      <c r="D198" s="46">
        <v>0.66422599999999998</v>
      </c>
    </row>
    <row r="199" spans="2:4" x14ac:dyDescent="0.3">
      <c r="B199" s="45" t="s">
        <v>1129</v>
      </c>
      <c r="C199" s="45" t="s">
        <v>1120</v>
      </c>
      <c r="D199" s="46">
        <v>0.66111900000000001</v>
      </c>
    </row>
    <row r="200" spans="2:4" x14ac:dyDescent="0.3">
      <c r="B200" s="45" t="s">
        <v>1130</v>
      </c>
      <c r="C200" s="45" t="s">
        <v>1120</v>
      </c>
      <c r="D200" s="46">
        <v>0.65234910000000002</v>
      </c>
    </row>
    <row r="201" spans="2:4" x14ac:dyDescent="0.3">
      <c r="B201" s="45" t="s">
        <v>1131</v>
      </c>
      <c r="C201" s="45" t="s">
        <v>1120</v>
      </c>
      <c r="D201" s="46">
        <v>0.65014430000000001</v>
      </c>
    </row>
    <row r="202" spans="2:4" x14ac:dyDescent="0.3">
      <c r="B202" s="45" t="s">
        <v>1132</v>
      </c>
      <c r="C202" s="45" t="s">
        <v>1120</v>
      </c>
      <c r="D202" s="46">
        <v>0.64074169999999997</v>
      </c>
    </row>
    <row r="203" spans="2:4" x14ac:dyDescent="0.3">
      <c r="B203" s="45" t="s">
        <v>1133</v>
      </c>
      <c r="C203" s="45" t="s">
        <v>1120</v>
      </c>
      <c r="D203" s="46">
        <v>0.63822719999999999</v>
      </c>
    </row>
    <row r="204" spans="2:4" x14ac:dyDescent="0.3">
      <c r="B204" s="45" t="s">
        <v>723</v>
      </c>
      <c r="C204" s="45" t="s">
        <v>1120</v>
      </c>
      <c r="D204" s="46">
        <v>0.63136599999999998</v>
      </c>
    </row>
    <row r="205" spans="2:4" x14ac:dyDescent="0.3">
      <c r="B205" s="45" t="s">
        <v>832</v>
      </c>
      <c r="C205" s="45" t="s">
        <v>1120</v>
      </c>
      <c r="D205" s="46">
        <v>0.62355349999999998</v>
      </c>
    </row>
    <row r="206" spans="2:4" x14ac:dyDescent="0.3">
      <c r="B206" s="45" t="s">
        <v>1134</v>
      </c>
      <c r="C206" s="45" t="s">
        <v>1120</v>
      </c>
      <c r="D206" s="46">
        <v>0.61956169999999999</v>
      </c>
    </row>
    <row r="207" spans="2:4" x14ac:dyDescent="0.3">
      <c r="B207" s="45" t="s">
        <v>1135</v>
      </c>
      <c r="C207" s="45" t="s">
        <v>1120</v>
      </c>
      <c r="D207" s="46">
        <v>0.61133899999999997</v>
      </c>
    </row>
    <row r="208" spans="2:4" x14ac:dyDescent="0.3">
      <c r="B208" s="45" t="s">
        <v>1136</v>
      </c>
      <c r="C208" s="45" t="s">
        <v>1120</v>
      </c>
      <c r="D208" s="46">
        <v>0.6054541</v>
      </c>
    </row>
    <row r="209" spans="2:4" x14ac:dyDescent="0.3">
      <c r="B209" s="45" t="s">
        <v>1137</v>
      </c>
      <c r="C209" s="45" t="s">
        <v>1138</v>
      </c>
      <c r="D209" s="46">
        <v>0.5104727</v>
      </c>
    </row>
    <row r="210" spans="2:4" x14ac:dyDescent="0.3">
      <c r="B210" s="45" t="s">
        <v>1139</v>
      </c>
      <c r="C210" s="45" t="s">
        <v>1138</v>
      </c>
      <c r="D210" s="46">
        <v>0.48106139999999997</v>
      </c>
    </row>
    <row r="211" spans="2:4" x14ac:dyDescent="0.3">
      <c r="B211" s="45" t="s">
        <v>1140</v>
      </c>
      <c r="C211" s="45" t="s">
        <v>1138</v>
      </c>
      <c r="D211" s="46">
        <v>0.46928910000000001</v>
      </c>
    </row>
    <row r="212" spans="2:4" x14ac:dyDescent="0.3">
      <c r="B212" s="45" t="s">
        <v>461</v>
      </c>
      <c r="C212" s="45" t="s">
        <v>1138</v>
      </c>
      <c r="D212" s="46">
        <v>0.44411339999999999</v>
      </c>
    </row>
    <row r="213" spans="2:4" x14ac:dyDescent="0.3">
      <c r="B213" s="45" t="s">
        <v>1141</v>
      </c>
      <c r="C213" s="45" t="s">
        <v>1138</v>
      </c>
      <c r="D213" s="46">
        <v>0.38015549999999998</v>
      </c>
    </row>
    <row r="214" spans="2:4" x14ac:dyDescent="0.3">
      <c r="B214" s="45" t="s">
        <v>863</v>
      </c>
      <c r="C214" s="45" t="s">
        <v>1138</v>
      </c>
      <c r="D214" s="46">
        <v>0.37672850000000002</v>
      </c>
    </row>
    <row r="215" spans="2:4" x14ac:dyDescent="0.3">
      <c r="B215" s="45" t="s">
        <v>1142</v>
      </c>
      <c r="C215" s="45" t="s">
        <v>1138</v>
      </c>
      <c r="D215" s="46">
        <v>0.37534960000000001</v>
      </c>
    </row>
    <row r="216" spans="2:4" x14ac:dyDescent="0.3">
      <c r="B216" s="45" t="s">
        <v>1143</v>
      </c>
      <c r="C216" s="45" t="s">
        <v>1138</v>
      </c>
      <c r="D216" s="46">
        <v>0.3507074</v>
      </c>
    </row>
    <row r="217" spans="2:4" x14ac:dyDescent="0.3">
      <c r="B217" s="45" t="s">
        <v>1144</v>
      </c>
      <c r="C217" s="45" t="s">
        <v>1138</v>
      </c>
      <c r="D217" s="46">
        <v>0.350414</v>
      </c>
    </row>
    <row r="218" spans="2:4" x14ac:dyDescent="0.3">
      <c r="B218" s="45" t="s">
        <v>1145</v>
      </c>
      <c r="C218" s="45" t="s">
        <v>1138</v>
      </c>
      <c r="D218" s="46">
        <v>0.3442809</v>
      </c>
    </row>
    <row r="219" spans="2:4" x14ac:dyDescent="0.3">
      <c r="B219" s="45" t="s">
        <v>1146</v>
      </c>
      <c r="C219" s="45" t="s">
        <v>1138</v>
      </c>
      <c r="D219" s="46">
        <v>0.3367213</v>
      </c>
    </row>
    <row r="220" spans="2:4" x14ac:dyDescent="0.3">
      <c r="B220" s="45" t="s">
        <v>1147</v>
      </c>
      <c r="C220" s="45" t="s">
        <v>1138</v>
      </c>
      <c r="D220" s="46">
        <v>0.33400059999999998</v>
      </c>
    </row>
    <row r="221" spans="2:4" x14ac:dyDescent="0.3">
      <c r="B221" s="45" t="s">
        <v>1148</v>
      </c>
      <c r="C221" s="45" t="s">
        <v>1138</v>
      </c>
      <c r="D221" s="46">
        <v>0.31820599999999999</v>
      </c>
    </row>
    <row r="222" spans="2:4" x14ac:dyDescent="0.3">
      <c r="B222" s="45" t="s">
        <v>1149</v>
      </c>
      <c r="C222" s="45" t="s">
        <v>1138</v>
      </c>
      <c r="D222" s="46">
        <v>0.30995430000000002</v>
      </c>
    </row>
    <row r="223" spans="2:4" x14ac:dyDescent="0.3">
      <c r="B223" s="45" t="s">
        <v>1150</v>
      </c>
      <c r="C223" s="45" t="s">
        <v>1138</v>
      </c>
      <c r="D223" s="46">
        <v>0.29929260000000002</v>
      </c>
    </row>
    <row r="224" spans="2:4" x14ac:dyDescent="0.3">
      <c r="B224" s="45" t="s">
        <v>1151</v>
      </c>
      <c r="C224" s="45" t="s">
        <v>1138</v>
      </c>
      <c r="D224" s="46">
        <v>0.29855199999999998</v>
      </c>
    </row>
    <row r="225" spans="2:4" x14ac:dyDescent="0.3">
      <c r="B225" s="45" t="s">
        <v>1152</v>
      </c>
      <c r="C225" s="45" t="s">
        <v>1138</v>
      </c>
      <c r="D225" s="46">
        <v>0.29696440000000002</v>
      </c>
    </row>
    <row r="226" spans="2:4" x14ac:dyDescent="0.3">
      <c r="B226" s="45" t="s">
        <v>1153</v>
      </c>
      <c r="C226" s="45" t="s">
        <v>1138</v>
      </c>
      <c r="D226" s="46">
        <v>0.29654520000000001</v>
      </c>
    </row>
    <row r="227" spans="2:4" x14ac:dyDescent="0.3">
      <c r="B227" s="45" t="s">
        <v>1154</v>
      </c>
      <c r="C227" s="45" t="s">
        <v>1138</v>
      </c>
      <c r="D227" s="46">
        <v>0.29496630000000001</v>
      </c>
    </row>
    <row r="228" spans="2:4" x14ac:dyDescent="0.3">
      <c r="B228" s="45" t="s">
        <v>1155</v>
      </c>
      <c r="C228" s="45" t="s">
        <v>1138</v>
      </c>
      <c r="D228" s="46">
        <v>0.29442049999999997</v>
      </c>
    </row>
    <row r="229" spans="2:4" x14ac:dyDescent="0.3">
      <c r="B229" s="45" t="s">
        <v>1156</v>
      </c>
      <c r="C229" s="45" t="s">
        <v>1157</v>
      </c>
      <c r="D229" s="46">
        <v>0.5551992</v>
      </c>
    </row>
    <row r="230" spans="2:4" x14ac:dyDescent="0.3">
      <c r="B230" s="45" t="s">
        <v>300</v>
      </c>
      <c r="C230" s="45" t="s">
        <v>1157</v>
      </c>
      <c r="D230" s="46">
        <v>0.52004220000000001</v>
      </c>
    </row>
    <row r="231" spans="2:4" x14ac:dyDescent="0.3">
      <c r="B231" s="45" t="s">
        <v>1158</v>
      </c>
      <c r="C231" s="45" t="s">
        <v>1157</v>
      </c>
      <c r="D231" s="46">
        <v>0.49226799999999998</v>
      </c>
    </row>
    <row r="232" spans="2:4" x14ac:dyDescent="0.3">
      <c r="B232" s="45" t="s">
        <v>1159</v>
      </c>
      <c r="C232" s="45" t="s">
        <v>1157</v>
      </c>
      <c r="D232" s="46">
        <v>0.46961779999999997</v>
      </c>
    </row>
    <row r="233" spans="2:4" x14ac:dyDescent="0.3">
      <c r="B233" s="45" t="s">
        <v>1160</v>
      </c>
      <c r="C233" s="45" t="s">
        <v>1157</v>
      </c>
      <c r="D233" s="46">
        <v>0.45007530000000001</v>
      </c>
    </row>
    <row r="234" spans="2:4" x14ac:dyDescent="0.3">
      <c r="B234" s="45" t="s">
        <v>1161</v>
      </c>
      <c r="C234" s="45" t="s">
        <v>1157</v>
      </c>
      <c r="D234" s="46">
        <v>0.43299009999999999</v>
      </c>
    </row>
    <row r="235" spans="2:4" x14ac:dyDescent="0.3">
      <c r="B235" s="45" t="s">
        <v>1162</v>
      </c>
      <c r="C235" s="45" t="s">
        <v>1157</v>
      </c>
      <c r="D235" s="46">
        <v>0.41268179999999999</v>
      </c>
    </row>
    <row r="236" spans="2:4" x14ac:dyDescent="0.3">
      <c r="B236" s="45" t="s">
        <v>1163</v>
      </c>
      <c r="C236" s="45" t="s">
        <v>1157</v>
      </c>
      <c r="D236" s="46">
        <v>0.39500800000000003</v>
      </c>
    </row>
    <row r="237" spans="2:4" x14ac:dyDescent="0.3">
      <c r="B237" s="45" t="s">
        <v>389</v>
      </c>
      <c r="C237" s="45" t="s">
        <v>1157</v>
      </c>
      <c r="D237" s="46">
        <v>0.39409420000000001</v>
      </c>
    </row>
    <row r="238" spans="2:4" x14ac:dyDescent="0.3">
      <c r="B238" s="45" t="s">
        <v>1164</v>
      </c>
      <c r="C238" s="45" t="s">
        <v>1157</v>
      </c>
      <c r="D238" s="46">
        <v>0.38886749999999998</v>
      </c>
    </row>
    <row r="239" spans="2:4" x14ac:dyDescent="0.3">
      <c r="B239" s="45" t="s">
        <v>1165</v>
      </c>
      <c r="C239" s="45" t="s">
        <v>1157</v>
      </c>
      <c r="D239" s="46">
        <v>0.38777450000000002</v>
      </c>
    </row>
    <row r="240" spans="2:4" x14ac:dyDescent="0.3">
      <c r="B240" s="45" t="s">
        <v>1166</v>
      </c>
      <c r="C240" s="45" t="s">
        <v>1157</v>
      </c>
      <c r="D240" s="46">
        <v>0.37358259999999999</v>
      </c>
    </row>
    <row r="241" spans="2:4" x14ac:dyDescent="0.3">
      <c r="B241" s="45" t="s">
        <v>1167</v>
      </c>
      <c r="C241" s="45" t="s">
        <v>1157</v>
      </c>
      <c r="D241" s="46">
        <v>0.36705910000000003</v>
      </c>
    </row>
    <row r="242" spans="2:4" x14ac:dyDescent="0.3">
      <c r="B242" s="45" t="s">
        <v>1168</v>
      </c>
      <c r="C242" s="45" t="s">
        <v>1157</v>
      </c>
      <c r="D242" s="46">
        <v>0.3666526</v>
      </c>
    </row>
    <row r="243" spans="2:4" x14ac:dyDescent="0.3">
      <c r="B243" s="45" t="s">
        <v>1169</v>
      </c>
      <c r="C243" s="45" t="s">
        <v>1157</v>
      </c>
      <c r="D243" s="46">
        <v>0.35790110000000003</v>
      </c>
    </row>
    <row r="244" spans="2:4" x14ac:dyDescent="0.3">
      <c r="B244" s="45" t="s">
        <v>1170</v>
      </c>
      <c r="C244" s="45" t="s">
        <v>1157</v>
      </c>
      <c r="D244" s="46">
        <v>0.35317229999999999</v>
      </c>
    </row>
    <row r="245" spans="2:4" x14ac:dyDescent="0.3">
      <c r="B245" s="45" t="s">
        <v>1171</v>
      </c>
      <c r="C245" s="45" t="s">
        <v>1157</v>
      </c>
      <c r="D245" s="46">
        <v>0.34790789999999999</v>
      </c>
    </row>
    <row r="246" spans="2:4" x14ac:dyDescent="0.3">
      <c r="B246" s="45" t="s">
        <v>424</v>
      </c>
      <c r="C246" s="45" t="s">
        <v>1157</v>
      </c>
      <c r="D246" s="46">
        <v>0.34413060000000001</v>
      </c>
    </row>
    <row r="247" spans="2:4" x14ac:dyDescent="0.3">
      <c r="B247" s="45" t="s">
        <v>1172</v>
      </c>
      <c r="C247" s="45" t="s">
        <v>1157</v>
      </c>
      <c r="D247" s="46">
        <v>0.34281400000000001</v>
      </c>
    </row>
    <row r="248" spans="2:4" x14ac:dyDescent="0.3">
      <c r="B248" s="45" t="s">
        <v>1173</v>
      </c>
      <c r="C248" s="45" t="s">
        <v>1157</v>
      </c>
      <c r="D248" s="46">
        <v>0.33793459999999997</v>
      </c>
    </row>
    <row r="249" spans="2:4" x14ac:dyDescent="0.3">
      <c r="B249" s="45" t="s">
        <v>1174</v>
      </c>
      <c r="C249" s="45" t="s">
        <v>1175</v>
      </c>
      <c r="D249" s="46">
        <v>0.75250810000000001</v>
      </c>
    </row>
    <row r="250" spans="2:4" x14ac:dyDescent="0.3">
      <c r="B250" s="45" t="s">
        <v>1176</v>
      </c>
      <c r="C250" s="45" t="s">
        <v>1175</v>
      </c>
      <c r="D250" s="46">
        <v>0.74373460000000002</v>
      </c>
    </row>
    <row r="251" spans="2:4" x14ac:dyDescent="0.3">
      <c r="B251" s="45" t="s">
        <v>1177</v>
      </c>
      <c r="C251" s="45" t="s">
        <v>1175</v>
      </c>
      <c r="D251" s="46">
        <v>0.7185049</v>
      </c>
    </row>
    <row r="252" spans="2:4" x14ac:dyDescent="0.3">
      <c r="B252" s="45" t="s">
        <v>1178</v>
      </c>
      <c r="C252" s="45" t="s">
        <v>1175</v>
      </c>
      <c r="D252" s="46">
        <v>0.69471470000000002</v>
      </c>
    </row>
    <row r="253" spans="2:4" x14ac:dyDescent="0.3">
      <c r="B253" s="45" t="s">
        <v>173</v>
      </c>
      <c r="C253" s="45" t="s">
        <v>1175</v>
      </c>
      <c r="D253" s="46">
        <v>0.69466039999999996</v>
      </c>
    </row>
    <row r="254" spans="2:4" x14ac:dyDescent="0.3">
      <c r="B254" s="45" t="s">
        <v>1179</v>
      </c>
      <c r="C254" s="45" t="s">
        <v>1175</v>
      </c>
      <c r="D254" s="46">
        <v>0.694021</v>
      </c>
    </row>
    <row r="255" spans="2:4" x14ac:dyDescent="0.3">
      <c r="B255" s="45" t="s">
        <v>119</v>
      </c>
      <c r="C255" s="45" t="s">
        <v>1175</v>
      </c>
      <c r="D255" s="46">
        <v>0.6803321</v>
      </c>
    </row>
    <row r="256" spans="2:4" x14ac:dyDescent="0.3">
      <c r="B256" s="45" t="s">
        <v>452</v>
      </c>
      <c r="C256" s="45" t="s">
        <v>1175</v>
      </c>
      <c r="D256" s="46">
        <v>0.67679120000000004</v>
      </c>
    </row>
    <row r="257" spans="2:4" x14ac:dyDescent="0.3">
      <c r="B257" s="45" t="s">
        <v>386</v>
      </c>
      <c r="C257" s="45" t="s">
        <v>1175</v>
      </c>
      <c r="D257" s="46">
        <v>0.65698230000000002</v>
      </c>
    </row>
    <row r="258" spans="2:4" x14ac:dyDescent="0.3">
      <c r="B258" s="45" t="s">
        <v>1180</v>
      </c>
      <c r="C258" s="45" t="s">
        <v>1175</v>
      </c>
      <c r="D258" s="46">
        <v>0.65129970000000004</v>
      </c>
    </row>
    <row r="259" spans="2:4" x14ac:dyDescent="0.3">
      <c r="B259" s="45" t="s">
        <v>375</v>
      </c>
      <c r="C259" s="45" t="s">
        <v>1175</v>
      </c>
      <c r="D259" s="46">
        <v>0.64138340000000005</v>
      </c>
    </row>
    <row r="260" spans="2:4" x14ac:dyDescent="0.3">
      <c r="B260" s="45" t="s">
        <v>1181</v>
      </c>
      <c r="C260" s="45" t="s">
        <v>1175</v>
      </c>
      <c r="D260" s="46">
        <v>0.63539500000000004</v>
      </c>
    </row>
    <row r="261" spans="2:4" x14ac:dyDescent="0.3">
      <c r="B261" s="45" t="s">
        <v>1182</v>
      </c>
      <c r="C261" s="45" t="s">
        <v>1175</v>
      </c>
      <c r="D261" s="46">
        <v>0.60378069999999995</v>
      </c>
    </row>
    <row r="262" spans="2:4" x14ac:dyDescent="0.3">
      <c r="B262" s="45" t="s">
        <v>1183</v>
      </c>
      <c r="C262" s="45" t="s">
        <v>1175</v>
      </c>
      <c r="D262" s="46">
        <v>0.60365939999999996</v>
      </c>
    </row>
    <row r="263" spans="2:4" x14ac:dyDescent="0.3">
      <c r="B263" s="45" t="s">
        <v>1184</v>
      </c>
      <c r="C263" s="45" t="s">
        <v>1175</v>
      </c>
      <c r="D263" s="46">
        <v>0.57818420000000004</v>
      </c>
    </row>
    <row r="264" spans="2:4" x14ac:dyDescent="0.3">
      <c r="B264" s="45" t="s">
        <v>133</v>
      </c>
      <c r="C264" s="45" t="s">
        <v>1175</v>
      </c>
      <c r="D264" s="46">
        <v>0.57761280000000004</v>
      </c>
    </row>
    <row r="265" spans="2:4" x14ac:dyDescent="0.3">
      <c r="B265" s="45" t="s">
        <v>1185</v>
      </c>
      <c r="C265" s="45" t="s">
        <v>1175</v>
      </c>
      <c r="D265" s="46">
        <v>0.56763160000000001</v>
      </c>
    </row>
    <row r="266" spans="2:4" x14ac:dyDescent="0.3">
      <c r="B266" s="45" t="s">
        <v>1186</v>
      </c>
      <c r="C266" s="45" t="s">
        <v>1175</v>
      </c>
      <c r="D266" s="46">
        <v>0.56687509999999997</v>
      </c>
    </row>
    <row r="267" spans="2:4" x14ac:dyDescent="0.3">
      <c r="B267" s="45" t="s">
        <v>1187</v>
      </c>
      <c r="C267" s="45" t="s">
        <v>1175</v>
      </c>
      <c r="D267" s="46">
        <v>0.56189339999999999</v>
      </c>
    </row>
    <row r="268" spans="2:4" x14ac:dyDescent="0.3">
      <c r="B268" s="45" t="s">
        <v>1188</v>
      </c>
      <c r="C268" s="45" t="s">
        <v>1175</v>
      </c>
      <c r="D268" s="46">
        <v>0.55158499999999999</v>
      </c>
    </row>
    <row r="269" spans="2:4" x14ac:dyDescent="0.3">
      <c r="B269" s="45" t="s">
        <v>399</v>
      </c>
      <c r="C269" s="45" t="s">
        <v>1189</v>
      </c>
      <c r="D269" s="46">
        <v>0.59452579999999999</v>
      </c>
    </row>
    <row r="270" spans="2:4" x14ac:dyDescent="0.3">
      <c r="B270" s="45" t="s">
        <v>1190</v>
      </c>
      <c r="C270" s="45" t="s">
        <v>1189</v>
      </c>
      <c r="D270" s="46">
        <v>0.54064579999999995</v>
      </c>
    </row>
    <row r="271" spans="2:4" x14ac:dyDescent="0.3">
      <c r="B271" s="45" t="s">
        <v>328</v>
      </c>
      <c r="C271" s="45" t="s">
        <v>1189</v>
      </c>
      <c r="D271" s="46">
        <v>0.50313260000000004</v>
      </c>
    </row>
    <row r="272" spans="2:4" x14ac:dyDescent="0.3">
      <c r="B272" s="45" t="s">
        <v>1191</v>
      </c>
      <c r="C272" s="45" t="s">
        <v>1189</v>
      </c>
      <c r="D272" s="46">
        <v>0.49697760000000002</v>
      </c>
    </row>
    <row r="273" spans="2:4" x14ac:dyDescent="0.3">
      <c r="B273" s="45" t="s">
        <v>1192</v>
      </c>
      <c r="C273" s="45" t="s">
        <v>1189</v>
      </c>
      <c r="D273" s="46">
        <v>0.49579879999999998</v>
      </c>
    </row>
    <row r="274" spans="2:4" x14ac:dyDescent="0.3">
      <c r="B274" s="45" t="s">
        <v>1193</v>
      </c>
      <c r="C274" s="45" t="s">
        <v>1189</v>
      </c>
      <c r="D274" s="46">
        <v>0.4843787</v>
      </c>
    </row>
    <row r="275" spans="2:4" x14ac:dyDescent="0.3">
      <c r="B275" s="45" t="s">
        <v>1194</v>
      </c>
      <c r="C275" s="45" t="s">
        <v>1189</v>
      </c>
      <c r="D275" s="46">
        <v>0.46492230000000001</v>
      </c>
    </row>
    <row r="276" spans="2:4" x14ac:dyDescent="0.3">
      <c r="B276" s="45" t="s">
        <v>280</v>
      </c>
      <c r="C276" s="45" t="s">
        <v>1189</v>
      </c>
      <c r="D276" s="46">
        <v>0.46418330000000002</v>
      </c>
    </row>
    <row r="277" spans="2:4" x14ac:dyDescent="0.3">
      <c r="B277" s="45" t="s">
        <v>1195</v>
      </c>
      <c r="C277" s="45" t="s">
        <v>1189</v>
      </c>
      <c r="D277" s="46">
        <v>0.4517544</v>
      </c>
    </row>
    <row r="278" spans="2:4" x14ac:dyDescent="0.3">
      <c r="B278" s="45" t="s">
        <v>1196</v>
      </c>
      <c r="C278" s="45" t="s">
        <v>1189</v>
      </c>
      <c r="D278" s="46">
        <v>0.43489270000000002</v>
      </c>
    </row>
    <row r="279" spans="2:4" x14ac:dyDescent="0.3">
      <c r="B279" s="45" t="s">
        <v>1197</v>
      </c>
      <c r="C279" s="45" t="s">
        <v>1189</v>
      </c>
      <c r="D279" s="46">
        <v>0.43463380000000001</v>
      </c>
    </row>
    <row r="280" spans="2:4" x14ac:dyDescent="0.3">
      <c r="B280" s="45" t="s">
        <v>1198</v>
      </c>
      <c r="C280" s="45" t="s">
        <v>1189</v>
      </c>
      <c r="D280" s="46">
        <v>0.41799599999999998</v>
      </c>
    </row>
    <row r="281" spans="2:4" x14ac:dyDescent="0.3">
      <c r="B281" s="45" t="s">
        <v>281</v>
      </c>
      <c r="C281" s="45" t="s">
        <v>1189</v>
      </c>
      <c r="D281" s="46">
        <v>0.4101014</v>
      </c>
    </row>
    <row r="282" spans="2:4" x14ac:dyDescent="0.3">
      <c r="B282" s="45" t="s">
        <v>1199</v>
      </c>
      <c r="C282" s="45" t="s">
        <v>1189</v>
      </c>
      <c r="D282" s="46">
        <v>0.40734090000000001</v>
      </c>
    </row>
    <row r="283" spans="2:4" x14ac:dyDescent="0.3">
      <c r="B283" s="45" t="s">
        <v>1200</v>
      </c>
      <c r="C283" s="45" t="s">
        <v>1189</v>
      </c>
      <c r="D283" s="46">
        <v>0.40238429999999997</v>
      </c>
    </row>
    <row r="284" spans="2:4" x14ac:dyDescent="0.3">
      <c r="B284" s="45" t="s">
        <v>651</v>
      </c>
      <c r="C284" s="45" t="s">
        <v>1189</v>
      </c>
      <c r="D284" s="46">
        <v>0.4013292</v>
      </c>
    </row>
    <row r="285" spans="2:4" x14ac:dyDescent="0.3">
      <c r="B285" s="45" t="s">
        <v>444</v>
      </c>
      <c r="C285" s="45" t="s">
        <v>1189</v>
      </c>
      <c r="D285" s="46">
        <v>0.3968064</v>
      </c>
    </row>
    <row r="286" spans="2:4" x14ac:dyDescent="0.3">
      <c r="B286" s="45" t="s">
        <v>1201</v>
      </c>
      <c r="C286" s="45" t="s">
        <v>1189</v>
      </c>
      <c r="D286" s="46">
        <v>0.39460590000000001</v>
      </c>
    </row>
    <row r="287" spans="2:4" x14ac:dyDescent="0.3">
      <c r="B287" s="45" t="s">
        <v>1202</v>
      </c>
      <c r="C287" s="45" t="s">
        <v>1189</v>
      </c>
      <c r="D287" s="46">
        <v>0.39309309999999997</v>
      </c>
    </row>
    <row r="288" spans="2:4" x14ac:dyDescent="0.3">
      <c r="B288" s="45" t="s">
        <v>1203</v>
      </c>
      <c r="C288" s="45" t="s">
        <v>1189</v>
      </c>
      <c r="D288" s="46">
        <v>0.39086880000000002</v>
      </c>
    </row>
    <row r="289" spans="2:4" x14ac:dyDescent="0.3">
      <c r="B289" s="45" t="s">
        <v>1204</v>
      </c>
      <c r="C289" s="45" t="s">
        <v>1205</v>
      </c>
      <c r="D289" s="46">
        <v>0.75665979999999999</v>
      </c>
    </row>
    <row r="290" spans="2:4" x14ac:dyDescent="0.3">
      <c r="B290" s="45" t="s">
        <v>1206</v>
      </c>
      <c r="C290" s="45" t="s">
        <v>1205</v>
      </c>
      <c r="D290" s="46">
        <v>0.72986629999999997</v>
      </c>
    </row>
    <row r="291" spans="2:4" x14ac:dyDescent="0.3">
      <c r="B291" s="45" t="s">
        <v>1207</v>
      </c>
      <c r="C291" s="45" t="s">
        <v>1205</v>
      </c>
      <c r="D291" s="46">
        <v>0.69582980000000005</v>
      </c>
    </row>
    <row r="292" spans="2:4" x14ac:dyDescent="0.3">
      <c r="B292" s="45" t="s">
        <v>1208</v>
      </c>
      <c r="C292" s="45" t="s">
        <v>1205</v>
      </c>
      <c r="D292" s="46">
        <v>0.67340829999999996</v>
      </c>
    </row>
    <row r="293" spans="2:4" x14ac:dyDescent="0.3">
      <c r="B293" s="45" t="s">
        <v>1209</v>
      </c>
      <c r="C293" s="45" t="s">
        <v>1205</v>
      </c>
      <c r="D293" s="46">
        <v>0.649455</v>
      </c>
    </row>
    <row r="294" spans="2:4" x14ac:dyDescent="0.3">
      <c r="B294" s="45" t="s">
        <v>1210</v>
      </c>
      <c r="C294" s="45" t="s">
        <v>1205</v>
      </c>
      <c r="D294" s="46">
        <v>0.63258879999999995</v>
      </c>
    </row>
    <row r="295" spans="2:4" x14ac:dyDescent="0.3">
      <c r="B295" s="45" t="s">
        <v>1211</v>
      </c>
      <c r="C295" s="45" t="s">
        <v>1205</v>
      </c>
      <c r="D295" s="46">
        <v>0.62515319999999996</v>
      </c>
    </row>
    <row r="296" spans="2:4" x14ac:dyDescent="0.3">
      <c r="B296" s="45" t="s">
        <v>1212</v>
      </c>
      <c r="C296" s="45" t="s">
        <v>1205</v>
      </c>
      <c r="D296" s="46">
        <v>0.61013320000000004</v>
      </c>
    </row>
    <row r="297" spans="2:4" x14ac:dyDescent="0.3">
      <c r="B297" s="45" t="s">
        <v>1213</v>
      </c>
      <c r="C297" s="45" t="s">
        <v>1205</v>
      </c>
      <c r="D297" s="46">
        <v>0.60697489999999998</v>
      </c>
    </row>
    <row r="298" spans="2:4" x14ac:dyDescent="0.3">
      <c r="B298" s="45" t="s">
        <v>1214</v>
      </c>
      <c r="C298" s="45" t="s">
        <v>1205</v>
      </c>
      <c r="D298" s="46">
        <v>0.59781980000000001</v>
      </c>
    </row>
    <row r="299" spans="2:4" x14ac:dyDescent="0.3">
      <c r="B299" s="45" t="s">
        <v>1215</v>
      </c>
      <c r="C299" s="45" t="s">
        <v>1205</v>
      </c>
      <c r="D299" s="46">
        <v>0.5797426</v>
      </c>
    </row>
    <row r="300" spans="2:4" x14ac:dyDescent="0.3">
      <c r="B300" s="45" t="s">
        <v>1216</v>
      </c>
      <c r="C300" s="45" t="s">
        <v>1205</v>
      </c>
      <c r="D300" s="46">
        <v>0.57602200000000003</v>
      </c>
    </row>
    <row r="301" spans="2:4" x14ac:dyDescent="0.3">
      <c r="B301" s="45" t="s">
        <v>1217</v>
      </c>
      <c r="C301" s="45" t="s">
        <v>1205</v>
      </c>
      <c r="D301" s="46">
        <v>0.56582840000000001</v>
      </c>
    </row>
    <row r="302" spans="2:4" x14ac:dyDescent="0.3">
      <c r="B302" s="45" t="s">
        <v>1218</v>
      </c>
      <c r="C302" s="45" t="s">
        <v>1205</v>
      </c>
      <c r="D302" s="46">
        <v>0.56573569999999995</v>
      </c>
    </row>
    <row r="303" spans="2:4" x14ac:dyDescent="0.3">
      <c r="B303" s="45" t="s">
        <v>1219</v>
      </c>
      <c r="C303" s="45" t="s">
        <v>1205</v>
      </c>
      <c r="D303" s="46">
        <v>0.54911949999999998</v>
      </c>
    </row>
    <row r="304" spans="2:4" x14ac:dyDescent="0.3">
      <c r="B304" s="45" t="s">
        <v>1220</v>
      </c>
      <c r="C304" s="45" t="s">
        <v>1205</v>
      </c>
      <c r="D304" s="46">
        <v>0.54417150000000003</v>
      </c>
    </row>
    <row r="305" spans="2:4" x14ac:dyDescent="0.3">
      <c r="B305" s="45" t="s">
        <v>728</v>
      </c>
      <c r="C305" s="45" t="s">
        <v>1205</v>
      </c>
      <c r="D305" s="46">
        <v>0.5069863</v>
      </c>
    </row>
    <row r="306" spans="2:4" x14ac:dyDescent="0.3">
      <c r="B306" s="45" t="s">
        <v>1221</v>
      </c>
      <c r="C306" s="45" t="s">
        <v>1205</v>
      </c>
      <c r="D306" s="46">
        <v>0.50084030000000002</v>
      </c>
    </row>
    <row r="307" spans="2:4" x14ac:dyDescent="0.3">
      <c r="B307" s="45" t="s">
        <v>1222</v>
      </c>
      <c r="C307" s="45" t="s">
        <v>1205</v>
      </c>
      <c r="D307" s="46">
        <v>0.50059379999999998</v>
      </c>
    </row>
    <row r="308" spans="2:4" x14ac:dyDescent="0.3">
      <c r="B308" s="45" t="s">
        <v>1223</v>
      </c>
      <c r="C308" s="45" t="s">
        <v>1205</v>
      </c>
      <c r="D308" s="46">
        <v>0.49628929999999999</v>
      </c>
    </row>
    <row r="309" spans="2:4" x14ac:dyDescent="0.3">
      <c r="B309" s="45" t="s">
        <v>1224</v>
      </c>
      <c r="C309" s="45" t="s">
        <v>1225</v>
      </c>
      <c r="D309" s="46">
        <v>0.9287415</v>
      </c>
    </row>
    <row r="310" spans="2:4" x14ac:dyDescent="0.3">
      <c r="B310" s="45" t="s">
        <v>1226</v>
      </c>
      <c r="C310" s="45" t="s">
        <v>1225</v>
      </c>
      <c r="D310" s="46">
        <v>0.88832129999999998</v>
      </c>
    </row>
    <row r="311" spans="2:4" x14ac:dyDescent="0.3">
      <c r="B311" s="45" t="s">
        <v>1227</v>
      </c>
      <c r="C311" s="45" t="s">
        <v>1225</v>
      </c>
      <c r="D311" s="46">
        <v>0.85950729999999997</v>
      </c>
    </row>
    <row r="312" spans="2:4" x14ac:dyDescent="0.3">
      <c r="B312" s="45" t="s">
        <v>1228</v>
      </c>
      <c r="C312" s="45" t="s">
        <v>1225</v>
      </c>
      <c r="D312" s="46">
        <v>0.85820890000000005</v>
      </c>
    </row>
    <row r="313" spans="2:4" x14ac:dyDescent="0.3">
      <c r="B313" s="45" t="s">
        <v>1229</v>
      </c>
      <c r="C313" s="45" t="s">
        <v>1225</v>
      </c>
      <c r="D313" s="46">
        <v>0.84410540000000001</v>
      </c>
    </row>
    <row r="314" spans="2:4" x14ac:dyDescent="0.3">
      <c r="B314" s="45" t="s">
        <v>1230</v>
      </c>
      <c r="C314" s="45" t="s">
        <v>1225</v>
      </c>
      <c r="D314" s="46">
        <v>0.83493799999999996</v>
      </c>
    </row>
    <row r="315" spans="2:4" x14ac:dyDescent="0.3">
      <c r="B315" s="45" t="s">
        <v>1231</v>
      </c>
      <c r="C315" s="45" t="s">
        <v>1225</v>
      </c>
      <c r="D315" s="46">
        <v>0.83185350000000002</v>
      </c>
    </row>
    <row r="316" spans="2:4" x14ac:dyDescent="0.3">
      <c r="B316" s="45" t="s">
        <v>1232</v>
      </c>
      <c r="C316" s="45" t="s">
        <v>1225</v>
      </c>
      <c r="D316" s="46">
        <v>0.82226670000000002</v>
      </c>
    </row>
    <row r="317" spans="2:4" x14ac:dyDescent="0.3">
      <c r="B317" s="45" t="s">
        <v>1233</v>
      </c>
      <c r="C317" s="45" t="s">
        <v>1225</v>
      </c>
      <c r="D317" s="46">
        <v>0.81220789999999998</v>
      </c>
    </row>
    <row r="318" spans="2:4" x14ac:dyDescent="0.3">
      <c r="B318" s="45" t="s">
        <v>1234</v>
      </c>
      <c r="C318" s="45" t="s">
        <v>1225</v>
      </c>
      <c r="D318" s="46">
        <v>0.81049649999999995</v>
      </c>
    </row>
    <row r="319" spans="2:4" x14ac:dyDescent="0.3">
      <c r="B319" s="45" t="s">
        <v>1235</v>
      </c>
      <c r="C319" s="45" t="s">
        <v>1225</v>
      </c>
      <c r="D319" s="46">
        <v>0.80995139999999999</v>
      </c>
    </row>
    <row r="320" spans="2:4" x14ac:dyDescent="0.3">
      <c r="B320" s="45" t="s">
        <v>1236</v>
      </c>
      <c r="C320" s="45" t="s">
        <v>1225</v>
      </c>
      <c r="D320" s="46">
        <v>0.80522850000000001</v>
      </c>
    </row>
    <row r="321" spans="2:4" x14ac:dyDescent="0.3">
      <c r="B321" s="45" t="s">
        <v>1237</v>
      </c>
      <c r="C321" s="45" t="s">
        <v>1225</v>
      </c>
      <c r="D321" s="46">
        <v>0.77668380000000004</v>
      </c>
    </row>
    <row r="322" spans="2:4" x14ac:dyDescent="0.3">
      <c r="B322" s="45" t="s">
        <v>1238</v>
      </c>
      <c r="C322" s="45" t="s">
        <v>1225</v>
      </c>
      <c r="D322" s="46">
        <v>0.77279659999999994</v>
      </c>
    </row>
    <row r="323" spans="2:4" x14ac:dyDescent="0.3">
      <c r="B323" s="45" t="s">
        <v>848</v>
      </c>
      <c r="C323" s="45" t="s">
        <v>1225</v>
      </c>
      <c r="D323" s="46">
        <v>0.77123180000000002</v>
      </c>
    </row>
    <row r="324" spans="2:4" x14ac:dyDescent="0.3">
      <c r="B324" s="45" t="s">
        <v>1239</v>
      </c>
      <c r="C324" s="45" t="s">
        <v>1225</v>
      </c>
      <c r="D324" s="46">
        <v>0.75946769999999997</v>
      </c>
    </row>
    <row r="325" spans="2:4" x14ac:dyDescent="0.3">
      <c r="B325" s="45" t="s">
        <v>1240</v>
      </c>
      <c r="C325" s="45" t="s">
        <v>1225</v>
      </c>
      <c r="D325" s="46">
        <v>0.75619590000000003</v>
      </c>
    </row>
    <row r="326" spans="2:4" x14ac:dyDescent="0.3">
      <c r="B326" s="45" t="s">
        <v>1241</v>
      </c>
      <c r="C326" s="45" t="s">
        <v>1225</v>
      </c>
      <c r="D326" s="46">
        <v>0.75508900000000001</v>
      </c>
    </row>
    <row r="327" spans="2:4" x14ac:dyDescent="0.3">
      <c r="B327" s="45" t="s">
        <v>1242</v>
      </c>
      <c r="C327" s="45" t="s">
        <v>1225</v>
      </c>
      <c r="D327" s="46">
        <v>0.7541371</v>
      </c>
    </row>
    <row r="328" spans="2:4" x14ac:dyDescent="0.3">
      <c r="B328" s="45" t="s">
        <v>1243</v>
      </c>
      <c r="C328" s="45" t="s">
        <v>1225</v>
      </c>
      <c r="D328" s="46">
        <v>0.74064240000000003</v>
      </c>
    </row>
    <row r="329" spans="2:4" x14ac:dyDescent="0.3">
      <c r="B329" s="45" t="s">
        <v>1244</v>
      </c>
      <c r="C329" s="45" t="s">
        <v>1245</v>
      </c>
      <c r="D329" s="46">
        <v>0.78627089999999999</v>
      </c>
    </row>
    <row r="330" spans="2:4" x14ac:dyDescent="0.3">
      <c r="B330" s="45" t="s">
        <v>1246</v>
      </c>
      <c r="C330" s="45" t="s">
        <v>1245</v>
      </c>
      <c r="D330" s="46">
        <v>0.77688690000000005</v>
      </c>
    </row>
    <row r="331" spans="2:4" x14ac:dyDescent="0.3">
      <c r="B331" s="45" t="s">
        <v>1247</v>
      </c>
      <c r="C331" s="45" t="s">
        <v>1245</v>
      </c>
      <c r="D331" s="46">
        <v>0.7646309</v>
      </c>
    </row>
    <row r="332" spans="2:4" x14ac:dyDescent="0.3">
      <c r="B332" s="45" t="s">
        <v>1248</v>
      </c>
      <c r="C332" s="45" t="s">
        <v>1245</v>
      </c>
      <c r="D332" s="46">
        <v>0.75794189999999995</v>
      </c>
    </row>
    <row r="333" spans="2:4" x14ac:dyDescent="0.3">
      <c r="B333" s="45" t="s">
        <v>1249</v>
      </c>
      <c r="C333" s="45" t="s">
        <v>1245</v>
      </c>
      <c r="D333" s="46">
        <v>0.7261204</v>
      </c>
    </row>
    <row r="334" spans="2:4" x14ac:dyDescent="0.3">
      <c r="B334" s="45" t="s">
        <v>1250</v>
      </c>
      <c r="C334" s="45" t="s">
        <v>1245</v>
      </c>
      <c r="D334" s="46">
        <v>0.66880580000000001</v>
      </c>
    </row>
    <row r="335" spans="2:4" x14ac:dyDescent="0.3">
      <c r="B335" s="45" t="s">
        <v>1251</v>
      </c>
      <c r="C335" s="45" t="s">
        <v>1245</v>
      </c>
      <c r="D335" s="46">
        <v>0.66301759999999998</v>
      </c>
    </row>
    <row r="336" spans="2:4" x14ac:dyDescent="0.3">
      <c r="B336" s="45" t="s">
        <v>1252</v>
      </c>
      <c r="C336" s="45" t="s">
        <v>1245</v>
      </c>
      <c r="D336" s="46">
        <v>0.62568259999999998</v>
      </c>
    </row>
    <row r="337" spans="2:4" x14ac:dyDescent="0.3">
      <c r="B337" s="45" t="s">
        <v>1253</v>
      </c>
      <c r="C337" s="45" t="s">
        <v>1245</v>
      </c>
      <c r="D337" s="46">
        <v>0.59933270000000005</v>
      </c>
    </row>
    <row r="338" spans="2:4" x14ac:dyDescent="0.3">
      <c r="B338" s="45" t="s">
        <v>1254</v>
      </c>
      <c r="C338" s="45" t="s">
        <v>1245</v>
      </c>
      <c r="D338" s="46">
        <v>0.58817140000000001</v>
      </c>
    </row>
    <row r="339" spans="2:4" x14ac:dyDescent="0.3">
      <c r="B339" s="45" t="s">
        <v>1255</v>
      </c>
      <c r="C339" s="45" t="s">
        <v>1245</v>
      </c>
      <c r="D339" s="46">
        <v>0.57676950000000005</v>
      </c>
    </row>
    <row r="340" spans="2:4" x14ac:dyDescent="0.3">
      <c r="B340" s="45" t="s">
        <v>1256</v>
      </c>
      <c r="C340" s="45" t="s">
        <v>1245</v>
      </c>
      <c r="D340" s="46">
        <v>0.57366919999999999</v>
      </c>
    </row>
    <row r="341" spans="2:4" x14ac:dyDescent="0.3">
      <c r="B341" s="45" t="s">
        <v>1257</v>
      </c>
      <c r="C341" s="45" t="s">
        <v>1245</v>
      </c>
      <c r="D341" s="46">
        <v>0.55915340000000002</v>
      </c>
    </row>
    <row r="342" spans="2:4" x14ac:dyDescent="0.3">
      <c r="B342" s="45" t="s">
        <v>1258</v>
      </c>
      <c r="C342" s="45" t="s">
        <v>1245</v>
      </c>
      <c r="D342" s="46">
        <v>0.55028809999999995</v>
      </c>
    </row>
    <row r="343" spans="2:4" x14ac:dyDescent="0.3">
      <c r="B343" s="45" t="s">
        <v>1259</v>
      </c>
      <c r="C343" s="45" t="s">
        <v>1245</v>
      </c>
      <c r="D343" s="46">
        <v>0.5454968</v>
      </c>
    </row>
    <row r="344" spans="2:4" x14ac:dyDescent="0.3">
      <c r="B344" s="45" t="s">
        <v>1260</v>
      </c>
      <c r="C344" s="45" t="s">
        <v>1245</v>
      </c>
      <c r="D344" s="46">
        <v>0.53526019999999996</v>
      </c>
    </row>
    <row r="345" spans="2:4" x14ac:dyDescent="0.3">
      <c r="B345" s="45" t="s">
        <v>1261</v>
      </c>
      <c r="C345" s="45" t="s">
        <v>1245</v>
      </c>
      <c r="D345" s="46">
        <v>0.53335569999999999</v>
      </c>
    </row>
    <row r="346" spans="2:4" x14ac:dyDescent="0.3">
      <c r="B346" s="45" t="s">
        <v>1262</v>
      </c>
      <c r="C346" s="45" t="s">
        <v>1245</v>
      </c>
      <c r="D346" s="46">
        <v>0.52930849999999996</v>
      </c>
    </row>
    <row r="347" spans="2:4" x14ac:dyDescent="0.3">
      <c r="B347" s="45" t="s">
        <v>1263</v>
      </c>
      <c r="C347" s="45" t="s">
        <v>1245</v>
      </c>
      <c r="D347" s="46">
        <v>0.52749900000000005</v>
      </c>
    </row>
    <row r="348" spans="2:4" x14ac:dyDescent="0.3">
      <c r="B348" s="45" t="s">
        <v>1264</v>
      </c>
      <c r="C348" s="45" t="s">
        <v>1245</v>
      </c>
      <c r="D348" s="46">
        <v>0.51590320000000001</v>
      </c>
    </row>
    <row r="349" spans="2:4" x14ac:dyDescent="0.3">
      <c r="B349" s="8"/>
    </row>
  </sheetData>
  <autoFilter ref="B8:D8" xr:uid="{1D8B2912-3F42-432D-8B4F-E3E1EFA3446D}"/>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D36D0D-9097-480E-BD21-8A463C7A2BF2}">
  <dimension ref="B2:F9"/>
  <sheetViews>
    <sheetView workbookViewId="0">
      <selection activeCell="J12" sqref="J12"/>
    </sheetView>
  </sheetViews>
  <sheetFormatPr defaultRowHeight="15.6" x14ac:dyDescent="0.3"/>
  <cols>
    <col min="2" max="2" width="20.77734375" style="50" customWidth="1"/>
    <col min="3" max="6" width="10.44140625" style="54" customWidth="1"/>
  </cols>
  <sheetData>
    <row r="2" spans="2:6" x14ac:dyDescent="0.3">
      <c r="B2" s="53" t="s">
        <v>1285</v>
      </c>
    </row>
    <row r="3" spans="2:6" ht="16.2" thickBot="1" x14ac:dyDescent="0.35"/>
    <row r="4" spans="2:6" ht="31.8" thickBot="1" x14ac:dyDescent="0.35">
      <c r="B4" s="51" t="s">
        <v>1278</v>
      </c>
      <c r="C4" s="55" t="s">
        <v>1279</v>
      </c>
      <c r="D4" s="56" t="s">
        <v>49</v>
      </c>
      <c r="E4" s="56" t="s">
        <v>50</v>
      </c>
      <c r="F4" s="56" t="s">
        <v>1280</v>
      </c>
    </row>
    <row r="5" spans="2:6" ht="16.2" thickBot="1" x14ac:dyDescent="0.35">
      <c r="B5" s="52" t="s">
        <v>1281</v>
      </c>
      <c r="C5" s="57">
        <v>48</v>
      </c>
      <c r="D5" s="58">
        <v>24</v>
      </c>
      <c r="E5" s="58" t="s">
        <v>1282</v>
      </c>
      <c r="F5" s="58">
        <v>24</v>
      </c>
    </row>
    <row r="6" spans="2:6" ht="16.2" thickBot="1" x14ac:dyDescent="0.35">
      <c r="B6" s="52" t="s">
        <v>1283</v>
      </c>
      <c r="C6" s="57">
        <v>15</v>
      </c>
      <c r="D6" s="58">
        <v>10</v>
      </c>
      <c r="E6" s="58" t="s">
        <v>1282</v>
      </c>
      <c r="F6" s="58">
        <v>5</v>
      </c>
    </row>
    <row r="7" spans="2:6" ht="16.2" thickBot="1" x14ac:dyDescent="0.35">
      <c r="B7" s="52" t="s">
        <v>1284</v>
      </c>
      <c r="C7" s="57">
        <v>13</v>
      </c>
      <c r="D7" s="58" t="s">
        <v>1282</v>
      </c>
      <c r="E7" s="58">
        <v>4</v>
      </c>
      <c r="F7" s="58">
        <v>9</v>
      </c>
    </row>
    <row r="8" spans="2:6" ht="16.2" thickBot="1" x14ac:dyDescent="0.35">
      <c r="B8" s="52" t="s">
        <v>57</v>
      </c>
      <c r="C8" s="57">
        <v>72</v>
      </c>
      <c r="D8" s="58" t="s">
        <v>1282</v>
      </c>
      <c r="E8" s="58">
        <v>37</v>
      </c>
      <c r="F8" s="58">
        <v>35</v>
      </c>
    </row>
    <row r="9" spans="2:6" x14ac:dyDescent="0.3">
      <c r="B9" s="8"/>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72B82-5289-474E-8FC4-F088CF04FDF9}">
  <dimension ref="B2:E8"/>
  <sheetViews>
    <sheetView workbookViewId="0">
      <selection activeCell="F15" sqref="F15"/>
    </sheetView>
  </sheetViews>
  <sheetFormatPr defaultRowHeight="15.6" x14ac:dyDescent="0.3"/>
  <cols>
    <col min="1" max="1" width="8.88671875" style="50"/>
    <col min="2" max="2" width="13.21875" style="50" customWidth="1"/>
    <col min="3" max="5" width="10.21875" style="54" customWidth="1"/>
    <col min="6" max="16384" width="8.88671875" style="50"/>
  </cols>
  <sheetData>
    <row r="2" spans="2:5" x14ac:dyDescent="0.3">
      <c r="B2" s="65" t="s">
        <v>1289</v>
      </c>
    </row>
    <row r="3" spans="2:5" ht="16.2" thickBot="1" x14ac:dyDescent="0.35">
      <c r="B3" s="7"/>
    </row>
    <row r="4" spans="2:5" ht="16.2" thickBot="1" x14ac:dyDescent="0.35">
      <c r="B4" s="59" t="s">
        <v>1286</v>
      </c>
      <c r="C4" s="62" t="s">
        <v>61</v>
      </c>
      <c r="D4" s="62" t="s">
        <v>1287</v>
      </c>
      <c r="E4" s="62" t="s">
        <v>1288</v>
      </c>
    </row>
    <row r="5" spans="2:5" ht="16.2" thickBot="1" x14ac:dyDescent="0.35">
      <c r="B5" s="60" t="s">
        <v>49</v>
      </c>
      <c r="C5" s="63">
        <v>34</v>
      </c>
      <c r="D5" s="63">
        <v>16</v>
      </c>
      <c r="E5" s="63">
        <v>18</v>
      </c>
    </row>
    <row r="6" spans="2:5" ht="16.2" thickBot="1" x14ac:dyDescent="0.35">
      <c r="B6" s="60" t="s">
        <v>50</v>
      </c>
      <c r="C6" s="63">
        <v>41</v>
      </c>
      <c r="D6" s="63">
        <v>21</v>
      </c>
      <c r="E6" s="63">
        <v>20</v>
      </c>
    </row>
    <row r="7" spans="2:5" ht="16.2" thickBot="1" x14ac:dyDescent="0.35">
      <c r="B7" s="61" t="s">
        <v>51</v>
      </c>
      <c r="C7" s="64">
        <v>73</v>
      </c>
      <c r="D7" s="64">
        <v>33</v>
      </c>
      <c r="E7" s="64">
        <v>40</v>
      </c>
    </row>
    <row r="8" spans="2:5" x14ac:dyDescent="0.3">
      <c r="B8" s="8"/>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24BDEA-3E97-4248-8CC1-A09E1C85A219}">
  <dimension ref="B2:I11"/>
  <sheetViews>
    <sheetView tabSelected="1" workbookViewId="0">
      <selection activeCell="G11" sqref="G11:I11"/>
    </sheetView>
  </sheetViews>
  <sheetFormatPr defaultRowHeight="15.6" x14ac:dyDescent="0.3"/>
  <cols>
    <col min="1" max="1" width="8.88671875" style="50"/>
    <col min="2" max="2" width="18.88671875" style="50" customWidth="1"/>
    <col min="3" max="3" width="10.88671875" style="54" customWidth="1"/>
    <col min="4" max="4" width="20.33203125" style="54" customWidth="1"/>
    <col min="5" max="5" width="16.77734375" style="54" customWidth="1"/>
    <col min="6" max="6" width="16.6640625" style="54" customWidth="1"/>
    <col min="7" max="9" width="11.77734375" style="54" customWidth="1"/>
    <col min="10" max="16384" width="8.88671875" style="50"/>
  </cols>
  <sheetData>
    <row r="2" spans="2:9" x14ac:dyDescent="0.3">
      <c r="B2" s="50" t="s">
        <v>1290</v>
      </c>
    </row>
    <row r="4" spans="2:9" ht="16.2" thickBot="1" x14ac:dyDescent="0.35">
      <c r="B4" s="7"/>
    </row>
    <row r="5" spans="2:9" ht="31.8" thickBot="1" x14ac:dyDescent="0.35">
      <c r="B5" s="66" t="s">
        <v>1278</v>
      </c>
      <c r="C5" s="68" t="s">
        <v>1293</v>
      </c>
      <c r="D5" s="68" t="s">
        <v>1294</v>
      </c>
      <c r="E5" s="68" t="s">
        <v>1295</v>
      </c>
      <c r="F5" s="68" t="s">
        <v>1291</v>
      </c>
      <c r="G5" s="68" t="s">
        <v>49</v>
      </c>
      <c r="H5" s="68" t="s">
        <v>50</v>
      </c>
      <c r="I5" s="68" t="s">
        <v>51</v>
      </c>
    </row>
    <row r="6" spans="2:9" ht="16.2" thickBot="1" x14ac:dyDescent="0.35">
      <c r="B6" s="67" t="s">
        <v>1281</v>
      </c>
      <c r="C6" s="69">
        <v>401297</v>
      </c>
      <c r="D6" s="70">
        <v>383689</v>
      </c>
      <c r="E6" s="69">
        <v>383600</v>
      </c>
      <c r="F6" s="71">
        <v>4.4000000000000004</v>
      </c>
      <c r="G6" s="69">
        <v>173917</v>
      </c>
      <c r="H6" s="71">
        <v>0</v>
      </c>
      <c r="I6" s="69">
        <v>209683</v>
      </c>
    </row>
    <row r="7" spans="2:9" ht="16.2" thickBot="1" x14ac:dyDescent="0.35">
      <c r="B7" s="67" t="s">
        <v>1283</v>
      </c>
      <c r="C7" s="69">
        <v>91645</v>
      </c>
      <c r="D7" s="70">
        <v>85858</v>
      </c>
      <c r="E7" s="69">
        <v>85799</v>
      </c>
      <c r="F7" s="71">
        <v>6.4</v>
      </c>
      <c r="G7" s="69">
        <v>59028</v>
      </c>
      <c r="H7" s="71">
        <v>0</v>
      </c>
      <c r="I7" s="69">
        <v>26771</v>
      </c>
    </row>
    <row r="8" spans="2:9" ht="16.2" thickBot="1" x14ac:dyDescent="0.35">
      <c r="B8" s="67" t="s">
        <v>1284</v>
      </c>
      <c r="C8" s="69">
        <v>136282</v>
      </c>
      <c r="D8" s="70">
        <v>128970</v>
      </c>
      <c r="E8" s="69">
        <v>128970</v>
      </c>
      <c r="F8" s="71">
        <v>5.4</v>
      </c>
      <c r="G8" s="71">
        <v>0</v>
      </c>
      <c r="H8" s="69">
        <v>40432</v>
      </c>
      <c r="I8" s="69">
        <v>88538</v>
      </c>
    </row>
    <row r="9" spans="2:9" ht="16.2" thickBot="1" x14ac:dyDescent="0.35">
      <c r="B9" s="67" t="s">
        <v>57</v>
      </c>
      <c r="C9" s="69">
        <v>160711</v>
      </c>
      <c r="D9" s="70">
        <v>116708</v>
      </c>
      <c r="E9" s="69">
        <v>116708</v>
      </c>
      <c r="F9" s="71">
        <v>27.4</v>
      </c>
      <c r="G9" s="71">
        <v>0</v>
      </c>
      <c r="H9" s="69">
        <v>67500</v>
      </c>
      <c r="I9" s="69">
        <v>49208</v>
      </c>
    </row>
    <row r="10" spans="2:9" ht="16.2" thickBot="1" x14ac:dyDescent="0.35">
      <c r="B10" s="8"/>
      <c r="F10" s="72"/>
      <c r="G10" s="71"/>
      <c r="H10" s="71"/>
      <c r="I10" s="71"/>
    </row>
    <row r="11" spans="2:9" ht="24.6" customHeight="1" thickBot="1" x14ac:dyDescent="0.35">
      <c r="F11" s="73" t="s">
        <v>1292</v>
      </c>
      <c r="G11" s="69">
        <f>SUM(G6:G9)</f>
        <v>232945</v>
      </c>
      <c r="H11" s="69">
        <f t="shared" ref="H11:I11" si="0">SUM(H6:H9)</f>
        <v>107932</v>
      </c>
      <c r="I11" s="69">
        <f t="shared" si="0"/>
        <v>374200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293C22-684F-41EE-B4D9-799589B2C958}">
  <dimension ref="B1:D8"/>
  <sheetViews>
    <sheetView workbookViewId="0">
      <selection activeCell="C5" sqref="C5:D7"/>
    </sheetView>
  </sheetViews>
  <sheetFormatPr defaultRowHeight="15.6" x14ac:dyDescent="0.3"/>
  <cols>
    <col min="1" max="1" width="8.88671875" style="3"/>
    <col min="2" max="2" width="12.5546875" style="3" customWidth="1"/>
    <col min="3" max="3" width="11.5546875" style="3" customWidth="1"/>
    <col min="4" max="4" width="14.109375" style="3" customWidth="1"/>
    <col min="5" max="16384" width="8.88671875" style="3"/>
  </cols>
  <sheetData>
    <row r="1" spans="2:4" x14ac:dyDescent="0.3">
      <c r="B1" s="7"/>
    </row>
    <row r="2" spans="2:4" x14ac:dyDescent="0.3">
      <c r="B2" s="2" t="s">
        <v>1277</v>
      </c>
    </row>
    <row r="3" spans="2:4" x14ac:dyDescent="0.3">
      <c r="B3" s="8"/>
    </row>
    <row r="4" spans="2:4" x14ac:dyDescent="0.3">
      <c r="B4" s="9"/>
      <c r="C4" s="10" t="s">
        <v>47</v>
      </c>
      <c r="D4" s="10" t="s">
        <v>48</v>
      </c>
    </row>
    <row r="5" spans="2:4" x14ac:dyDescent="0.3">
      <c r="B5" s="10" t="s">
        <v>49</v>
      </c>
      <c r="C5" s="74">
        <v>126544</v>
      </c>
      <c r="D5" s="74">
        <v>106401</v>
      </c>
    </row>
    <row r="6" spans="2:4" x14ac:dyDescent="0.3">
      <c r="B6" s="10" t="s">
        <v>50</v>
      </c>
      <c r="C6" s="74">
        <v>56173</v>
      </c>
      <c r="D6" s="74">
        <v>51759</v>
      </c>
    </row>
    <row r="7" spans="2:4" x14ac:dyDescent="0.3">
      <c r="B7" s="10" t="s">
        <v>51</v>
      </c>
      <c r="C7" s="74">
        <v>151276</v>
      </c>
      <c r="D7" s="74">
        <v>222924</v>
      </c>
    </row>
    <row r="8" spans="2:4" x14ac:dyDescent="0.3">
      <c r="B8" s="12"/>
      <c r="C8" s="13"/>
      <c r="D8" s="1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E5520-5A68-4D5C-8EF0-ECAF38648E08}">
  <dimension ref="B2:F9"/>
  <sheetViews>
    <sheetView workbookViewId="0">
      <selection activeCell="B3" sqref="B3"/>
    </sheetView>
  </sheetViews>
  <sheetFormatPr defaultRowHeight="14.4" x14ac:dyDescent="0.3"/>
  <cols>
    <col min="2" max="6" width="12" customWidth="1"/>
  </cols>
  <sheetData>
    <row r="2" spans="2:6" ht="15.6" x14ac:dyDescent="0.3">
      <c r="B2" s="2" t="s">
        <v>1276</v>
      </c>
      <c r="C2" s="3"/>
      <c r="D2" s="3"/>
      <c r="E2" s="3"/>
      <c r="F2" s="3"/>
    </row>
    <row r="3" spans="2:6" ht="15.6" x14ac:dyDescent="0.3">
      <c r="B3" s="3" t="s">
        <v>56</v>
      </c>
      <c r="C3" s="3"/>
      <c r="D3" s="3"/>
      <c r="E3" s="3"/>
      <c r="F3" s="3"/>
    </row>
    <row r="4" spans="2:6" ht="15.6" x14ac:dyDescent="0.3">
      <c r="B4" s="8"/>
      <c r="C4" s="3"/>
      <c r="D4" s="3"/>
      <c r="E4" s="3"/>
      <c r="F4" s="3"/>
    </row>
    <row r="5" spans="2:6" ht="15.6" x14ac:dyDescent="0.3">
      <c r="B5" s="9"/>
      <c r="C5" s="10" t="s">
        <v>52</v>
      </c>
      <c r="D5" s="10" t="s">
        <v>53</v>
      </c>
      <c r="E5" s="10" t="s">
        <v>54</v>
      </c>
      <c r="F5" s="10" t="s">
        <v>55</v>
      </c>
    </row>
    <row r="6" spans="2:6" ht="15.6" x14ac:dyDescent="0.3">
      <c r="B6" s="10" t="s">
        <v>49</v>
      </c>
      <c r="C6" s="11">
        <v>38112</v>
      </c>
      <c r="D6" s="11">
        <v>20064</v>
      </c>
      <c r="E6" s="11">
        <v>35519</v>
      </c>
      <c r="F6" s="11">
        <v>139250</v>
      </c>
    </row>
    <row r="7" spans="2:6" ht="15.6" x14ac:dyDescent="0.3">
      <c r="B7" s="10" t="s">
        <v>50</v>
      </c>
      <c r="C7" s="11">
        <v>26575</v>
      </c>
      <c r="D7" s="11">
        <v>23182</v>
      </c>
      <c r="E7" s="11">
        <v>51097</v>
      </c>
      <c r="F7" s="11">
        <v>7078</v>
      </c>
    </row>
    <row r="8" spans="2:6" ht="15.6" x14ac:dyDescent="0.3">
      <c r="B8" s="10" t="s">
        <v>51</v>
      </c>
      <c r="C8" s="11">
        <v>37490</v>
      </c>
      <c r="D8" s="11">
        <v>110740</v>
      </c>
      <c r="E8" s="11">
        <v>131868</v>
      </c>
      <c r="F8" s="11">
        <v>94102</v>
      </c>
    </row>
    <row r="9" spans="2:6" x14ac:dyDescent="0.3">
      <c r="B9" s="14"/>
      <c r="C9" s="15"/>
      <c r="D9" s="15"/>
      <c r="E9" s="15"/>
      <c r="F9" s="15"/>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214CB-CB9C-4336-89EE-F61CA254CB1E}">
  <dimension ref="B2:K26"/>
  <sheetViews>
    <sheetView workbookViewId="0">
      <selection activeCell="B3" sqref="B3"/>
    </sheetView>
  </sheetViews>
  <sheetFormatPr defaultRowHeight="15.6" x14ac:dyDescent="0.3"/>
  <cols>
    <col min="1" max="1" width="8.88671875" style="3"/>
    <col min="2" max="2" width="15.5546875" style="3" customWidth="1"/>
    <col min="3" max="3" width="16.109375" style="3" customWidth="1"/>
    <col min="4" max="6" width="18.77734375" style="3" customWidth="1"/>
    <col min="7" max="9" width="13.21875" style="3" customWidth="1"/>
    <col min="10" max="11" width="12.6640625" style="3" customWidth="1"/>
    <col min="12" max="16384" width="8.88671875" style="3"/>
  </cols>
  <sheetData>
    <row r="2" spans="2:11" x14ac:dyDescent="0.3">
      <c r="B2" s="2" t="s">
        <v>1275</v>
      </c>
    </row>
    <row r="3" spans="2:11" x14ac:dyDescent="0.3">
      <c r="B3" s="3" t="s">
        <v>63</v>
      </c>
    </row>
    <row r="4" spans="2:11" ht="16.2" thickBot="1" x14ac:dyDescent="0.35">
      <c r="B4" s="8"/>
    </row>
    <row r="5" spans="2:11" ht="16.2" thickBot="1" x14ac:dyDescent="0.35">
      <c r="B5" s="16"/>
      <c r="C5" s="20" t="s">
        <v>57</v>
      </c>
      <c r="D5" s="20" t="s">
        <v>58</v>
      </c>
      <c r="E5" s="20" t="s">
        <v>59</v>
      </c>
      <c r="F5" s="21" t="s">
        <v>60</v>
      </c>
      <c r="G5" s="20" t="s">
        <v>49</v>
      </c>
      <c r="H5" s="20" t="s">
        <v>50</v>
      </c>
      <c r="I5" s="21" t="s">
        <v>51</v>
      </c>
      <c r="J5" s="20" t="s">
        <v>61</v>
      </c>
      <c r="K5" s="20" t="s">
        <v>62</v>
      </c>
    </row>
    <row r="6" spans="2:11" ht="16.2" thickBot="1" x14ac:dyDescent="0.35">
      <c r="B6" s="17" t="s">
        <v>33</v>
      </c>
      <c r="C6" s="18">
        <v>11103</v>
      </c>
      <c r="D6" s="18">
        <v>11516</v>
      </c>
      <c r="E6" s="18">
        <v>11697</v>
      </c>
      <c r="F6" s="19">
        <v>19256</v>
      </c>
      <c r="G6" s="18">
        <v>17883</v>
      </c>
      <c r="H6" s="18">
        <v>8741</v>
      </c>
      <c r="I6" s="19">
        <v>26948</v>
      </c>
      <c r="J6" s="18">
        <v>53572</v>
      </c>
      <c r="K6" s="18">
        <v>7.5</v>
      </c>
    </row>
    <row r="7" spans="2:11" ht="16.2" thickBot="1" x14ac:dyDescent="0.35">
      <c r="B7" s="17" t="s">
        <v>36</v>
      </c>
      <c r="C7" s="18">
        <v>2632</v>
      </c>
      <c r="D7" s="18">
        <v>2409</v>
      </c>
      <c r="E7" s="18">
        <v>563</v>
      </c>
      <c r="F7" s="19">
        <v>660</v>
      </c>
      <c r="G7" s="18">
        <v>1726</v>
      </c>
      <c r="H7" s="18">
        <v>1744</v>
      </c>
      <c r="I7" s="19">
        <v>2794</v>
      </c>
      <c r="J7" s="18">
        <v>6264</v>
      </c>
      <c r="K7" s="18">
        <v>0.9</v>
      </c>
    </row>
    <row r="8" spans="2:11" ht="16.2" thickBot="1" x14ac:dyDescent="0.35">
      <c r="B8" s="17" t="s">
        <v>3</v>
      </c>
      <c r="C8" s="18">
        <v>35413</v>
      </c>
      <c r="D8" s="18">
        <v>13998</v>
      </c>
      <c r="E8" s="18">
        <v>31609</v>
      </c>
      <c r="F8" s="19">
        <v>107870</v>
      </c>
      <c r="G8" s="18">
        <v>61658</v>
      </c>
      <c r="H8" s="18">
        <v>30683</v>
      </c>
      <c r="I8" s="19">
        <v>96549</v>
      </c>
      <c r="J8" s="18">
        <v>188890</v>
      </c>
      <c r="K8" s="18">
        <v>26.4</v>
      </c>
    </row>
    <row r="9" spans="2:11" ht="16.2" thickBot="1" x14ac:dyDescent="0.35">
      <c r="B9" s="17" t="s">
        <v>6</v>
      </c>
      <c r="C9" s="18">
        <v>170</v>
      </c>
      <c r="D9" s="18">
        <v>36</v>
      </c>
      <c r="E9" s="18">
        <v>290</v>
      </c>
      <c r="F9" s="19">
        <v>1207</v>
      </c>
      <c r="G9" s="18">
        <v>490</v>
      </c>
      <c r="H9" s="18">
        <v>232</v>
      </c>
      <c r="I9" s="19">
        <v>981</v>
      </c>
      <c r="J9" s="18">
        <v>1703</v>
      </c>
      <c r="K9" s="18">
        <v>0.2</v>
      </c>
    </row>
    <row r="10" spans="2:11" ht="16.2" thickBot="1" x14ac:dyDescent="0.35">
      <c r="B10" s="17" t="s">
        <v>8</v>
      </c>
      <c r="C10" s="18">
        <v>10480</v>
      </c>
      <c r="D10" s="18">
        <v>6374</v>
      </c>
      <c r="E10" s="18">
        <v>16705</v>
      </c>
      <c r="F10" s="19">
        <v>70449</v>
      </c>
      <c r="G10" s="18">
        <v>33555</v>
      </c>
      <c r="H10" s="18">
        <v>12578</v>
      </c>
      <c r="I10" s="19">
        <v>57875</v>
      </c>
      <c r="J10" s="18">
        <v>104008</v>
      </c>
      <c r="K10" s="18">
        <v>14.5</v>
      </c>
    </row>
    <row r="11" spans="2:11" ht="16.2" thickBot="1" x14ac:dyDescent="0.35">
      <c r="B11" s="17" t="s">
        <v>10</v>
      </c>
      <c r="C11" s="18">
        <v>613</v>
      </c>
      <c r="D11" s="18">
        <v>425</v>
      </c>
      <c r="E11" s="18">
        <v>1140</v>
      </c>
      <c r="F11" s="19">
        <v>4080</v>
      </c>
      <c r="G11" s="18">
        <v>1972</v>
      </c>
      <c r="H11" s="18">
        <v>866</v>
      </c>
      <c r="I11" s="19">
        <v>3420</v>
      </c>
      <c r="J11" s="18">
        <v>6258</v>
      </c>
      <c r="K11" s="18">
        <v>0.9</v>
      </c>
    </row>
    <row r="12" spans="2:11" ht="16.2" thickBot="1" x14ac:dyDescent="0.35">
      <c r="B12" s="17" t="s">
        <v>12</v>
      </c>
      <c r="C12" s="18">
        <v>4613</v>
      </c>
      <c r="D12" s="18">
        <v>1456</v>
      </c>
      <c r="E12" s="18">
        <v>1691</v>
      </c>
      <c r="F12" s="19">
        <v>7782</v>
      </c>
      <c r="G12" s="18">
        <v>4855</v>
      </c>
      <c r="H12" s="18">
        <v>3877</v>
      </c>
      <c r="I12" s="19">
        <v>6810</v>
      </c>
      <c r="J12" s="18">
        <v>15542</v>
      </c>
      <c r="K12" s="18">
        <v>2.2000000000000002</v>
      </c>
    </row>
    <row r="13" spans="2:11" ht="16.2" thickBot="1" x14ac:dyDescent="0.35">
      <c r="B13" s="17" t="s">
        <v>14</v>
      </c>
      <c r="C13" s="18">
        <v>1608</v>
      </c>
      <c r="D13" s="18">
        <v>1858</v>
      </c>
      <c r="E13" s="18">
        <v>2694</v>
      </c>
      <c r="F13" s="19">
        <v>19530</v>
      </c>
      <c r="G13" s="18">
        <v>9854</v>
      </c>
      <c r="H13" s="18">
        <v>2160</v>
      </c>
      <c r="I13" s="19">
        <v>13676</v>
      </c>
      <c r="J13" s="18">
        <v>25690</v>
      </c>
      <c r="K13" s="18">
        <v>3.6</v>
      </c>
    </row>
    <row r="14" spans="2:11" ht="16.2" thickBot="1" x14ac:dyDescent="0.35">
      <c r="B14" s="17" t="s">
        <v>16</v>
      </c>
      <c r="C14" s="18">
        <v>584</v>
      </c>
      <c r="D14" s="18">
        <v>433</v>
      </c>
      <c r="E14" s="18">
        <v>883</v>
      </c>
      <c r="F14" s="19">
        <v>4023</v>
      </c>
      <c r="G14" s="18">
        <v>2173</v>
      </c>
      <c r="H14" s="18">
        <v>761</v>
      </c>
      <c r="I14" s="19">
        <v>2989</v>
      </c>
      <c r="J14" s="18">
        <v>5923</v>
      </c>
      <c r="K14" s="18">
        <v>0.8</v>
      </c>
    </row>
    <row r="15" spans="2:11" ht="16.2" thickBot="1" x14ac:dyDescent="0.35">
      <c r="B15" s="17" t="s">
        <v>18</v>
      </c>
      <c r="C15" s="18">
        <v>889</v>
      </c>
      <c r="D15" s="18">
        <v>940</v>
      </c>
      <c r="E15" s="18">
        <v>972</v>
      </c>
      <c r="F15" s="19">
        <v>8034</v>
      </c>
      <c r="G15" s="18">
        <v>3716</v>
      </c>
      <c r="H15" s="18">
        <v>893</v>
      </c>
      <c r="I15" s="19">
        <v>6226</v>
      </c>
      <c r="J15" s="18">
        <v>10835</v>
      </c>
      <c r="K15" s="18">
        <v>1.5</v>
      </c>
    </row>
    <row r="16" spans="2:11" ht="16.2" thickBot="1" x14ac:dyDescent="0.35">
      <c r="B16" s="17" t="s">
        <v>20</v>
      </c>
      <c r="C16" s="18">
        <v>2371</v>
      </c>
      <c r="D16" s="18">
        <v>1403</v>
      </c>
      <c r="E16" s="18">
        <v>2984</v>
      </c>
      <c r="F16" s="19">
        <v>10631</v>
      </c>
      <c r="G16" s="18">
        <v>5395</v>
      </c>
      <c r="H16" s="18">
        <v>2009</v>
      </c>
      <c r="I16" s="19">
        <v>9985</v>
      </c>
      <c r="J16" s="18">
        <v>17389</v>
      </c>
      <c r="K16" s="18">
        <v>2.4</v>
      </c>
    </row>
    <row r="17" spans="2:11" ht="16.2" thickBot="1" x14ac:dyDescent="0.35">
      <c r="B17" s="17" t="s">
        <v>38</v>
      </c>
      <c r="C17" s="18">
        <v>3800</v>
      </c>
      <c r="D17" s="18">
        <v>5157</v>
      </c>
      <c r="E17" s="18">
        <v>6220</v>
      </c>
      <c r="F17" s="19">
        <v>6050</v>
      </c>
      <c r="G17" s="18">
        <v>6263</v>
      </c>
      <c r="H17" s="18">
        <v>4083</v>
      </c>
      <c r="I17" s="19">
        <v>10881</v>
      </c>
      <c r="J17" s="18">
        <v>21227</v>
      </c>
      <c r="K17" s="18">
        <v>3</v>
      </c>
    </row>
    <row r="18" spans="2:11" ht="16.2" thickBot="1" x14ac:dyDescent="0.35">
      <c r="B18" s="17" t="s">
        <v>40</v>
      </c>
      <c r="C18" s="18">
        <v>21008</v>
      </c>
      <c r="D18" s="18">
        <v>25718</v>
      </c>
      <c r="E18" s="18">
        <v>23309</v>
      </c>
      <c r="F18" s="19">
        <v>56860</v>
      </c>
      <c r="G18" s="18">
        <v>46129</v>
      </c>
      <c r="H18" s="18">
        <v>21085</v>
      </c>
      <c r="I18" s="19">
        <v>59681</v>
      </c>
      <c r="J18" s="18">
        <v>126895</v>
      </c>
      <c r="K18" s="18">
        <v>17.7</v>
      </c>
    </row>
    <row r="19" spans="2:11" ht="16.2" thickBot="1" x14ac:dyDescent="0.35">
      <c r="B19" s="17" t="s">
        <v>42</v>
      </c>
      <c r="C19" s="18">
        <v>6192</v>
      </c>
      <c r="D19" s="18">
        <v>4307</v>
      </c>
      <c r="E19" s="18">
        <v>6871</v>
      </c>
      <c r="F19" s="19">
        <v>10808</v>
      </c>
      <c r="G19" s="18">
        <v>7974</v>
      </c>
      <c r="H19" s="18">
        <v>4566</v>
      </c>
      <c r="I19" s="19">
        <v>15638</v>
      </c>
      <c r="J19" s="18">
        <v>28178</v>
      </c>
      <c r="K19" s="18">
        <v>3.9</v>
      </c>
    </row>
    <row r="20" spans="2:11" ht="16.2" thickBot="1" x14ac:dyDescent="0.35">
      <c r="B20" s="17" t="s">
        <v>23</v>
      </c>
      <c r="C20" s="18">
        <v>4894</v>
      </c>
      <c r="D20" s="18">
        <v>2664</v>
      </c>
      <c r="E20" s="18">
        <v>6851</v>
      </c>
      <c r="F20" s="19">
        <v>21005</v>
      </c>
      <c r="G20" s="18">
        <v>10735</v>
      </c>
      <c r="H20" s="18">
        <v>4646</v>
      </c>
      <c r="I20" s="19">
        <v>20033</v>
      </c>
      <c r="J20" s="18">
        <v>35414</v>
      </c>
      <c r="K20" s="18">
        <v>5</v>
      </c>
    </row>
    <row r="21" spans="2:11" ht="16.2" thickBot="1" x14ac:dyDescent="0.35">
      <c r="B21" s="17" t="s">
        <v>25</v>
      </c>
      <c r="C21" s="18">
        <v>905</v>
      </c>
      <c r="D21" s="18">
        <v>769</v>
      </c>
      <c r="E21" s="18">
        <v>1401</v>
      </c>
      <c r="F21" s="19">
        <v>4457</v>
      </c>
      <c r="G21" s="18">
        <v>2256</v>
      </c>
      <c r="H21" s="18">
        <v>612</v>
      </c>
      <c r="I21" s="19">
        <v>4664</v>
      </c>
      <c r="J21" s="18">
        <v>7532</v>
      </c>
      <c r="K21" s="18">
        <v>1.1000000000000001</v>
      </c>
    </row>
    <row r="22" spans="2:11" ht="16.2" thickBot="1" x14ac:dyDescent="0.35">
      <c r="B22" s="17" t="s">
        <v>27</v>
      </c>
      <c r="C22" s="18">
        <v>3925</v>
      </c>
      <c r="D22" s="18">
        <v>3189</v>
      </c>
      <c r="E22" s="18">
        <v>6404</v>
      </c>
      <c r="F22" s="19">
        <v>14785</v>
      </c>
      <c r="G22" s="18">
        <v>7429</v>
      </c>
      <c r="H22" s="18">
        <v>3758</v>
      </c>
      <c r="I22" s="19">
        <v>17116</v>
      </c>
      <c r="J22" s="18">
        <v>28303</v>
      </c>
      <c r="K22" s="18">
        <v>4</v>
      </c>
    </row>
    <row r="23" spans="2:11" ht="16.2" thickBot="1" x14ac:dyDescent="0.35">
      <c r="B23" s="17" t="s">
        <v>29</v>
      </c>
      <c r="C23" s="18">
        <v>79</v>
      </c>
      <c r="D23" s="18">
        <v>9</v>
      </c>
      <c r="E23" s="18">
        <v>30</v>
      </c>
      <c r="F23" s="19">
        <v>178</v>
      </c>
      <c r="G23" s="18">
        <v>73</v>
      </c>
      <c r="H23" s="18">
        <v>67</v>
      </c>
      <c r="I23" s="19">
        <v>156</v>
      </c>
      <c r="J23" s="18">
        <v>296</v>
      </c>
      <c r="K23" s="18">
        <v>0.04</v>
      </c>
    </row>
    <row r="24" spans="2:11" ht="16.2" thickBot="1" x14ac:dyDescent="0.35">
      <c r="B24" s="17" t="s">
        <v>31</v>
      </c>
      <c r="C24" s="18">
        <v>4013</v>
      </c>
      <c r="D24" s="18">
        <v>2464</v>
      </c>
      <c r="E24" s="18">
        <v>5897</v>
      </c>
      <c r="F24" s="19">
        <v>15072</v>
      </c>
      <c r="G24" s="18">
        <v>7940</v>
      </c>
      <c r="H24" s="18">
        <v>3488</v>
      </c>
      <c r="I24" s="19">
        <v>16018</v>
      </c>
      <c r="J24" s="18">
        <v>27446</v>
      </c>
      <c r="K24" s="18">
        <v>3.8</v>
      </c>
    </row>
    <row r="25" spans="2:11" ht="16.2" thickBot="1" x14ac:dyDescent="0.35">
      <c r="B25" s="17" t="s">
        <v>44</v>
      </c>
      <c r="C25" s="18">
        <v>1416</v>
      </c>
      <c r="D25" s="18">
        <v>674</v>
      </c>
      <c r="E25" s="18">
        <v>759</v>
      </c>
      <c r="F25" s="19">
        <v>863</v>
      </c>
      <c r="G25" s="18">
        <v>869</v>
      </c>
      <c r="H25" s="18">
        <v>1083</v>
      </c>
      <c r="I25" s="19">
        <v>1760</v>
      </c>
      <c r="J25" s="18">
        <v>3712</v>
      </c>
      <c r="K25" s="18">
        <v>0.5</v>
      </c>
    </row>
    <row r="26" spans="2:11" x14ac:dyDescent="0.3">
      <c r="B26" s="8"/>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644A5B-73BD-4753-AB6E-772307BAF85A}">
  <dimension ref="B2:F27"/>
  <sheetViews>
    <sheetView workbookViewId="0">
      <selection activeCell="B3" sqref="B3"/>
    </sheetView>
  </sheetViews>
  <sheetFormatPr defaultRowHeight="15.6" x14ac:dyDescent="0.3"/>
  <cols>
    <col min="1" max="1" width="8.88671875" style="3"/>
    <col min="2" max="2" width="15.44140625" style="3" customWidth="1"/>
    <col min="3" max="3" width="9" style="3" bestFit="1" customWidth="1"/>
    <col min="4" max="4" width="11.44140625" style="3" bestFit="1" customWidth="1"/>
    <col min="5" max="5" width="5.33203125" style="3" customWidth="1"/>
    <col min="6" max="6" width="13.109375" style="3" customWidth="1"/>
    <col min="7" max="16384" width="8.88671875" style="3"/>
  </cols>
  <sheetData>
    <row r="2" spans="2:6" x14ac:dyDescent="0.3">
      <c r="B2" s="2" t="s">
        <v>1274</v>
      </c>
    </row>
    <row r="3" spans="2:6" x14ac:dyDescent="0.3">
      <c r="B3" s="3" t="s">
        <v>77</v>
      </c>
    </row>
    <row r="4" spans="2:6" x14ac:dyDescent="0.3">
      <c r="B4" s="3" t="s">
        <v>78</v>
      </c>
    </row>
    <row r="5" spans="2:6" ht="16.2" thickBot="1" x14ac:dyDescent="0.35">
      <c r="B5" s="7"/>
    </row>
    <row r="6" spans="2:6" ht="16.2" thickBot="1" x14ac:dyDescent="0.35">
      <c r="B6" s="22" t="s">
        <v>64</v>
      </c>
      <c r="C6" s="28" t="s">
        <v>65</v>
      </c>
      <c r="D6" s="28" t="s">
        <v>66</v>
      </c>
      <c r="E6" s="28" t="s">
        <v>67</v>
      </c>
      <c r="F6" s="28" t="s">
        <v>68</v>
      </c>
    </row>
    <row r="7" spans="2:6" ht="16.2" thickBot="1" x14ac:dyDescent="0.35">
      <c r="B7" s="24" t="s">
        <v>44</v>
      </c>
      <c r="C7" s="29">
        <v>145</v>
      </c>
      <c r="D7" s="29">
        <v>30.737392</v>
      </c>
      <c r="E7" s="29">
        <v>2</v>
      </c>
      <c r="F7" s="30">
        <v>2.1199999999999999E-7</v>
      </c>
    </row>
    <row r="8" spans="2:6" ht="16.2" thickBot="1" x14ac:dyDescent="0.35">
      <c r="B8" s="24" t="s">
        <v>69</v>
      </c>
      <c r="C8" s="29">
        <v>145</v>
      </c>
      <c r="D8" s="29">
        <v>25.231600499999999</v>
      </c>
      <c r="E8" s="29">
        <v>2</v>
      </c>
      <c r="F8" s="30">
        <v>3.32E-6</v>
      </c>
    </row>
    <row r="9" spans="2:6" ht="16.2" thickBot="1" x14ac:dyDescent="0.35">
      <c r="B9" s="24" t="s">
        <v>70</v>
      </c>
      <c r="C9" s="29">
        <v>145</v>
      </c>
      <c r="D9" s="29">
        <v>17.426868200000001</v>
      </c>
      <c r="E9" s="29">
        <v>2</v>
      </c>
      <c r="F9" s="30">
        <v>1.64E-4</v>
      </c>
    </row>
    <row r="10" spans="2:6" ht="16.2" thickBot="1" x14ac:dyDescent="0.35">
      <c r="B10" s="24" t="s">
        <v>25</v>
      </c>
      <c r="C10" s="29">
        <v>145</v>
      </c>
      <c r="D10" s="29">
        <v>13.265629000000001</v>
      </c>
      <c r="E10" s="29">
        <v>2</v>
      </c>
      <c r="F10" s="30">
        <v>1.32E-3</v>
      </c>
    </row>
    <row r="11" spans="2:6" ht="16.2" thickBot="1" x14ac:dyDescent="0.35">
      <c r="B11" s="24" t="s">
        <v>36</v>
      </c>
      <c r="C11" s="29">
        <v>145</v>
      </c>
      <c r="D11" s="29">
        <v>12.707225299999999</v>
      </c>
      <c r="E11" s="29">
        <v>2</v>
      </c>
      <c r="F11" s="30">
        <v>1.74E-3</v>
      </c>
    </row>
    <row r="12" spans="2:6" ht="16.2" thickBot="1" x14ac:dyDescent="0.35">
      <c r="B12" s="24" t="s">
        <v>18</v>
      </c>
      <c r="C12" s="29">
        <v>145</v>
      </c>
      <c r="D12" s="29">
        <v>12.4793521</v>
      </c>
      <c r="E12" s="29">
        <v>2</v>
      </c>
      <c r="F12" s="30">
        <v>1.9499999999999999E-3</v>
      </c>
    </row>
    <row r="13" spans="2:6" ht="16.2" thickBot="1" x14ac:dyDescent="0.35">
      <c r="B13" s="24" t="s">
        <v>42</v>
      </c>
      <c r="C13" s="29">
        <v>145</v>
      </c>
      <c r="D13" s="29">
        <v>9.9290423000000008</v>
      </c>
      <c r="E13" s="29">
        <v>2</v>
      </c>
      <c r="F13" s="30">
        <v>6.9800000000000001E-3</v>
      </c>
    </row>
    <row r="14" spans="2:6" ht="16.2" thickBot="1" x14ac:dyDescent="0.35">
      <c r="B14" s="24" t="s">
        <v>71</v>
      </c>
      <c r="C14" s="29">
        <v>145</v>
      </c>
      <c r="D14" s="29">
        <v>9.5676848999999997</v>
      </c>
      <c r="E14" s="29">
        <v>2</v>
      </c>
      <c r="F14" s="30">
        <v>8.3599999999999994E-3</v>
      </c>
    </row>
    <row r="15" spans="2:6" ht="16.2" thickBot="1" x14ac:dyDescent="0.35">
      <c r="B15" s="24" t="s">
        <v>33</v>
      </c>
      <c r="C15" s="29">
        <v>145</v>
      </c>
      <c r="D15" s="29">
        <v>8.8850694000000008</v>
      </c>
      <c r="E15" s="29">
        <v>2</v>
      </c>
      <c r="F15" s="30">
        <v>1.18E-2</v>
      </c>
    </row>
    <row r="16" spans="2:6" ht="16.2" thickBot="1" x14ac:dyDescent="0.35">
      <c r="B16" s="24" t="s">
        <v>27</v>
      </c>
      <c r="C16" s="29">
        <v>145</v>
      </c>
      <c r="D16" s="29">
        <v>8.0824683000000004</v>
      </c>
      <c r="E16" s="29">
        <v>2</v>
      </c>
      <c r="F16" s="30">
        <v>1.7600000000000001E-2</v>
      </c>
    </row>
    <row r="17" spans="2:6" ht="16.2" thickBot="1" x14ac:dyDescent="0.35">
      <c r="B17" s="24" t="s">
        <v>72</v>
      </c>
      <c r="C17" s="29">
        <v>145</v>
      </c>
      <c r="D17" s="29">
        <v>7.4195320000000002</v>
      </c>
      <c r="E17" s="29">
        <v>2</v>
      </c>
      <c r="F17" s="30">
        <v>2.4500000000000001E-2</v>
      </c>
    </row>
    <row r="18" spans="2:6" ht="16.2" thickBot="1" x14ac:dyDescent="0.35">
      <c r="B18" s="24" t="s">
        <v>73</v>
      </c>
      <c r="C18" s="29">
        <v>145</v>
      </c>
      <c r="D18" s="29">
        <v>6.2225101</v>
      </c>
      <c r="E18" s="29">
        <v>2</v>
      </c>
      <c r="F18" s="30">
        <v>4.4499999999999998E-2</v>
      </c>
    </row>
    <row r="19" spans="2:6" ht="16.2" thickBot="1" x14ac:dyDescent="0.35">
      <c r="B19" s="24" t="s">
        <v>31</v>
      </c>
      <c r="C19" s="29">
        <v>145</v>
      </c>
      <c r="D19" s="29">
        <v>4.7634743000000004</v>
      </c>
      <c r="E19" s="29">
        <v>2</v>
      </c>
      <c r="F19" s="31">
        <v>9.2399999999999996E-2</v>
      </c>
    </row>
    <row r="20" spans="2:6" ht="16.2" thickBot="1" x14ac:dyDescent="0.35">
      <c r="B20" s="24" t="s">
        <v>40</v>
      </c>
      <c r="C20" s="29">
        <v>145</v>
      </c>
      <c r="D20" s="29">
        <v>4.1908782999999996</v>
      </c>
      <c r="E20" s="29">
        <v>2</v>
      </c>
      <c r="F20" s="31">
        <v>0.123</v>
      </c>
    </row>
    <row r="21" spans="2:6" ht="16.2" thickBot="1" x14ac:dyDescent="0.35">
      <c r="B21" s="24" t="s">
        <v>74</v>
      </c>
      <c r="C21" s="29">
        <v>145</v>
      </c>
      <c r="D21" s="29">
        <v>3.983724</v>
      </c>
      <c r="E21" s="29">
        <v>2</v>
      </c>
      <c r="F21" s="31">
        <v>0.13600000000000001</v>
      </c>
    </row>
    <row r="22" spans="2:6" ht="16.2" thickBot="1" x14ac:dyDescent="0.35">
      <c r="B22" s="24" t="s">
        <v>20</v>
      </c>
      <c r="C22" s="29">
        <v>145</v>
      </c>
      <c r="D22" s="29">
        <v>3.5245631999999998</v>
      </c>
      <c r="E22" s="29">
        <v>2</v>
      </c>
      <c r="F22" s="31">
        <v>0.17199999999999999</v>
      </c>
    </row>
    <row r="23" spans="2:6" ht="16.2" thickBot="1" x14ac:dyDescent="0.35">
      <c r="B23" s="24" t="s">
        <v>23</v>
      </c>
      <c r="C23" s="29">
        <v>145</v>
      </c>
      <c r="D23" s="29">
        <v>2.9856297999999999</v>
      </c>
      <c r="E23" s="29">
        <v>2</v>
      </c>
      <c r="F23" s="31">
        <v>0.22500000000000001</v>
      </c>
    </row>
    <row r="24" spans="2:6" ht="16.2" thickBot="1" x14ac:dyDescent="0.35">
      <c r="B24" s="24" t="s">
        <v>75</v>
      </c>
      <c r="C24" s="29">
        <v>145</v>
      </c>
      <c r="D24" s="29">
        <v>2.3594065999999998</v>
      </c>
      <c r="E24" s="29">
        <v>2</v>
      </c>
      <c r="F24" s="31">
        <v>0.307</v>
      </c>
    </row>
    <row r="25" spans="2:6" ht="16.2" thickBot="1" x14ac:dyDescent="0.35">
      <c r="B25" s="24" t="s">
        <v>38</v>
      </c>
      <c r="C25" s="29">
        <v>145</v>
      </c>
      <c r="D25" s="29">
        <v>0.90966320000000001</v>
      </c>
      <c r="E25" s="29">
        <v>2</v>
      </c>
      <c r="F25" s="31">
        <v>0.63500000000000001</v>
      </c>
    </row>
    <row r="26" spans="2:6" ht="16.2" thickBot="1" x14ac:dyDescent="0.35">
      <c r="B26" s="24" t="s">
        <v>76</v>
      </c>
      <c r="C26" s="29">
        <v>145</v>
      </c>
      <c r="D26" s="29">
        <v>0.24464669999999999</v>
      </c>
      <c r="E26" s="29">
        <v>2</v>
      </c>
      <c r="F26" s="31">
        <v>0.88500000000000001</v>
      </c>
    </row>
    <row r="27" spans="2:6" x14ac:dyDescent="0.3">
      <c r="B27" s="7"/>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D0EF42-486E-49D3-BD6D-FE2B47CFA675}">
  <dimension ref="B2:J67"/>
  <sheetViews>
    <sheetView workbookViewId="0">
      <selection activeCell="B3" sqref="B3"/>
    </sheetView>
  </sheetViews>
  <sheetFormatPr defaultColWidth="13.109375" defaultRowHeight="15.6" x14ac:dyDescent="0.3"/>
  <cols>
    <col min="1" max="1" width="6.6640625" style="3" customWidth="1"/>
    <col min="2" max="2" width="16.6640625" style="3" customWidth="1"/>
    <col min="3" max="4" width="13.109375" style="3"/>
    <col min="5" max="6" width="9.5546875" style="3" customWidth="1"/>
    <col min="7" max="16384" width="13.109375" style="3"/>
  </cols>
  <sheetData>
    <row r="2" spans="2:10" x14ac:dyDescent="0.3">
      <c r="B2" s="2" t="s">
        <v>1273</v>
      </c>
    </row>
    <row r="3" spans="2:10" x14ac:dyDescent="0.3">
      <c r="B3" s="3" t="s">
        <v>90</v>
      </c>
    </row>
    <row r="4" spans="2:10" x14ac:dyDescent="0.3">
      <c r="B4" s="3" t="s">
        <v>91</v>
      </c>
    </row>
    <row r="5" spans="2:10" ht="16.2" thickBot="1" x14ac:dyDescent="0.35"/>
    <row r="6" spans="2:10" ht="16.2" thickBot="1" x14ac:dyDescent="0.35">
      <c r="B6" s="22" t="s">
        <v>64</v>
      </c>
      <c r="C6" s="23" t="s">
        <v>79</v>
      </c>
      <c r="D6" s="23" t="s">
        <v>80</v>
      </c>
      <c r="E6" s="28" t="s">
        <v>81</v>
      </c>
      <c r="F6" s="28" t="s">
        <v>82</v>
      </c>
      <c r="G6" s="28" t="s">
        <v>66</v>
      </c>
      <c r="H6" s="28" t="s">
        <v>68</v>
      </c>
      <c r="I6" s="28" t="s">
        <v>83</v>
      </c>
      <c r="J6" s="28" t="s">
        <v>84</v>
      </c>
    </row>
    <row r="7" spans="2:10" ht="16.2" thickBot="1" x14ac:dyDescent="0.35">
      <c r="B7" s="24" t="s">
        <v>44</v>
      </c>
      <c r="C7" s="25" t="s">
        <v>49</v>
      </c>
      <c r="D7" s="25" t="s">
        <v>50</v>
      </c>
      <c r="E7" s="29">
        <v>33</v>
      </c>
      <c r="F7" s="29">
        <v>41</v>
      </c>
      <c r="G7" s="29">
        <v>5.5334424000000002</v>
      </c>
      <c r="H7" s="31">
        <v>3.1400000000000003E-8</v>
      </c>
      <c r="I7" s="30">
        <v>9.4199999999999996E-8</v>
      </c>
      <c r="J7" s="29" t="s">
        <v>85</v>
      </c>
    </row>
    <row r="8" spans="2:10" ht="16.2" thickBot="1" x14ac:dyDescent="0.35">
      <c r="B8" s="24" t="s">
        <v>69</v>
      </c>
      <c r="C8" s="25" t="s">
        <v>49</v>
      </c>
      <c r="D8" s="25" t="s">
        <v>50</v>
      </c>
      <c r="E8" s="29">
        <v>33</v>
      </c>
      <c r="F8" s="29">
        <v>41</v>
      </c>
      <c r="G8" s="29">
        <v>-5.0229805000000001</v>
      </c>
      <c r="H8" s="31">
        <v>5.0900000000000002E-7</v>
      </c>
      <c r="I8" s="30">
        <v>1.53E-6</v>
      </c>
      <c r="J8" s="29" t="s">
        <v>85</v>
      </c>
    </row>
    <row r="9" spans="2:10" ht="16.2" thickBot="1" x14ac:dyDescent="0.35">
      <c r="B9" s="24" t="s">
        <v>70</v>
      </c>
      <c r="C9" s="25" t="s">
        <v>51</v>
      </c>
      <c r="D9" s="25" t="s">
        <v>50</v>
      </c>
      <c r="E9" s="29">
        <v>71</v>
      </c>
      <c r="F9" s="29">
        <v>41</v>
      </c>
      <c r="G9" s="29">
        <v>3.8031836000000001</v>
      </c>
      <c r="H9" s="31">
        <v>1.4300000000000001E-4</v>
      </c>
      <c r="I9" s="30">
        <v>4.2900000000000002E-4</v>
      </c>
      <c r="J9" s="29" t="s">
        <v>86</v>
      </c>
    </row>
    <row r="10" spans="2:10" ht="16.2" thickBot="1" x14ac:dyDescent="0.35">
      <c r="B10" s="24" t="s">
        <v>25</v>
      </c>
      <c r="C10" s="25" t="s">
        <v>51</v>
      </c>
      <c r="D10" s="25" t="s">
        <v>50</v>
      </c>
      <c r="E10" s="29">
        <v>71</v>
      </c>
      <c r="F10" s="29">
        <v>41</v>
      </c>
      <c r="G10" s="29">
        <v>-3.6226102</v>
      </c>
      <c r="H10" s="31">
        <v>2.92E-4</v>
      </c>
      <c r="I10" s="30">
        <v>8.7500000000000002E-4</v>
      </c>
      <c r="J10" s="29" t="s">
        <v>86</v>
      </c>
    </row>
    <row r="11" spans="2:10" ht="16.2" thickBot="1" x14ac:dyDescent="0.35">
      <c r="B11" s="24" t="s">
        <v>36</v>
      </c>
      <c r="C11" s="25" t="s">
        <v>49</v>
      </c>
      <c r="D11" s="25" t="s">
        <v>50</v>
      </c>
      <c r="E11" s="29">
        <v>33</v>
      </c>
      <c r="F11" s="29">
        <v>41</v>
      </c>
      <c r="G11" s="29">
        <v>3.5268632000000002</v>
      </c>
      <c r="H11" s="31">
        <v>4.2099999999999999E-4</v>
      </c>
      <c r="I11" s="30">
        <v>1.2600000000000001E-3</v>
      </c>
      <c r="J11" s="29" t="s">
        <v>87</v>
      </c>
    </row>
    <row r="12" spans="2:10" ht="16.2" thickBot="1" x14ac:dyDescent="0.35">
      <c r="B12" s="24" t="s">
        <v>18</v>
      </c>
      <c r="C12" s="25" t="s">
        <v>49</v>
      </c>
      <c r="D12" s="25" t="s">
        <v>50</v>
      </c>
      <c r="E12" s="29">
        <v>33</v>
      </c>
      <c r="F12" s="29">
        <v>41</v>
      </c>
      <c r="G12" s="29">
        <v>-3.4837479999999998</v>
      </c>
      <c r="H12" s="31">
        <v>4.9399999999999997E-4</v>
      </c>
      <c r="I12" s="30">
        <v>1.48E-3</v>
      </c>
      <c r="J12" s="29" t="s">
        <v>87</v>
      </c>
    </row>
    <row r="13" spans="2:10" ht="16.2" thickBot="1" x14ac:dyDescent="0.35">
      <c r="B13" s="24" t="s">
        <v>70</v>
      </c>
      <c r="C13" s="25" t="s">
        <v>49</v>
      </c>
      <c r="D13" s="25" t="s">
        <v>50</v>
      </c>
      <c r="E13" s="29">
        <v>33</v>
      </c>
      <c r="F13" s="29">
        <v>41</v>
      </c>
      <c r="G13" s="29">
        <v>3.4799082000000001</v>
      </c>
      <c r="H13" s="31">
        <v>5.0199999999999995E-4</v>
      </c>
      <c r="I13" s="30">
        <v>1.5E-3</v>
      </c>
      <c r="J13" s="29" t="s">
        <v>87</v>
      </c>
    </row>
    <row r="14" spans="2:10" ht="16.2" thickBot="1" x14ac:dyDescent="0.35">
      <c r="B14" s="24" t="s">
        <v>44</v>
      </c>
      <c r="C14" s="25" t="s">
        <v>51</v>
      </c>
      <c r="D14" s="25" t="s">
        <v>50</v>
      </c>
      <c r="E14" s="29">
        <v>71</v>
      </c>
      <c r="F14" s="29">
        <v>41</v>
      </c>
      <c r="G14" s="29">
        <v>3.2335286000000001</v>
      </c>
      <c r="H14" s="31">
        <v>1.2199999999999999E-3</v>
      </c>
      <c r="I14" s="30">
        <v>3.6700000000000001E-3</v>
      </c>
      <c r="J14" s="29" t="s">
        <v>87</v>
      </c>
    </row>
    <row r="15" spans="2:10" ht="16.2" thickBot="1" x14ac:dyDescent="0.35">
      <c r="B15" s="24" t="s">
        <v>44</v>
      </c>
      <c r="C15" s="25" t="s">
        <v>49</v>
      </c>
      <c r="D15" s="25" t="s">
        <v>51</v>
      </c>
      <c r="E15" s="29">
        <v>33</v>
      </c>
      <c r="F15" s="29">
        <v>71</v>
      </c>
      <c r="G15" s="29">
        <v>3.1318429000000001</v>
      </c>
      <c r="H15" s="31">
        <v>1.74E-3</v>
      </c>
      <c r="I15" s="30">
        <v>5.2100000000000002E-3</v>
      </c>
      <c r="J15" s="29" t="s">
        <v>87</v>
      </c>
    </row>
    <row r="16" spans="2:10" ht="16.2" thickBot="1" x14ac:dyDescent="0.35">
      <c r="B16" s="24" t="s">
        <v>69</v>
      </c>
      <c r="C16" s="25" t="s">
        <v>49</v>
      </c>
      <c r="D16" s="25" t="s">
        <v>51</v>
      </c>
      <c r="E16" s="29">
        <v>33</v>
      </c>
      <c r="F16" s="29">
        <v>71</v>
      </c>
      <c r="G16" s="29">
        <v>-3.0611568999999998</v>
      </c>
      <c r="H16" s="31">
        <v>2.2000000000000001E-3</v>
      </c>
      <c r="I16" s="30">
        <v>6.6100000000000004E-3</v>
      </c>
      <c r="J16" s="29" t="s">
        <v>87</v>
      </c>
    </row>
    <row r="17" spans="2:10" ht="16.2" thickBot="1" x14ac:dyDescent="0.35">
      <c r="B17" s="24" t="s">
        <v>71</v>
      </c>
      <c r="C17" s="25" t="s">
        <v>51</v>
      </c>
      <c r="D17" s="25" t="s">
        <v>50</v>
      </c>
      <c r="E17" s="29">
        <v>71</v>
      </c>
      <c r="F17" s="29">
        <v>41</v>
      </c>
      <c r="G17" s="29">
        <v>3.0577328000000001</v>
      </c>
      <c r="H17" s="31">
        <v>2.2300000000000002E-3</v>
      </c>
      <c r="I17" s="30">
        <v>6.6899999999999998E-3</v>
      </c>
      <c r="J17" s="29" t="s">
        <v>87</v>
      </c>
    </row>
    <row r="18" spans="2:10" ht="16.2" thickBot="1" x14ac:dyDescent="0.35">
      <c r="B18" s="24" t="s">
        <v>42</v>
      </c>
      <c r="C18" s="25" t="s">
        <v>49</v>
      </c>
      <c r="D18" s="25" t="s">
        <v>51</v>
      </c>
      <c r="E18" s="29">
        <v>33</v>
      </c>
      <c r="F18" s="29">
        <v>71</v>
      </c>
      <c r="G18" s="29">
        <v>3.0503292000000002</v>
      </c>
      <c r="H18" s="31">
        <v>2.2899999999999999E-3</v>
      </c>
      <c r="I18" s="30">
        <v>6.8599999999999998E-3</v>
      </c>
      <c r="J18" s="29" t="s">
        <v>87</v>
      </c>
    </row>
    <row r="19" spans="2:10" ht="16.2" thickBot="1" x14ac:dyDescent="0.35">
      <c r="B19" s="24" t="s">
        <v>33</v>
      </c>
      <c r="C19" s="25" t="s">
        <v>51</v>
      </c>
      <c r="D19" s="25" t="s">
        <v>50</v>
      </c>
      <c r="E19" s="29">
        <v>71</v>
      </c>
      <c r="F19" s="29">
        <v>41</v>
      </c>
      <c r="G19" s="29">
        <v>-2.9800521</v>
      </c>
      <c r="H19" s="31">
        <v>2.8800000000000002E-3</v>
      </c>
      <c r="I19" s="30">
        <v>8.6499999999999997E-3</v>
      </c>
      <c r="J19" s="29" t="s">
        <v>87</v>
      </c>
    </row>
    <row r="20" spans="2:10" ht="16.2" thickBot="1" x14ac:dyDescent="0.35">
      <c r="B20" s="24" t="s">
        <v>27</v>
      </c>
      <c r="C20" s="25" t="s">
        <v>49</v>
      </c>
      <c r="D20" s="25" t="s">
        <v>51</v>
      </c>
      <c r="E20" s="29">
        <v>33</v>
      </c>
      <c r="F20" s="29">
        <v>71</v>
      </c>
      <c r="G20" s="29">
        <v>2.7025372000000001</v>
      </c>
      <c r="H20" s="31">
        <v>6.8799999999999998E-3</v>
      </c>
      <c r="I20" s="30">
        <v>2.06E-2</v>
      </c>
      <c r="J20" s="29" t="s">
        <v>88</v>
      </c>
    </row>
    <row r="21" spans="2:10" ht="16.2" thickBot="1" x14ac:dyDescent="0.35">
      <c r="B21" s="24" t="s">
        <v>69</v>
      </c>
      <c r="C21" s="25" t="s">
        <v>51</v>
      </c>
      <c r="D21" s="25" t="s">
        <v>50</v>
      </c>
      <c r="E21" s="29">
        <v>71</v>
      </c>
      <c r="F21" s="29">
        <v>41</v>
      </c>
      <c r="G21" s="29">
        <v>-2.7008375</v>
      </c>
      <c r="H21" s="31">
        <v>6.9199999999999999E-3</v>
      </c>
      <c r="I21" s="30">
        <v>2.07E-2</v>
      </c>
      <c r="J21" s="29" t="s">
        <v>88</v>
      </c>
    </row>
    <row r="22" spans="2:10" ht="16.2" thickBot="1" x14ac:dyDescent="0.35">
      <c r="B22" s="24" t="s">
        <v>72</v>
      </c>
      <c r="C22" s="25" t="s">
        <v>49</v>
      </c>
      <c r="D22" s="25" t="s">
        <v>51</v>
      </c>
      <c r="E22" s="29">
        <v>33</v>
      </c>
      <c r="F22" s="29">
        <v>71</v>
      </c>
      <c r="G22" s="29">
        <v>-2.4731106</v>
      </c>
      <c r="H22" s="31">
        <v>1.34E-2</v>
      </c>
      <c r="I22" s="30">
        <v>4.02E-2</v>
      </c>
      <c r="J22" s="29" t="s">
        <v>88</v>
      </c>
    </row>
    <row r="23" spans="2:10" ht="16.2" thickBot="1" x14ac:dyDescent="0.35">
      <c r="B23" s="24" t="s">
        <v>72</v>
      </c>
      <c r="C23" s="25" t="s">
        <v>49</v>
      </c>
      <c r="D23" s="25" t="s">
        <v>50</v>
      </c>
      <c r="E23" s="29">
        <v>33</v>
      </c>
      <c r="F23" s="29">
        <v>41</v>
      </c>
      <c r="G23" s="29">
        <v>-2.4211776</v>
      </c>
      <c r="H23" s="31">
        <v>1.55E-2</v>
      </c>
      <c r="I23" s="30">
        <v>4.6399999999999997E-2</v>
      </c>
      <c r="J23" s="29" t="s">
        <v>88</v>
      </c>
    </row>
    <row r="24" spans="2:10" ht="16.2" thickBot="1" x14ac:dyDescent="0.35">
      <c r="B24" s="24" t="s">
        <v>73</v>
      </c>
      <c r="C24" s="25" t="s">
        <v>49</v>
      </c>
      <c r="D24" s="25" t="s">
        <v>50</v>
      </c>
      <c r="E24" s="29">
        <v>33</v>
      </c>
      <c r="F24" s="29">
        <v>41</v>
      </c>
      <c r="G24" s="29">
        <v>-2.4128888000000002</v>
      </c>
      <c r="H24" s="31">
        <v>1.5800000000000002E-2</v>
      </c>
      <c r="I24" s="30">
        <v>4.7500000000000001E-2</v>
      </c>
      <c r="J24" s="29" t="s">
        <v>88</v>
      </c>
    </row>
    <row r="25" spans="2:10" ht="16.2" thickBot="1" x14ac:dyDescent="0.35">
      <c r="B25" s="24" t="s">
        <v>18</v>
      </c>
      <c r="C25" s="25" t="s">
        <v>51</v>
      </c>
      <c r="D25" s="25" t="s">
        <v>50</v>
      </c>
      <c r="E25" s="29">
        <v>71</v>
      </c>
      <c r="F25" s="29">
        <v>41</v>
      </c>
      <c r="G25" s="29">
        <v>-2.3481974000000001</v>
      </c>
      <c r="H25" s="31">
        <v>1.89E-2</v>
      </c>
      <c r="I25" s="31">
        <v>5.6599999999999998E-2</v>
      </c>
      <c r="J25" s="29" t="s">
        <v>89</v>
      </c>
    </row>
    <row r="26" spans="2:10" ht="16.2" thickBot="1" x14ac:dyDescent="0.35">
      <c r="B26" s="24" t="s">
        <v>36</v>
      </c>
      <c r="C26" s="25" t="s">
        <v>51</v>
      </c>
      <c r="D26" s="25" t="s">
        <v>50</v>
      </c>
      <c r="E26" s="29">
        <v>71</v>
      </c>
      <c r="F26" s="29">
        <v>41</v>
      </c>
      <c r="G26" s="29">
        <v>2.3140355000000001</v>
      </c>
      <c r="H26" s="31">
        <v>2.07E-2</v>
      </c>
      <c r="I26" s="31">
        <v>6.2E-2</v>
      </c>
      <c r="J26" s="29" t="s">
        <v>89</v>
      </c>
    </row>
    <row r="27" spans="2:10" ht="16.2" thickBot="1" x14ac:dyDescent="0.35">
      <c r="B27" s="24" t="s">
        <v>25</v>
      </c>
      <c r="C27" s="25" t="s">
        <v>49</v>
      </c>
      <c r="D27" s="25" t="s">
        <v>50</v>
      </c>
      <c r="E27" s="29">
        <v>33</v>
      </c>
      <c r="F27" s="29">
        <v>41</v>
      </c>
      <c r="G27" s="29">
        <v>-2.2456326999999998</v>
      </c>
      <c r="H27" s="31">
        <v>2.47E-2</v>
      </c>
      <c r="I27" s="31">
        <v>7.4200000000000002E-2</v>
      </c>
      <c r="J27" s="29" t="s">
        <v>89</v>
      </c>
    </row>
    <row r="28" spans="2:10" ht="16.2" thickBot="1" x14ac:dyDescent="0.35">
      <c r="B28" s="24" t="s">
        <v>40</v>
      </c>
      <c r="C28" s="25" t="s">
        <v>49</v>
      </c>
      <c r="D28" s="25" t="s">
        <v>50</v>
      </c>
      <c r="E28" s="29">
        <v>33</v>
      </c>
      <c r="F28" s="29">
        <v>41</v>
      </c>
      <c r="G28" s="29">
        <v>-2.0454778</v>
      </c>
      <c r="H28" s="31">
        <v>4.0800000000000003E-2</v>
      </c>
      <c r="I28" s="31">
        <v>0.122</v>
      </c>
      <c r="J28" s="29" t="s">
        <v>89</v>
      </c>
    </row>
    <row r="29" spans="2:10" ht="16.2" thickBot="1" x14ac:dyDescent="0.35">
      <c r="B29" s="24" t="s">
        <v>71</v>
      </c>
      <c r="C29" s="25" t="s">
        <v>49</v>
      </c>
      <c r="D29" s="25" t="s">
        <v>50</v>
      </c>
      <c r="E29" s="29">
        <v>33</v>
      </c>
      <c r="F29" s="29">
        <v>41</v>
      </c>
      <c r="G29" s="29">
        <v>2.0211744</v>
      </c>
      <c r="H29" s="31">
        <v>4.3299999999999998E-2</v>
      </c>
      <c r="I29" s="31">
        <v>0.13</v>
      </c>
      <c r="J29" s="29" t="s">
        <v>89</v>
      </c>
    </row>
    <row r="30" spans="2:10" ht="16.2" thickBot="1" x14ac:dyDescent="0.35">
      <c r="B30" s="24" t="s">
        <v>20</v>
      </c>
      <c r="C30" s="25" t="s">
        <v>51</v>
      </c>
      <c r="D30" s="25" t="s">
        <v>50</v>
      </c>
      <c r="E30" s="29">
        <v>71</v>
      </c>
      <c r="F30" s="29">
        <v>41</v>
      </c>
      <c r="G30" s="29">
        <v>-1.8580398</v>
      </c>
      <c r="H30" s="31">
        <v>6.3200000000000006E-2</v>
      </c>
      <c r="I30" s="31">
        <v>0.189</v>
      </c>
      <c r="J30" s="29" t="s">
        <v>89</v>
      </c>
    </row>
    <row r="31" spans="2:10" ht="16.2" thickBot="1" x14ac:dyDescent="0.35">
      <c r="B31" s="24" t="s">
        <v>73</v>
      </c>
      <c r="C31" s="25" t="s">
        <v>51</v>
      </c>
      <c r="D31" s="25" t="s">
        <v>50</v>
      </c>
      <c r="E31" s="29">
        <v>71</v>
      </c>
      <c r="F31" s="29">
        <v>41</v>
      </c>
      <c r="G31" s="29">
        <v>-1.8188867</v>
      </c>
      <c r="H31" s="31">
        <v>6.8900000000000003E-2</v>
      </c>
      <c r="I31" s="31">
        <v>0.20699999999999999</v>
      </c>
      <c r="J31" s="29" t="s">
        <v>89</v>
      </c>
    </row>
    <row r="32" spans="2:10" ht="16.2" thickBot="1" x14ac:dyDescent="0.35">
      <c r="B32" s="24" t="s">
        <v>31</v>
      </c>
      <c r="C32" s="25" t="s">
        <v>49</v>
      </c>
      <c r="D32" s="25" t="s">
        <v>51</v>
      </c>
      <c r="E32" s="29">
        <v>33</v>
      </c>
      <c r="F32" s="29">
        <v>71</v>
      </c>
      <c r="G32" s="29">
        <v>1.7913038999999999</v>
      </c>
      <c r="H32" s="31">
        <v>7.3200000000000001E-2</v>
      </c>
      <c r="I32" s="31">
        <v>0.22</v>
      </c>
      <c r="J32" s="29" t="s">
        <v>89</v>
      </c>
    </row>
    <row r="33" spans="2:10" ht="16.2" thickBot="1" x14ac:dyDescent="0.35">
      <c r="B33" s="24" t="s">
        <v>31</v>
      </c>
      <c r="C33" s="25" t="s">
        <v>51</v>
      </c>
      <c r="D33" s="25" t="s">
        <v>50</v>
      </c>
      <c r="E33" s="29">
        <v>71</v>
      </c>
      <c r="F33" s="29">
        <v>41</v>
      </c>
      <c r="G33" s="29">
        <v>-1.7827358</v>
      </c>
      <c r="H33" s="31">
        <v>7.46E-2</v>
      </c>
      <c r="I33" s="31">
        <v>0.224</v>
      </c>
      <c r="J33" s="29" t="s">
        <v>89</v>
      </c>
    </row>
    <row r="34" spans="2:10" ht="16.2" thickBot="1" x14ac:dyDescent="0.35">
      <c r="B34" s="24" t="s">
        <v>42</v>
      </c>
      <c r="C34" s="25" t="s">
        <v>51</v>
      </c>
      <c r="D34" s="25" t="s">
        <v>50</v>
      </c>
      <c r="E34" s="29">
        <v>71</v>
      </c>
      <c r="F34" s="29">
        <v>41</v>
      </c>
      <c r="G34" s="29">
        <v>-1.7825690000000001</v>
      </c>
      <c r="H34" s="31">
        <v>7.4700000000000003E-2</v>
      </c>
      <c r="I34" s="31">
        <v>0.224</v>
      </c>
      <c r="J34" s="29" t="s">
        <v>89</v>
      </c>
    </row>
    <row r="35" spans="2:10" ht="16.2" thickBot="1" x14ac:dyDescent="0.35">
      <c r="B35" s="24" t="s">
        <v>36</v>
      </c>
      <c r="C35" s="25" t="s">
        <v>49</v>
      </c>
      <c r="D35" s="25" t="s">
        <v>51</v>
      </c>
      <c r="E35" s="29">
        <v>33</v>
      </c>
      <c r="F35" s="29">
        <v>71</v>
      </c>
      <c r="G35" s="29">
        <v>1.7605341999999999</v>
      </c>
      <c r="H35" s="31">
        <v>7.8299999999999995E-2</v>
      </c>
      <c r="I35" s="31">
        <v>0.23499999999999999</v>
      </c>
      <c r="J35" s="29" t="s">
        <v>89</v>
      </c>
    </row>
    <row r="36" spans="2:10" ht="16.2" thickBot="1" x14ac:dyDescent="0.35">
      <c r="B36" s="24" t="s">
        <v>27</v>
      </c>
      <c r="C36" s="25" t="s">
        <v>51</v>
      </c>
      <c r="D36" s="25" t="s">
        <v>50</v>
      </c>
      <c r="E36" s="29">
        <v>71</v>
      </c>
      <c r="F36" s="29">
        <v>41</v>
      </c>
      <c r="G36" s="29">
        <v>-1.7507146</v>
      </c>
      <c r="H36" s="31">
        <v>0.08</v>
      </c>
      <c r="I36" s="31">
        <v>0.24</v>
      </c>
      <c r="J36" s="29" t="s">
        <v>89</v>
      </c>
    </row>
    <row r="37" spans="2:10" ht="16.2" thickBot="1" x14ac:dyDescent="0.35">
      <c r="B37" s="24" t="s">
        <v>74</v>
      </c>
      <c r="C37" s="25" t="s">
        <v>49</v>
      </c>
      <c r="D37" s="25" t="s">
        <v>50</v>
      </c>
      <c r="E37" s="29">
        <v>33</v>
      </c>
      <c r="F37" s="29">
        <v>41</v>
      </c>
      <c r="G37" s="29">
        <v>1.7505037000000001</v>
      </c>
      <c r="H37" s="31">
        <v>0.08</v>
      </c>
      <c r="I37" s="31">
        <v>0.24</v>
      </c>
      <c r="J37" s="29" t="s">
        <v>89</v>
      </c>
    </row>
    <row r="38" spans="2:10" ht="16.2" thickBot="1" x14ac:dyDescent="0.35">
      <c r="B38" s="24" t="s">
        <v>74</v>
      </c>
      <c r="C38" s="25" t="s">
        <v>51</v>
      </c>
      <c r="D38" s="25" t="s">
        <v>50</v>
      </c>
      <c r="E38" s="29">
        <v>71</v>
      </c>
      <c r="F38" s="29">
        <v>41</v>
      </c>
      <c r="G38" s="29">
        <v>1.7428466</v>
      </c>
      <c r="H38" s="31">
        <v>8.14E-2</v>
      </c>
      <c r="I38" s="31">
        <v>0.24399999999999999</v>
      </c>
      <c r="J38" s="29" t="s">
        <v>89</v>
      </c>
    </row>
    <row r="39" spans="2:10" ht="16.2" thickBot="1" x14ac:dyDescent="0.35">
      <c r="B39" s="24" t="s">
        <v>18</v>
      </c>
      <c r="C39" s="25" t="s">
        <v>49</v>
      </c>
      <c r="D39" s="25" t="s">
        <v>51</v>
      </c>
      <c r="E39" s="29">
        <v>33</v>
      </c>
      <c r="F39" s="29">
        <v>71</v>
      </c>
      <c r="G39" s="29">
        <v>-1.6808696000000001</v>
      </c>
      <c r="H39" s="31">
        <v>9.2799999999999994E-2</v>
      </c>
      <c r="I39" s="31">
        <v>0.27800000000000002</v>
      </c>
      <c r="J39" s="29" t="s">
        <v>89</v>
      </c>
    </row>
    <row r="40" spans="2:10" ht="16.2" thickBot="1" x14ac:dyDescent="0.35">
      <c r="B40" s="24" t="s">
        <v>23</v>
      </c>
      <c r="C40" s="25" t="s">
        <v>49</v>
      </c>
      <c r="D40" s="25" t="s">
        <v>51</v>
      </c>
      <c r="E40" s="29">
        <v>33</v>
      </c>
      <c r="F40" s="29">
        <v>71</v>
      </c>
      <c r="G40" s="29">
        <v>1.5562737</v>
      </c>
      <c r="H40" s="31">
        <v>0.12</v>
      </c>
      <c r="I40" s="31">
        <v>0.35899999999999999</v>
      </c>
      <c r="J40" s="29" t="s">
        <v>89</v>
      </c>
    </row>
    <row r="41" spans="2:10" ht="16.2" thickBot="1" x14ac:dyDescent="0.35">
      <c r="B41" s="24" t="s">
        <v>33</v>
      </c>
      <c r="C41" s="25" t="s">
        <v>49</v>
      </c>
      <c r="D41" s="25" t="s">
        <v>50</v>
      </c>
      <c r="E41" s="29">
        <v>33</v>
      </c>
      <c r="F41" s="29">
        <v>41</v>
      </c>
      <c r="G41" s="29">
        <v>-1.5285591999999999</v>
      </c>
      <c r="H41" s="31">
        <v>0.126</v>
      </c>
      <c r="I41" s="31">
        <v>0.379</v>
      </c>
      <c r="J41" s="29" t="s">
        <v>89</v>
      </c>
    </row>
    <row r="42" spans="2:10" ht="16.2" thickBot="1" x14ac:dyDescent="0.35">
      <c r="B42" s="24" t="s">
        <v>75</v>
      </c>
      <c r="C42" s="25" t="s">
        <v>49</v>
      </c>
      <c r="D42" s="25" t="s">
        <v>50</v>
      </c>
      <c r="E42" s="29">
        <v>33</v>
      </c>
      <c r="F42" s="29">
        <v>41</v>
      </c>
      <c r="G42" s="29">
        <v>-1.3731956999999999</v>
      </c>
      <c r="H42" s="31">
        <v>0.17</v>
      </c>
      <c r="I42" s="31">
        <v>0.50900000000000001</v>
      </c>
      <c r="J42" s="29" t="s">
        <v>89</v>
      </c>
    </row>
    <row r="43" spans="2:10" ht="16.2" thickBot="1" x14ac:dyDescent="0.35">
      <c r="B43" s="24" t="s">
        <v>75</v>
      </c>
      <c r="C43" s="25" t="s">
        <v>51</v>
      </c>
      <c r="D43" s="25" t="s">
        <v>50</v>
      </c>
      <c r="E43" s="29">
        <v>71</v>
      </c>
      <c r="F43" s="29">
        <v>41</v>
      </c>
      <c r="G43" s="29">
        <v>-1.3130554999999999</v>
      </c>
      <c r="H43" s="31">
        <v>0.189</v>
      </c>
      <c r="I43" s="31">
        <v>0.56699999999999995</v>
      </c>
      <c r="J43" s="29" t="s">
        <v>89</v>
      </c>
    </row>
    <row r="44" spans="2:10" ht="16.2" thickBot="1" x14ac:dyDescent="0.35">
      <c r="B44" s="24" t="s">
        <v>42</v>
      </c>
      <c r="C44" s="25" t="s">
        <v>49</v>
      </c>
      <c r="D44" s="25" t="s">
        <v>50</v>
      </c>
      <c r="E44" s="29">
        <v>33</v>
      </c>
      <c r="F44" s="29">
        <v>41</v>
      </c>
      <c r="G44" s="29">
        <v>1.2528693</v>
      </c>
      <c r="H44" s="31">
        <v>0.21</v>
      </c>
      <c r="I44" s="31">
        <v>0.63100000000000001</v>
      </c>
      <c r="J44" s="29" t="s">
        <v>89</v>
      </c>
    </row>
    <row r="45" spans="2:10" ht="16.2" thickBot="1" x14ac:dyDescent="0.35">
      <c r="B45" s="24" t="s">
        <v>23</v>
      </c>
      <c r="C45" s="25" t="s">
        <v>51</v>
      </c>
      <c r="D45" s="25" t="s">
        <v>50</v>
      </c>
      <c r="E45" s="29">
        <v>71</v>
      </c>
      <c r="F45" s="29">
        <v>41</v>
      </c>
      <c r="G45" s="29">
        <v>-1.2362192000000001</v>
      </c>
      <c r="H45" s="31">
        <v>0.216</v>
      </c>
      <c r="I45" s="31">
        <v>0.64900000000000002</v>
      </c>
      <c r="J45" s="29" t="s">
        <v>89</v>
      </c>
    </row>
    <row r="46" spans="2:10" ht="16.2" thickBot="1" x14ac:dyDescent="0.35">
      <c r="B46" s="24" t="s">
        <v>40</v>
      </c>
      <c r="C46" s="25" t="s">
        <v>49</v>
      </c>
      <c r="D46" s="25" t="s">
        <v>51</v>
      </c>
      <c r="E46" s="29">
        <v>33</v>
      </c>
      <c r="F46" s="29">
        <v>71</v>
      </c>
      <c r="G46" s="29">
        <v>-1.1925144999999999</v>
      </c>
      <c r="H46" s="31">
        <v>0.23300000000000001</v>
      </c>
      <c r="I46" s="31">
        <v>0.69899999999999995</v>
      </c>
      <c r="J46" s="29" t="s">
        <v>89</v>
      </c>
    </row>
    <row r="47" spans="2:10" ht="16.2" thickBot="1" x14ac:dyDescent="0.35">
      <c r="B47" s="24" t="s">
        <v>40</v>
      </c>
      <c r="C47" s="25" t="s">
        <v>51</v>
      </c>
      <c r="D47" s="25" t="s">
        <v>50</v>
      </c>
      <c r="E47" s="29">
        <v>71</v>
      </c>
      <c r="F47" s="29">
        <v>41</v>
      </c>
      <c r="G47" s="29">
        <v>-1.1579131</v>
      </c>
      <c r="H47" s="31">
        <v>0.247</v>
      </c>
      <c r="I47" s="31">
        <v>0.74099999999999999</v>
      </c>
      <c r="J47" s="29" t="s">
        <v>89</v>
      </c>
    </row>
    <row r="48" spans="2:10" ht="16.2" thickBot="1" x14ac:dyDescent="0.35">
      <c r="B48" s="24" t="s">
        <v>33</v>
      </c>
      <c r="C48" s="25" t="s">
        <v>49</v>
      </c>
      <c r="D48" s="25" t="s">
        <v>51</v>
      </c>
      <c r="E48" s="29">
        <v>33</v>
      </c>
      <c r="F48" s="29">
        <v>71</v>
      </c>
      <c r="G48" s="29">
        <v>1.0777245</v>
      </c>
      <c r="H48" s="31">
        <v>0.28100000000000003</v>
      </c>
      <c r="I48" s="31">
        <v>0.84299999999999997</v>
      </c>
      <c r="J48" s="29" t="s">
        <v>89</v>
      </c>
    </row>
    <row r="49" spans="2:10" ht="16.2" thickBot="1" x14ac:dyDescent="0.35">
      <c r="B49" s="24" t="s">
        <v>73</v>
      </c>
      <c r="C49" s="25" t="s">
        <v>49</v>
      </c>
      <c r="D49" s="25" t="s">
        <v>51</v>
      </c>
      <c r="E49" s="29">
        <v>33</v>
      </c>
      <c r="F49" s="29">
        <v>71</v>
      </c>
      <c r="G49" s="29">
        <v>-0.98497599999999996</v>
      </c>
      <c r="H49" s="31">
        <v>0.32500000000000001</v>
      </c>
      <c r="I49" s="31">
        <v>0.97399999999999998</v>
      </c>
      <c r="J49" s="29" t="s">
        <v>89</v>
      </c>
    </row>
    <row r="50" spans="2:10" ht="16.2" thickBot="1" x14ac:dyDescent="0.35">
      <c r="B50" s="24" t="s">
        <v>71</v>
      </c>
      <c r="C50" s="25" t="s">
        <v>49</v>
      </c>
      <c r="D50" s="25" t="s">
        <v>51</v>
      </c>
      <c r="E50" s="29">
        <v>33</v>
      </c>
      <c r="F50" s="29">
        <v>71</v>
      </c>
      <c r="G50" s="29">
        <v>-0.6032267</v>
      </c>
      <c r="H50" s="31">
        <v>0.54600000000000004</v>
      </c>
      <c r="I50" s="31">
        <v>1</v>
      </c>
      <c r="J50" s="29" t="s">
        <v>89</v>
      </c>
    </row>
    <row r="51" spans="2:10" ht="16.2" thickBot="1" x14ac:dyDescent="0.35">
      <c r="B51" s="24" t="s">
        <v>76</v>
      </c>
      <c r="C51" s="25" t="s">
        <v>49</v>
      </c>
      <c r="D51" s="25" t="s">
        <v>51</v>
      </c>
      <c r="E51" s="29">
        <v>33</v>
      </c>
      <c r="F51" s="29">
        <v>71</v>
      </c>
      <c r="G51" s="29">
        <v>-0.23028760000000001</v>
      </c>
      <c r="H51" s="31">
        <v>0.81799999999999995</v>
      </c>
      <c r="I51" s="31">
        <v>1</v>
      </c>
      <c r="J51" s="29" t="s">
        <v>89</v>
      </c>
    </row>
    <row r="52" spans="2:10" ht="16.2" thickBot="1" x14ac:dyDescent="0.35">
      <c r="B52" s="24" t="s">
        <v>76</v>
      </c>
      <c r="C52" s="25" t="s">
        <v>49</v>
      </c>
      <c r="D52" s="25" t="s">
        <v>50</v>
      </c>
      <c r="E52" s="29">
        <v>33</v>
      </c>
      <c r="F52" s="29">
        <v>41</v>
      </c>
      <c r="G52" s="29">
        <v>-0.48679280000000003</v>
      </c>
      <c r="H52" s="31">
        <v>0.626</v>
      </c>
      <c r="I52" s="31">
        <v>1</v>
      </c>
      <c r="J52" s="29" t="s">
        <v>89</v>
      </c>
    </row>
    <row r="53" spans="2:10" ht="16.2" thickBot="1" x14ac:dyDescent="0.35">
      <c r="B53" s="24" t="s">
        <v>76</v>
      </c>
      <c r="C53" s="25" t="s">
        <v>51</v>
      </c>
      <c r="D53" s="25" t="s">
        <v>50</v>
      </c>
      <c r="E53" s="29">
        <v>71</v>
      </c>
      <c r="F53" s="29">
        <v>41</v>
      </c>
      <c r="G53" s="29">
        <v>-0.3330437</v>
      </c>
      <c r="H53" s="31">
        <v>0.73899999999999999</v>
      </c>
      <c r="I53" s="31">
        <v>1</v>
      </c>
      <c r="J53" s="29" t="s">
        <v>89</v>
      </c>
    </row>
    <row r="54" spans="2:10" ht="16.2" thickBot="1" x14ac:dyDescent="0.35">
      <c r="B54" s="24" t="s">
        <v>75</v>
      </c>
      <c r="C54" s="25" t="s">
        <v>49</v>
      </c>
      <c r="D54" s="25" t="s">
        <v>51</v>
      </c>
      <c r="E54" s="29">
        <v>33</v>
      </c>
      <c r="F54" s="29">
        <v>71</v>
      </c>
      <c r="G54" s="29">
        <v>-0.30181809999999998</v>
      </c>
      <c r="H54" s="31">
        <v>0.76300000000000001</v>
      </c>
      <c r="I54" s="31">
        <v>1</v>
      </c>
      <c r="J54" s="29" t="s">
        <v>89</v>
      </c>
    </row>
    <row r="55" spans="2:10" ht="16.2" thickBot="1" x14ac:dyDescent="0.35">
      <c r="B55" s="24" t="s">
        <v>70</v>
      </c>
      <c r="C55" s="25" t="s">
        <v>49</v>
      </c>
      <c r="D55" s="25" t="s">
        <v>51</v>
      </c>
      <c r="E55" s="29">
        <v>33</v>
      </c>
      <c r="F55" s="29">
        <v>71</v>
      </c>
      <c r="G55" s="29">
        <v>0.32199100000000003</v>
      </c>
      <c r="H55" s="31">
        <v>0.747</v>
      </c>
      <c r="I55" s="31">
        <v>1</v>
      </c>
      <c r="J55" s="29" t="s">
        <v>89</v>
      </c>
    </row>
    <row r="56" spans="2:10" ht="16.2" thickBot="1" x14ac:dyDescent="0.35">
      <c r="B56" s="24" t="s">
        <v>72</v>
      </c>
      <c r="C56" s="25" t="s">
        <v>51</v>
      </c>
      <c r="D56" s="25" t="s">
        <v>50</v>
      </c>
      <c r="E56" s="29">
        <v>71</v>
      </c>
      <c r="F56" s="29">
        <v>41</v>
      </c>
      <c r="G56" s="29">
        <v>-0.23037160000000001</v>
      </c>
      <c r="H56" s="31">
        <v>0.81799999999999995</v>
      </c>
      <c r="I56" s="31">
        <v>1</v>
      </c>
      <c r="J56" s="29" t="s">
        <v>89</v>
      </c>
    </row>
    <row r="57" spans="2:10" ht="16.2" thickBot="1" x14ac:dyDescent="0.35">
      <c r="B57" s="24" t="s">
        <v>20</v>
      </c>
      <c r="C57" s="25" t="s">
        <v>49</v>
      </c>
      <c r="D57" s="25" t="s">
        <v>51</v>
      </c>
      <c r="E57" s="29">
        <v>33</v>
      </c>
      <c r="F57" s="29">
        <v>71</v>
      </c>
      <c r="G57" s="29">
        <v>0.88595749999999995</v>
      </c>
      <c r="H57" s="31">
        <v>0.376</v>
      </c>
      <c r="I57" s="31">
        <v>1</v>
      </c>
      <c r="J57" s="29" t="s">
        <v>89</v>
      </c>
    </row>
    <row r="58" spans="2:10" ht="16.2" thickBot="1" x14ac:dyDescent="0.35">
      <c r="B58" s="24" t="s">
        <v>20</v>
      </c>
      <c r="C58" s="25" t="s">
        <v>49</v>
      </c>
      <c r="D58" s="25" t="s">
        <v>50</v>
      </c>
      <c r="E58" s="29">
        <v>33</v>
      </c>
      <c r="F58" s="29">
        <v>41</v>
      </c>
      <c r="G58" s="29">
        <v>-0.76025410000000004</v>
      </c>
      <c r="H58" s="31">
        <v>0.44700000000000001</v>
      </c>
      <c r="I58" s="31">
        <v>1</v>
      </c>
      <c r="J58" s="29" t="s">
        <v>89</v>
      </c>
    </row>
    <row r="59" spans="2:10" ht="16.2" thickBot="1" x14ac:dyDescent="0.35">
      <c r="B59" s="24" t="s">
        <v>38</v>
      </c>
      <c r="C59" s="25" t="s">
        <v>49</v>
      </c>
      <c r="D59" s="25" t="s">
        <v>51</v>
      </c>
      <c r="E59" s="29">
        <v>33</v>
      </c>
      <c r="F59" s="29">
        <v>71</v>
      </c>
      <c r="G59" s="29">
        <v>-0.2893385</v>
      </c>
      <c r="H59" s="31">
        <v>0.77200000000000002</v>
      </c>
      <c r="I59" s="31">
        <v>1</v>
      </c>
      <c r="J59" s="29" t="s">
        <v>89</v>
      </c>
    </row>
    <row r="60" spans="2:10" ht="16.2" thickBot="1" x14ac:dyDescent="0.35">
      <c r="B60" s="24" t="s">
        <v>38</v>
      </c>
      <c r="C60" s="25" t="s">
        <v>49</v>
      </c>
      <c r="D60" s="25" t="s">
        <v>50</v>
      </c>
      <c r="E60" s="29">
        <v>33</v>
      </c>
      <c r="F60" s="29">
        <v>41</v>
      </c>
      <c r="G60" s="29">
        <v>0.53866380000000003</v>
      </c>
      <c r="H60" s="31">
        <v>0.59</v>
      </c>
      <c r="I60" s="31">
        <v>1</v>
      </c>
      <c r="J60" s="29" t="s">
        <v>89</v>
      </c>
    </row>
    <row r="61" spans="2:10" ht="16.2" thickBot="1" x14ac:dyDescent="0.35">
      <c r="B61" s="24" t="s">
        <v>38</v>
      </c>
      <c r="C61" s="25" t="s">
        <v>51</v>
      </c>
      <c r="D61" s="25" t="s">
        <v>50</v>
      </c>
      <c r="E61" s="29">
        <v>71</v>
      </c>
      <c r="F61" s="29">
        <v>41</v>
      </c>
      <c r="G61" s="29">
        <v>0.95301630000000004</v>
      </c>
      <c r="H61" s="31">
        <v>0.34100000000000003</v>
      </c>
      <c r="I61" s="31">
        <v>1</v>
      </c>
      <c r="J61" s="29" t="s">
        <v>89</v>
      </c>
    </row>
    <row r="62" spans="2:10" ht="16.2" thickBot="1" x14ac:dyDescent="0.35">
      <c r="B62" s="24" t="s">
        <v>23</v>
      </c>
      <c r="C62" s="25" t="s">
        <v>49</v>
      </c>
      <c r="D62" s="25" t="s">
        <v>50</v>
      </c>
      <c r="E62" s="29">
        <v>33</v>
      </c>
      <c r="F62" s="29">
        <v>41</v>
      </c>
      <c r="G62" s="29">
        <v>0.36515370000000003</v>
      </c>
      <c r="H62" s="31">
        <v>0.71499999999999997</v>
      </c>
      <c r="I62" s="31">
        <v>1</v>
      </c>
      <c r="J62" s="29" t="s">
        <v>89</v>
      </c>
    </row>
    <row r="63" spans="2:10" ht="16.2" thickBot="1" x14ac:dyDescent="0.35">
      <c r="B63" s="24" t="s">
        <v>25</v>
      </c>
      <c r="C63" s="25" t="s">
        <v>49</v>
      </c>
      <c r="D63" s="25" t="s">
        <v>51</v>
      </c>
      <c r="E63" s="29">
        <v>33</v>
      </c>
      <c r="F63" s="29">
        <v>71</v>
      </c>
      <c r="G63" s="29">
        <v>0.87998030000000005</v>
      </c>
      <c r="H63" s="31">
        <v>0.379</v>
      </c>
      <c r="I63" s="31">
        <v>1</v>
      </c>
      <c r="J63" s="29" t="s">
        <v>89</v>
      </c>
    </row>
    <row r="64" spans="2:10" ht="16.2" thickBot="1" x14ac:dyDescent="0.35">
      <c r="B64" s="24" t="s">
        <v>27</v>
      </c>
      <c r="C64" s="25" t="s">
        <v>49</v>
      </c>
      <c r="D64" s="25" t="s">
        <v>50</v>
      </c>
      <c r="E64" s="29">
        <v>33</v>
      </c>
      <c r="F64" s="29">
        <v>41</v>
      </c>
      <c r="G64" s="29">
        <v>0.96627010000000002</v>
      </c>
      <c r="H64" s="31">
        <v>0.33400000000000002</v>
      </c>
      <c r="I64" s="31">
        <v>1</v>
      </c>
      <c r="J64" s="29" t="s">
        <v>89</v>
      </c>
    </row>
    <row r="65" spans="2:10" ht="16.2" thickBot="1" x14ac:dyDescent="0.35">
      <c r="B65" s="24" t="s">
        <v>74</v>
      </c>
      <c r="C65" s="25" t="s">
        <v>49</v>
      </c>
      <c r="D65" s="25" t="s">
        <v>51</v>
      </c>
      <c r="E65" s="29">
        <v>33</v>
      </c>
      <c r="F65" s="29">
        <v>71</v>
      </c>
      <c r="G65" s="29">
        <v>0.32050040000000002</v>
      </c>
      <c r="H65" s="31">
        <v>0.749</v>
      </c>
      <c r="I65" s="31">
        <v>1</v>
      </c>
      <c r="J65" s="29" t="s">
        <v>89</v>
      </c>
    </row>
    <row r="66" spans="2:10" ht="16.2" thickBot="1" x14ac:dyDescent="0.35">
      <c r="B66" s="24" t="s">
        <v>31</v>
      </c>
      <c r="C66" s="25" t="s">
        <v>49</v>
      </c>
      <c r="D66" s="25" t="s">
        <v>50</v>
      </c>
      <c r="E66" s="29">
        <v>33</v>
      </c>
      <c r="F66" s="29">
        <v>41</v>
      </c>
      <c r="G66" s="29">
        <v>0.1185075</v>
      </c>
      <c r="H66" s="31">
        <v>0.90600000000000003</v>
      </c>
      <c r="I66" s="31">
        <v>1</v>
      </c>
      <c r="J66" s="29" t="s">
        <v>89</v>
      </c>
    </row>
    <row r="67" spans="2:10" x14ac:dyDescent="0.3">
      <c r="B67"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14</vt:i4>
      </vt:variant>
    </vt:vector>
  </HeadingPairs>
  <TitlesOfParts>
    <vt:vector size="14" baseType="lpstr">
      <vt:lpstr>Table S1</vt:lpstr>
      <vt:lpstr>Table S2</vt:lpstr>
      <vt:lpstr>Table S3</vt:lpstr>
      <vt:lpstr>Table S4</vt:lpstr>
      <vt:lpstr>Table S5</vt:lpstr>
      <vt:lpstr>Table S6</vt:lpstr>
      <vt:lpstr>Table S7</vt:lpstr>
      <vt:lpstr>Table S8</vt:lpstr>
      <vt:lpstr>Table S9</vt:lpstr>
      <vt:lpstr>Table S10</vt:lpstr>
      <vt:lpstr>Table S11</vt:lpstr>
      <vt:lpstr>Table S12</vt:lpstr>
      <vt:lpstr>Table S13</vt:lpstr>
      <vt:lpstr>Table S14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MATTEO GIULIETTI</dc:creator>
  <cp:lastModifiedBy>MATTEO GIULIETTI</cp:lastModifiedBy>
  <dcterms:created xsi:type="dcterms:W3CDTF">2015-06-05T18:17:20Z</dcterms:created>
  <dcterms:modified xsi:type="dcterms:W3CDTF">2026-06-04T08:07:14Z</dcterms:modified>
</cp:coreProperties>
</file>