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3"/>
  </bookViews>
  <sheets>
    <sheet name="UN-CIDR" sheetId="1" r:id="rId1"/>
    <sheet name="UN-FSH" sheetId="2" r:id="rId2"/>
    <sheet name="UN-SUP" sheetId="3" r:id="rId3"/>
    <sheet name="CIDR-FSH" sheetId="4" r:id="rId4"/>
    <sheet name="CIDR-SUP" sheetId="5" r:id="rId5"/>
    <sheet name="FSH-SUP" sheetId="6" r:id="rId6"/>
    <sheet name="interaction genes" sheetId="7" r:id="rId7"/>
  </sheets>
  <definedNames>
    <definedName name="_xlnm._FilterDatabase" localSheetId="0" hidden="1">'UN-CIDR'!$A$1:$J$678</definedName>
    <definedName name="_xlnm._FilterDatabase" localSheetId="3" hidden="1">'CIDR-FSH'!$A$1:$J$111</definedName>
    <definedName name="_xlnm._FilterDatabase" localSheetId="6" hidden="1">'interaction genes'!$A$1:$M$396</definedName>
  </definedNames>
  <calcPr calcId="144525"/>
</workbook>
</file>

<file path=xl/sharedStrings.xml><?xml version="1.0" encoding="utf-8"?>
<sst xmlns="http://schemas.openxmlformats.org/spreadsheetml/2006/main" count="5646" uniqueCount="2247">
  <si>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</si>
  <si>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</si>
  <si>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</si>
  <si>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</si>
  <si>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</si>
  <si>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</si>
  <si>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</si>
  <si>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</si>
  <si>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</si>
  <si>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regulation</t>
  </si>
  <si>
    <t>GOTERM_MF_DIRECT</t>
  </si>
  <si>
    <t>GO:0005515~protein binding</t>
  </si>
  <si>
    <t>ENSBTAG00000014698, ENSBTAG00000002350, ENSBTAG00000021424, ENSBTAG00000007002, ENSBTAG00000003565, ENSBTAG00000004770, ENSBTAG00000017280, ENSBTAG00000047135, ENSBTAG00000000856, ENSBTAG00000035958, ENSBTAG00000003449, ENSBTAG00000019589, ENSBTAG00000015782, ENSBTAG00000024708, ENSBTAG00000016197, ENSBTAG00000010662, ENSBTAG00000017739, ENSBTAG00000013813, ENSBTAG00000010789, ENSBTAG00000017738, ENSBTAG00000007259, ENSBTAG00000009435, ENSBTAG00000001153, ENSBTAG00000024015, ENSBTAG00000008906, ENSBTAG00000021550, ENSBTAG00000000981, ENSBTAG00000016085, ENSBTAG00000004789, ENSBTAG00000007814, ENSBTAG00000012040, ENSBTAG00000030257, ENSBTAG00000018387, ENSBTAG00000032558, ENSBTAG00000011196, ENSBTAG00000014224, ENSBTAG00000014799, ENSBTAG00000013103, ENSBTAG00000016735, ENSBTAG00000013109, ENSBTAG00000010515, ENSBTAG00000007105, ENSBTAG00000008798, ENSBTAG00000006017, ENSBTAG00000004632, ENSBTAG00000004511, ENSBTAG00000008552, ENSBTAG00000006495, ENSBTAG00000008794, ENSBTAG00000020671, ENSBTAG00000023147, ENSBTAG00000007223, ENSBTAG00000000153, ENSBTAG00000001368, ENSBTAG00000000833, ENSBTAG00000044083, ENSBTAG00000004755, ENSBTAG00000046263, ENSBTAG00000019567, ENSBTAG00000030247, ENSBTAG00000018910, ENSBTAG00000018238, ENSBTAG00000013462, ENSBTAG00000018805, ENSBTAG00000021417, ENSBTAG00000008685, ENSBTAG00000003432, ENSBTAG00000012829, ENSBTAG00000006024, ENSBTAG00000046012, ENSBTAG00000002226, ENSBTAG00000021097, ENSBTAG00000002345, ENSBTAG00000015090, ENSBTAG00000017273, ENSBTAG00000038990, ENSBTAG00000011292, ENSBTAG00000018920, ENSBTAG00000001814, ENSBTAG00000038992, ENSBTAG00000012265, ENSBTAG00000013203, ENSBTAG00000014777, ENSBTAG00000004172, ENSBTAG00000006593, ENSBTAG00000009064, ENSBTAG00000054394, ENSBTAG00000003880, ENSBTAG00000008656, ENSBTAG00000009624, ENSBTAG00000000253, ENSBTAG00000006232, ENSBTAG00000047217, ENSBTAG00000019780, ENSBTAG00000004738, ENSBTAG00000002434, ENSBTAG00000000815, ENSBTAG00000019545, ENSBTAG00000017365, ENSBTAG00000011950, ENSBTAG00000026191, ENSBTAG00000014666, ENSBTAG00000018900, ENSBTAG00000010626, ENSBTAG00000005038, ENSBTAG00000005951, ENSBTAG00000021512, ENSBTAG00000008542, ENSBTAG00000007211, ENSBTAG00000008421, ENSBTAG00000007334, ENSBTAG00000006124, ENSBTAG00000004505, ENSBTAG00000004989, ENSBTAG00000047680, ENSBTAG00000019310, ENSBTAG00000012121, ENSBTAG00000037404, ENSBTAG00000033167, ENSBTAG00000018225, ENSBTAG00000039933, ENSBTAG00000023907, ENSBTAG00000011125, ENSBTAG00000039935, ENSBTAG00000010830, ENSBTAG00000039937, ENSBTAG00000016937, ENSBTAG00000008877, ENSBTAG00000050809, ENSBTAG00000001444, ENSBTAG00000002774, ENSBTAG00000018799, ENSBTAG00000017584, ENSBTAG00000019888, ENSBTAG00000011360, ENSBTAG00000016494, ENSBTAG00000018673, ENSBTAG00000016378, ENSBTAG00000054061, ENSBTAG00000012102, ENSBTAG00000004282, ENSBTAG00000005250, ENSBTAG00000010720, ENSBTAG00000020649, ENSBTAG00000046339, ENSBTAG00000009614, ENSBTAG00000009856, ENSBTAG00000016829, ENSBTAG00000004962, ENSBTAG00000021850, ENSBTAG00000002782, ENSBTAG00000005133, ENSBTAG00000021052, ENSBTAG00000021294, ENSBTAG00000005816, ENSBTAG00000015051, ENSBTAG00000019094, ENSBTAG00000005812, ENSBTAG00000004603, ENSBTAG00000014087, ENSBTAG00000011491, ENSBTAG00000016264, ENSBTAG00000039246, ENSBTAG00000016388, ENSBTAG00000020619, ENSBTAG00000009024, ENSBTAG00000016911, ENSBTAG00000013884, ENSBTAG00000011588, ENSBTAG00000018658, ENSBTAG00000003160, ENSBTAG00000013407, ENSBTAG00000011229, ENSBTAG00000047538, ENSBTAG00000011904, ENSBTAG00000008973, ENSBTAG00000043971, ENSBTAG00000046321, ENSBTAG00000001301, ENSBTAG00000000696, ENSBTAG00000047531, ENSBTAG00000016350, ENSBTAG00000009948, ENSBTAG00000009704, ENSBTAG00000015142, ENSBTAG00000018772, ENSBTAG00000010373, ENSBTAG00000008186, ENSBTAG00000032031, ENSBTAG00000010146, ENSBTAG00000026394, ENSBTAG00000044019, ENSBTAG00000005478, ENSBTAG00000002883, ENSBTAG00000009159, ENSBTAG00000046671, ENSBTAG00000002763, ENSBTAG00000019072, ENSBTAG00000019073, ENSBTAG00000024539, ENSBTAG00000009958, ENSBTAG00000038011, ENSBTAG00000019634, ENSBTAG00000038498, ENSBTAG00000012200, ENSBTAG00000016124, ENSBTAG00000010264, ENSBTAG00000020839, ENSBTAG00000040569, ENSBTAG00000008395, ENSBTAG00000007186, ENSBTAG00000014835, ENSBTAG00000047879, ENSBTAG00000004114, ENSBTAG00000002051, ENSBTAG00000021364, ENSBTAG00000047876, ENSBTAG00000009928, ENSBTAG00000014270, ENSBTAG00000003947, ENSBTAG00000018198, ENSBTAG00000000317, ENSBTAG00000007749, ENSBTAG00000006417, ENSBTAG00000031059, ENSBTAG00000015240, ENSBTAG00000003707, ENSBTAG00000016571, ENSBTAG00000019167, ENSBTAG00000016108, ENSBTAG00000012302, ENSBTAG00000013636, ENSBTAG00000030190, ENSBTAG00000009493, ENSBTAG00000014966, ENSBTAG00000006422, ENSBTAG00000004246, ENSBTAG00000009811, ENSBTAG00000040555, ENSBTAG00000004802, ENSBTAG00000049248, ENSBTAG00000001652, ENSBTAG00000000684, ENSBTAG00000002500, ENSBTAG00000001414, ENSBTAG00000001778, ENSBTAG00000001415, ENSBTAG00000010360, ENSBTAG00000019058, ENSBTAG00000051830, ENSBTAG00000019851, ENSBTAG00000016345, ENSBTAG00000006073, ENSBTAG00000012751, ENSBTAG00000016558, ENSBTAG00000011786, ENSBTAG00000046760, ENSBTAG00000006519, ENSBTAG00000026369, ENSBTAG00000008814, ENSBTAG00000020490, ENSBTAG00000000658, ENSBTAG00000018052, ENSBTAG00000001503, ENSBTAG00000052374, ENSBTAG00000001508, ENSBTAG00000039556, ENSBTAG00000053588, ENSBTAG00000009111, ENSBTAG00000006080, ENSBTAG00000015913, ENSBTAG00000014945, ENSBTAG00000045547, ENSBTAG00000045548, ENSBTAG00000047968, ENSBTAG00000003014, ENSBTAG00000004582, ENSBTAG00000003376, ENSBTAG00000025148, ENSBTAG00000048379, ENSBTAG00000008828, ENSBTAG00000018060, ENSBTAG00000013291, ENSBTAG00000030179, ENSBTAG00000019712, ENSBTAG00000000429, ENSBTAG00000012087, ENSBTAG00000015596, ENSBTAG00000031387, ENSBTAG00000005083, ENSBTAG00000008350, ENSBTAG00000011762, ENSBTAG00000011403, ENSBTAG00000008591, ENSBTAG00000021329, ENSBTAG00000014918, ENSBTAG00000025130, ENSBTAG00000013705, ENSBTAG00000020598, ENSBTAG00000046869, ENSBTAG00000008355, ENSBTAG00000001287, ENSBTAG00000009201, ENSBTAG00000009686, ENSBTAG00000003100, ENSBTAG00000005761, ENSBTAG00000002374, ENSBTAG00000047158, ENSBTAG00000016091, ENSBTAG00000018274, ENSBTAG00000001602, ENSBTAG00000019006, ENSBTAG00000030168, ENSBTAG00000031810, ENSBTAG00000002816, ENSBTAG00000018711, ENSBTAG00000019008, ENSBTAG00000014114, ENSBTAG00000016667, ENSBTAG00000012621, ENSBTAG00000000080, ENSBTAG00000014803, ENSBTAG00000011655, ENSBTAG00000020369, ENSBTAG00000010208, ENSBTAG00000005413, ENSBTAG00000006864, ENSBTAG00000007156, ENSBTAG00000008366, ENSBTAG00000003598, ENSBTAG00000008365, ENSBTAG00000023632, ENSBTAG00000020366, ENSBTAG00000003476, ENSBTAG00000049203, ENSBTAG00000046176, ENSBTAG00000003237, ENSBTAG00000046052, ENSBTAG00000007834, ENSBTAG00000013030, ENSBTAG00000017750, ENSBTAG00000018965, ENSBTAG00000031001, ENSBTAG00000013278</t>
  </si>
  <si>
    <t>down</t>
  </si>
  <si>
    <t>GOTERM_CC_DIRECT</t>
  </si>
  <si>
    <t>GO:0005829~cytosol</t>
  </si>
  <si>
    <t>ENSBTAG00000007121, ENSBTAG00000010652, ENSBTAG00000019907, ENSBTAG00000019908, ENSBTAG00000010777, ENSBTAG00000010416, ENSBTAG00000008336, ENSBTAG00000007368, ENSBTAG00000020332, ENSBTAG00000006396, ENSBTAG00000020575, ENSBTAG00000024144, ENSBTAG00000027654, ENSBTAG00000055208, ENSBTAG00000000856, ENSBTAG00000001029, ENSBTAG00000019589, ENSBTAG00000024708, ENSBTAG00000016197, ENSBTAG00000012032, ENSBTAG00000001708, ENSBTAG00000019104, ENSBTAG00000012048, ENSBTAG00000014349, ENSBTAG00000012289, ENSBTAG00000013018, ENSBTAG00000015314, ENSBTAG00000020904, ENSBTAG00000054242, ENSBTAG00000019915, ENSBTAG00000047807, ENSBTAG00000016528, ENSBTAG00000004783, ENSBTAG00000008105, ENSBTAG00000005631, ENSBTAG00000006601, ENSBTAG00000004786, ENSBTAG00000009677, ENSBTAG00000005078, ENSBTAG00000000981, ENSBTAG00000016085, ENSBTAG00000011190, ENSBTAG00000006846, ENSBTAG00000007814, ENSBTAG00000000507, ENSBTAG00000012040, ENSBTAG00000017970, ENSBTAG00000030257, ENSBTAG00000044091, ENSBTAG00000015433, ENSBTAG00000013133, ENSBTAG00000030255, ENSBTAG00000004194, ENSBTAG00000015408, ENSBTAG00000012019, ENSBTAG00000016738, ENSBTAG00000011726, ENSBTAG00000004993, ENSBTAG00000004632, ENSBTAG00000003543, ENSBTAG00000047357, ENSBTAG00000007223, ENSBTAG00000026422, ENSBTAG00000006135, ENSBTAG00000019682, ENSBTAG00000006938, ENSBTAG00000044083, ENSBTAG00000007108, ENSBTAG00000032427, ENSBTAG00000053606, ENSBTAG00000046142, ENSBTAG00000003548, ENSBTAG00000001008, ENSBTAG00000018910, ENSBTAG00000018238, ENSBTAG00000015401, ENSBTAG00000018598, ENSBTAG00000015779, ENSBTAG00000018928, ENSBTAG00000017955, ENSBTAG00000020689, ENSBTAG00000021897, ENSBTAG00000021776, ENSBTAG00000020566, ENSBTAG00000001014, ENSBTAG00000004887, ENSBTAG00000005978, ENSBTAG00000032534, ENSBTAG00000018920, ENSBTAG00000018921, ENSBTAG00000012384, ENSBTAG00000019454, ENSBTAG00000012235, ENSBTAG00000012599, ENSBTAG00000032087, ENSBTAG00000020417, ENSBTAG00000014779, ENSBTAG00000021505, ENSBTAG00000014417, ENSBTAG00000013329, ENSBTAG00000008535, ENSBTAG00000047699, ENSBTAG00000005144, ENSBTAG00000000251, ENSBTAG00000000010, ENSBTAG00000046248, ENSBTAG00000001225, ENSBTAG00000003525, ENSBTAG00000000015, ENSBTAG00000019780, ENSBTAG00000019782, ENSBTAG00000017240, ENSBTAG00000003889, ENSBTAG00000019545, ENSBTAG00000015980, ENSBTAG00000019667, ENSBTAG00000013560, ENSBTAG00000018579, ENSBTAG00000011263, ENSBTAG00000011398, ENSBTAG00000037400, ENSBTAG00000026191, ENSBTAG00000015996, ENSBTAG00000021514, ENSBTAG00000023933, ENSBTAG00000010626, ENSBTAG00000012927, ENSBTAG00000026199, ENSBTAG00000009872, ENSBTAG00000008301, ENSBTAG00000004505, ENSBTAG00000005832, ENSBTAG00000047680, ENSBTAG00000026758, ENSBTAG00000025308, ENSBTAG00000016161, ENSBTAG00000051210, ENSBTAG00000018101, ENSBTAG00000017379, ENSBTAG00000013212, ENSBTAG00000038974, ENSBTAG00000015721, ENSBTAG00000011125, ENSBTAG00000016810, ENSBTAG00000015604, ENSBTAG00000020756, ENSBTAG00000011922, ENSBTAG00000008634, ENSBTAG00000006335, ENSBTAG00000002095, ENSBTAG00000009841, ENSBTAG00000007783, ENSBTAG00000008994, ENSBTAG00000019086, ENSBTAG00000021165, ENSBTAG00000014872, ENSBTAG00000013782, ENSBTAG00000018673, ENSBTAG00000011000, ENSBTAG00000054061, ENSBTAG00000009178, ENSBTAG00000004282, ENSBTAG00000010289, ENSBTAG00000008088, ENSBTAG00000013556, ENSBTAG00000018449, ENSBTAG00000020649, ENSBTAG00000003191, ENSBTAG00000011934, ENSBTAG00000009736, ENSBTAG00000000484, ENSBTAG00000022147, ENSBTAG00000006464, ENSBTAG00000005815, ENSBTAG00000005816, ENSBTAG00000021173, ENSBTAG00000026613, ENSBTAG00000003639, ENSBTAG00000008406, ENSBTAG00000003758, ENSBTAG00000018201, ENSBTAG00000011491, ENSBTAG00000016264, ENSBTAG00000039246, ENSBTAG00000014642, ENSBTAG00000012101, ENSBTAG00000010497, ENSBTAG00000013524, ENSBTAG00000013645, ENSBTAG00000014610, ENSBTAG00000013523, ENSBTAG00000011588, ENSBTAG00000010379, ENSBTAG00000018658, ENSBTAG00000002072, ENSBTAG00000002191, ENSBTAG00000054195, ENSBTAG00000007084, ENSBTAG00000011902, ENSBTAG00000009029, ENSBTAG00000002630, ENSBTAG00000001780, ENSBTAG00000001781, ENSBTAG00000045593, ENSBTAG00000010809, ENSBTAG00000000332, ENSBTAG00000047531, ENSBTAG00000019188, ENSBTAG00000009948, ENSBTAG00000038381, ENSBTAG00000017685, ENSBTAG00000019743, ENSBTAG00000014297, ENSBTAG00000010371, ENSBTAG00000010373, ENSBTAG00000008186, ENSBTAG00000011234, ENSBTAG00000015952, ENSBTAG00000019516, ENSBTAG00000045904, ENSBTAG00000022009, ENSBTAG00000008744, ENSBTAG00000021036, ENSBTAG00000002883, ENSBTAG00000009159, ENSBTAG00000021157, ENSBTAG00000003298, ENSBTAG00000024539, ENSBTAG00000019512, ENSBTAG00000031500, ENSBTAG00000038132, ENSBTAG00000013099, ENSBTAG00000016124, ENSBTAG00000013744, ENSBTAG00000017306, ENSBTAG00000012657, ENSBTAG00000007061, ENSBTAG00000021802, ENSBTAG00000008952, ENSBTAG00000008954, ENSBTAG00000007623, ENSBTAG00000010915, ENSBTAG00000021364, ENSBTAG00000007620, ENSBTAG00000003822, ENSBTAG00000003820, ENSBTAG00000001400, ENSBTAG00000003705, ENSBTAG00000000317, ENSBTAG00000039573, ENSBTAG00000015240, ENSBTAG00000019966, ENSBTAG00000019167, ENSBTAG00000015126, ENSBTAG00000010230, ENSBTAG00000020709, ENSBTAG00000016696, ENSBTAG00000015487, ENSBTAG00000014964, ENSBTAG00000012421, ENSBTAG00000016108, ENSBTAG00000011698, ENSBTAG00000009493, ENSBTAG00000021931, ENSBTAG00000020600, ENSBTAG00000004246, ENSBTAG00000014849, ENSBTAG00000006542, ENSBTAG00000023795, ENSBTAG00000018084, ENSBTAG00000021374, ENSBTAG00000000684, ENSBTAG00000048034, ENSBTAG00000006429, ENSBTAG00000018086, ENSBTAG00000001778, ENSBTAG00000004009, ENSBTAG00000047061, ENSBTAG00000026819, ENSBTAG00000015499, ENSBTAG00000019058, ENSBTAG00000019851, ENSBTAG00000010242, ENSBTAG00000034796, ENSBTAG00000019828, ENSBTAG00000012751, ENSBTAG00000010696, ENSBTAG00000010455, ENSBTAG00000012511, ENSBTAG00000017404, ENSBTAG00000010698, ENSBTAG00000009580, ENSBTAG00000008250, ENSBTAG00000021223, ENSBTAG00000002277, ENSBTAG00000004452, ENSBTAG00000046644, ENSBTAG00000017082, ENSBTAG00000008938, ENSBTAG00000002039, ENSBTAG00000005304, ENSBTAG00000006998, ENSBTAG00000001744, ENSBTAG00000018052, ENSBTAG00000001508, ENSBTAG00000035998, ENSBTAG00000015582, ENSBTAG00000039556, ENSBTAG00000017764, ENSBTAG00000020943, ENSBTAG00000021912, ENSBTAG00000046514, ENSBTAG00000045785, ENSBTAG00000001077, ENSBTAG00000002962, ENSBTAG00000003016, ENSBTAG00000001879, ENSBTAG00000013291, ENSBTAG00000017894, ENSBTAG00000018622, ENSBTAG00000015595, ENSBTAG00000000428, ENSBTAG00000016561, ENSBTAG00000012087, ENSBTAG00000015599, ENSBTAG00000012059, ENSBTAG00000017747, ENSBTAG00000015205, ENSBTAG00000016414, ENSBTAG00000006731, ENSBTAG00000004674, ENSBTAG00000005763, ENSBTAG00000013705, ENSBTAG00000020598, ENSBTAG00000013708, ENSBTAG00000048924, ENSBTAG00000020115, ENSBTAG00000009201, ENSBTAG00000002374, ENSBTAG00000047035, ENSBTAG00000053923, ENSBTAG00000001842, ENSBTAG00000018270, ENSBTAG00000019006, ENSBTAG00000018037, ENSBTAG00000030168, ENSBTAG00000038682, ENSBTAG00000011083, ENSBTAG00000038321, ENSBTAG00000007031, ENSBTAG00000019818, ENSBTAG00000013279, ENSBTAG00000007393, ENSBTAG00000009211, ENSBTAG00000014126, ENSBTAG00000012500, ENSBTAG00000010324, ENSBTAG00000012987, ENSBTAG00000007952, ENSBTAG00000005532, ENSBTAG00000005533, ENSBTAG00000014926, ENSBTAG00000005413, ENSBTAG00000007156, ENSBTAG00000003476, ENSBTAG00000006740, ENSBTAG00000040190, ENSBTAG00000043581, ENSBTAG00000003914, ENSBTAG00000002704, ENSBTAG00000005657, ENSBTAG00000001615, ENSBTAG00000016783, ENSBTAG00000054103, ENSBTAG00000013153, ENSBTAG00000014001, ENSBTAG00000010681</t>
  </si>
  <si>
    <t>GO:0005654~nucleoplasm</t>
  </si>
  <si>
    <t>ENSBTAG00000012038, ENSBTAG00000007368, ENSBTAG00000020332, ENSBTAG00000001024, ENSBTAG00000008695, ENSBTAG00000004776, ENSBTAG00000024708, ENSBTAG00000013240, ENSBTAG00000013245, ENSBTAG00000019104, ENSBTAG00000012048, ENSBTAG00000014349, ENSBTAG00000018828, ENSBTAG00000011997, ENSBTAG00000047807, ENSBTAG00000016528, ENSBTAG00000004420, ENSBTAG00000011517, ENSBTAG00000020346, ENSBTAG00000012607, ENSBTAG00000005076, ENSBTAG00000005078, ENSBTAG00000016085, ENSBTAG00000000507, ENSBTAG00000017610, ENSBTAG00000038409, ENSBTAG00000016738, ENSBTAG00000004993, ENSBTAG00000004632, ENSBTAG00000003543, ENSBTAG00000047357, ENSBTAG00000026422, ENSBTAG00000006377, ENSBTAG00000006936, ENSBTAG00000019682, ENSBTAG00000032427, ENSBTAG00000017941, ENSBTAG00000015779, ENSBTAG00000007230, ENSBTAG00000026097, ENSBTAG00000011616, ENSBTAG00000008685, ENSBTAG00000005734, ENSBTAG00000025329, ENSBTAG00000004768, ENSBTAG00000000848, ENSBTAG00000012141, ENSBTAG00000018002, ENSBTAG00000015893, ENSBTAG00000012599, ENSBTAG00000014779, ENSBTAG00000020535, ENSBTAG00000010616, ENSBTAG00000009742, ENSBTAG00000005144, ENSBTAG00000014090, ENSBTAG00000003889, ENSBTAG00000039153, ENSBTAG00000019303, ENSBTAG00000019667, ENSBTAG00000011263, ENSBTAG00000019421, ENSBTAG00000012351, ENSBTAG00000011398, ENSBTAG00000037400, ENSBTAG00000015996, ENSBTAG00000006241, ENSBTAG00000001470, ENSBTAG00000010626, ENSBTAG00000006126, ENSBTAG00000005951, ENSBTAG00000005952, ENSBTAG00000008421, ENSBTAG00000009872, ENSBTAG00000006124, ENSBTAG00000000389, ENSBTAG00000047680, ENSBTAG00000016161, ENSBTAG00000018342, ENSBTAG00000030578, ENSBTAG00000012241, ENSBTAG00000016169, ENSBTAG00000018225, ENSBTAG00000039937, ENSBTAG00000012219, ENSBTAG00000015604, ENSBTAG00000008634, ENSBTAG00000006335, ENSBTAG00000007783, ENSBTAG00000020751, ENSBTAG00000007427, ENSBTAG00000018799, ENSBTAG00000019888, ENSBTAG00000011360, ENSBTAG00000016494, ENSBTAG00000011000, ENSBTAG00000009175, ENSBTAG00000018449, ENSBTAG00000011930, ENSBTAG00000020649, ENSBTAG00000010727, ENSBTAG00000027386, ENSBTAG00000004962, ENSBTAG00000001332, ENSBTAG00000006464, ENSBTAG00000044038, ENSBTAG00000003635, ENSBTAG00000019771, ENSBTAG00000019094, ENSBTAG00000004603, ENSBTAG00000014087, ENSBTAG00000017594, ENSBTAG00000039246, ENSBTAG00000052323, ENSBTAG00000004729, ENSBTAG00000021709, ENSBTAG00000013524, ENSBTAG00000013523, ENSBTAG00000018658, ENSBTAG00000007084, ENSBTAG00000008854, ENSBTAG00000002630, ENSBTAG00000043971, ENSBTAG00000000332, ENSBTAG00000001301, ENSBTAG00000047531, ENSBTAG00000016350, ENSBTAG00000016591, ENSBTAG00000050837, ENSBTAG00000016354, ENSBTAG00000019743, ENSBTAG00000003607, ENSBTAG00000011580, ENSBTAG00000015142, ENSBTAG00000014502, ENSBTAG00000032031, ENSBTAG00000015955, ENSBTAG00000011234, ENSBTAG00000005592, ENSBTAG00000019519, ENSBTAG00000008744, ENSBTAG00000005478, ENSBTAG00000002883, ENSBTAG00000009159, ENSBTAG00000038498, ENSBTAG00000012534, ENSBTAG00000017306, ENSBTAG00000006411, ENSBTAG00000008036, ENSBTAG00000010915, ENSBTAG00000007620, ENSBTAG00000046545, ENSBTAG00000021121, ENSBTAG00000001400, ENSBTAG00000006417, ENSBTAG00000038241, ENSBTAG00000030520, ENSBTAG00000015240, ENSBTAG00000019844, ENSBTAG00000003707, ENSBTAG00000015126, ENSBTAG00000012772, ENSBTAG00000020709, ENSBTAG00000015487, ENSBTAG00000021939, ENSBTAG00000010126, ENSBTAG00000047508, ENSBTAG00000019979, ENSBTAG00000009493, ENSBTAG00000021018, ENSBTAG00000006422, ENSBTAG00000014849, ENSBTAG00000014607, ENSBTAG00000015817, ENSBTAG00000009811, ENSBTAG00000010927, ENSBTAG00000007759, ENSBTAG00000047061, ENSBTAG00000019058, ENSBTAG00000051830, ENSBTAG00000019707, ENSBTAG00000010455, ENSBTAG00000022799, ENSBTAG00000022314, ENSBTAG00000017090, ENSBTAG00000046644, ENSBTAG00000021222, ENSBTAG00000008938, ENSBTAG00000002039, ENSBTAG00000006998, ENSBTAG00000001506, ENSBTAG00000010450, ENSBTAG00000010106, ENSBTAG00000021474, ENSBTAG00000018060, ENSBTAG00000001879, ENSBTAG00000018063, ENSBTAG00000012087, ENSBTAG00000016203, ENSBTAG00000014265, ENSBTAG00000031387, ENSBTAG00000011400, ENSBTAG00000016414, ENSBTAG00000044208, ENSBTAG00000047717, ENSBTAG00000011646, ENSBTAG00000011889, ENSBTAG00000025372, ENSBTAG00000013705, ENSBTAG00000021566, ENSBTAG00000046869, ENSBTAG00000047715, ENSBTAG00000008355, ENSBTAG00000005089, ENSBTAG00000005761, ENSBTAG00000002374, ENSBTAG00000017181, ENSBTAG00000018270, ENSBTAG00000005404, ENSBTAG00000000875, ENSBTAG00000001602, ENSBTAG00000011083, ENSBTAG00000051066, ENSBTAG00000008362, ENSBTAG00000019818, ENSBTAG00000013279, ENSBTAG00000012500, ENSBTAG00000007156, ENSBTAG00000020366, ENSBTAG00000040190, ENSBTAG00000025129, ENSBTAG00000002704, ENSBTAG00000012063, ENSBTAG00000017996, ENSBTAG00000010681, ENSBTAG00000017632</t>
  </si>
  <si>
    <t>GO:0046872~metal ion binding</t>
  </si>
  <si>
    <t>ENSBTAG00000012036, ENSBTAG00000008573, ENSBTAG00000013249, ENSBTAG00000010652, ENSBTAG00000010777, ENSBTAG00000010658, ENSBTAG00000007369, ENSBTAG00000021789, ENSBTAG00000007368, ENSBTAG00000021424, ENSBTAG00000001023, ENSBTAG00000019909, ENSBTAG00000000296, ENSBTAG00000018019, ENSBTAG00000012032, ENSBTAG00000014211, ENSBTAG00000010662, ENSBTAG00000014349, ENSBTAG00000013018, ENSBTAG00000010663, ENSBTAG00000046837, ENSBTAG00000019915, ENSBTAG00000011879, ENSBTAG00000002481, ENSBTAG00000006601, ENSBTAG00000002480, ENSBTAG00000009676, ENSBTAG00000009434, ENSBTAG00000005076, ENSBTAG00000006166, ENSBTAG00000023730, ENSBTAG00000001396, ENSBTAG00000006969, ENSBTAG00000018020, ENSBTAG00000012040, ENSBTAG00000017970, ENSBTAG00000031106, ENSBTAG00000013253, ENSBTAG00000010660, ENSBTAG00000013103, ENSBTAG00000035254, ENSBTAG00000015766, ENSBTAG00000015403, ENSBTAG00000016738, ENSBTAG00000011846, ENSBTAG00000004511, ENSBTAG00000003421, ENSBTAG00000047357, ENSBTAG00000006938, ENSBTAG00000044083, ENSBTAG00000000713, ENSBTAG00000011280, ENSBTAG00000016057, ENSBTAG00000019325, ENSBTAG00000030246, ENSBTAG00000011042, ENSBTAG00000054022, ENSBTAG00000010524, ENSBTAG00000021777, ENSBTAG00000020446, ENSBTAG00000026097, ENSBTAG00000011616, ENSBTAG00000021897, ENSBTAG00000021776, ENSBTAG00000049889, ENSBTAG00000026772, ENSBTAG00000003794, ENSBTAG00000021893, ENSBTAG00000003556, ENSBTAG00000004768, ENSBTAG00000013472, ENSBTAG00000002904, ENSBTAG00000018002, ENSBTAG00000018921, ENSBTAG00000012235, ENSBTAG00000050907, ENSBTAG00000006117, ENSBTAG00000020772, ENSBTAG00000022036, ENSBTAG00000006914, ENSBTAG00000017240, ENSBTAG00000018334, ENSBTAG00000017002, ENSBTAG00000019667, ENSBTAG00000016950, ENSBTAG00000052413, ENSBTAG00000012232, ENSBTAG00000013577, ENSBTAG00000018905, ENSBTAG00000006241, ENSBTAG00000018108, ENSBTAG00000007450, ENSBTAG00000014429, ENSBTAG00000039708, ENSBTAG00000012922, ENSBTAG00000009874, ENSBTAG00000046359, ENSBTAG00000002683, ENSBTAG00000000389, ENSBTAG00000001597, ENSBTAG00000016287, ENSBTAG00000038055, ENSBTAG00000012484, ENSBTAG00000004509, ENSBTAG00000014784, ENSBTAG00000007660, ENSBTAG00000011125, ENSBTAG00000009286, ENSBTAG00000012338, ENSBTAG00000039819, ENSBTAG00000020754, ENSBTAG00000009841, ENSBTAG00000003741, ENSBTAG00000009047, ENSBTAG00000002770, ENSBTAG00000008994, ENSBTAG00000007300, ENSBTAG00000016254, ENSBTAG00000015043, ENSBTAG00000037757, ENSBTAG00000009856, ENSBTAG00000009736, ENSBTAG00000002782, ENSBTAG00000007796, ENSBTAG00000030319, ENSBTAG00000000246, ENSBTAG00000004727, ENSBTAG00000000244, ENSBTAG00000008406, ENSBTAG00000005812, ENSBTAG00000003758, ENSBTAG00000019096, ENSBTAG00000018202, ENSBTAG00000018201, ENSBTAG00000031523, ENSBTAG00000050386, ENSBTAG00000052323, ENSBTAG00000014642, ENSBTAG00000009024, ENSBTAG00000013645, ENSBTAG00000011588, ENSBTAG00000002072, ENSBTAG00000020850, ENSBTAG00000018094, ENSBTAG00000001663, ENSBTAG00000003606, ENSBTAG00000009948, ENSBTAG00000050837, ENSBTAG00000015144, ENSBTAG00000003607, ENSBTAG00000015384, ENSBTAG00000011581, ENSBTAG00000010130, ENSBTAG00000012567, ENSBTAG00000020745, ENSBTAG00000040334, ENSBTAG00000031509, ENSBTAG00000017690, ENSBTAG00000009836, ENSBTAG00000038011, ENSBTAG00000038132, ENSBTAG00000008154, ENSBTAG00000011567, ENSBTAG00000018999, ENSBTAG00000001085, ENSBTAG00000001086, ENSBTAG00000021008, ENSBTAG00000006650, ENSBTAG00000021364, ENSBTAG00000008951, ENSBTAG00000019163, ENSBTAG00000045572, ENSBTAG00000005448, ENSBTAG00000001767, ENSBTAG00000038241, ENSBTAG00000039453, ENSBTAG00000015126, ENSBTAG00000012772, ENSBTAG00000012771, ENSBTAG00000021939, ENSBTAG00000009376, ENSBTAG00000011575, ENSBTAG00000013636, ENSBTAG00000003394, ENSBTAG00000010927, ENSBTAG00000008841, ENSBTAG00000019174, ENSBTAG00000021374, ENSBTAG00000003953, ENSBTAG00000019293, ENSBTAG00000006429, ENSBTAG00000004009, ENSBTAG00000018888, ENSBTAG00000026819, ENSBTAG00000015015, ENSBTAG00000010482, ENSBTAG00000016559, ENSBTAG00000002391, ENSBTAG00000009460, ENSBTAG00000012636, ENSBTAG00000020810, ENSBTAG00000021222, ENSBTAG00000046760, ENSBTAG00000000411, ENSBTAG00000001508, ENSBTAG00000019700, ENSBTAG00000012072, ENSBTAG00000015582, ENSBTAG00000054315, ENSBTAG00000010450, ENSBTAG00000017764, ENSBTAG00000015479, ENSBTAG00000010345, ENSBTAG00000011316, ENSBTAG00000014828, ENSBTAG00000021472, ENSBTAG00000030979, ENSBTAG00000048379, ENSBTAG00000003936, ENSBTAG00000014380, ENSBTAG00000013290, ENSBTAG00000017894, ENSBTAG00000016561, ENSBTAG00000030974, ENSBTAG00000031941, ENSBTAG00000016204, ENSBTAG00000012087, ENSBTAG00000016203, ENSBTAG00000015599, ENSBTAG00000054324, ENSBTAG00000017748, ENSBTAG00000011400, ENSBTAG00000013702, ENSBTAG00000013943, ENSBTAG00000054330, ENSBTAG00000020359, ENSBTAG00000004675, ENSBTAG00000005523, ENSBTAG00000002810, ENSBTAG00000017060, ENSBTAG00000019006, ENSBTAG00000002939, ENSBTAG00000011083, ENSBTAG00000017622, ENSBTAG00000013279, ENSBTAG00000014126, ENSBTAG00000011532, ENSBTAG00000054461, ENSBTAG00000010449, ENSBTAG00000007954, ENSBTAG00000007156, ENSBTAG00000008366, ENSBTAG00000024950, ENSBTAG00000004568, ENSBTAG00000000647, ENSBTAG00000019498, ENSBTAG00000016664, ENSBTAG00000013036</t>
  </si>
  <si>
    <t>GO:0005634~nucleus</t>
  </si>
  <si>
    <t>ENSBTAG00000016637, ENSBTAG00000013922, ENSBTAG00000005862, ENSBTAG00000007247, ENSBTAG00000009304, ENSBTAG00000004098, ENSBTAG00000007488, ENSBTAG00000022751, ENSBTAG00000020451, ENSBTAG00000049437, ENSBTAG00000000175, ENSBTAG00000047376, ENSBTAG00000005869, ENSBTAG00000002117, ENSBTAG00000019341, ENSBTAG00000005866, ENSBTAG00000040063, ENSBTAG00000034506, ENSBTAG00000017045, ENSBTAG00000013001, ENSBTAG00000053029, ENSBTAG00000032790, ENSBTAG00000007130, ENSBTAG00000010787, ENSBTAG00000001393, ENSBTAG00000010428, ENSBTAG00000004544, ENSBTAG00000008349, ENSBTAG00000045868, ENSBTAG00000024132, ENSBTAG00000002002, ENSBTAG00000027525, ENSBTAG00000046155, ENSBTAG00000021671, ENSBTAG00000019232, ENSBTAG00000000988, ENSBTAG00000018383, ENSBTAG00000053398, ENSBTAG00000033523, ENSBTAG00000050322, ENSBTAG00000002808, ENSBTAG00000016975, ENSBTAG00000019209, ENSBTAG00000011844, ENSBTAG00000000271, ENSBTAG00000013905, ENSBTAG00000011849, ENSBTAG00000021762, ENSBTAG00000006255, ENSBTAG00000002331, ENSBTAG00000046821, ENSBTAG00000005847, ENSBTAG00000005607, ENSBTAG00000003545, ENSBTAG00000005723, ENSBTAG00000001920, ENSBTAG00000009407, ENSBTAG00000004999, ENSBTAG00000017265, ENSBTAG00000015899, ENSBTAG00000012267, ENSBTAG00000030470, ENSBTAG00000006142, ENSBTAG00000010642, ENSBTAG00000010766, ENSBTAG00000000281, ENSBTAG00000020685, ENSBTAG00000023279, ENSBTAG00000005979, ENSBTAG00000019458, ENSBTAG00000031686, ENSBTAG00000032657, ENSBTAG00000011052, ENSBTAG00000031682, ENSBTAG00000031561, ENSBTAG00000014320, ENSBTAG00000019698, ENSBTAG00000054149, ENSBTAG00000015744, ENSBTAG00000003087, ENSBTAG00000021742, ENSBTAG00000002795, ENSBTAG00000021069, ENSBTAG00000001343, ENSBTAG00000005825, ENSBTAG00000007329, ENSBTAG00000017123, ENSBTAG00000005708, ENSBTAG00000039711, ENSBTAG00000013455, ENSBTAG00000005150, ENSBTAG00000039709, ENSBTAG00000009632, ENSBTAG00000020662, ENSBTAG00000001595, ENSBTAG00000021078, ENSBTAG00000044175, ENSBTAG00000049862, ENSBTAG00000054604, ENSBTAG00000009519, ENSBTAG00000027728, ENSBTAG00000038178, ENSBTAG00000055014, ENSBTAG00000000949, ENSBTAG00000015965, ENSBTAG00000016932, ENSBTAG00000007666, ENSBTAG00000008755, ENSBTAG00000021965, ENSBTAG00000003064, ENSBTAG00000010959, ENSBTAG00000024443, ENSBTAG00000023464, ENSBTAG00000001323, ENSBTAG00000022372, ENSBTAG00000024449, ENSBTAG00000016013, ENSBTAG00000030686, ENSBTAG00000034366, ENSBTAG00000015732, ENSBTAG00000010048, ENSBTAG00000053097, ENSBTAG00000015615, ENSBTAG00000011814, ENSBTAG00000000242, ENSBTAG00000046573, ENSBTAG00000006107, ENSBTAG00000015052, ENSBTAG00000015291, ENSBTAG00000002668, ENSBTAG00000017597, ENSBTAG00000019414, ENSBTAG00000039485, ENSBTAG00000012460, ENSBTAG00000038156, ENSBTAG00000011252, ENSBTAG00000017329, ENSBTAG00000009142, ENSBTAG00000038702, ENSBTAG00000004492, ENSBTAG00000014616, ENSBTAG00000008292, ENSBTAG00000009383, ENSBTAG00000006551, ENSBTAG00000046561, ENSBTAG00000021020, ENSBTAG00000003724, ENSBTAG00000015265, ENSBTAG00000012790, ENSBTAG00000014053, ENSBTAG00000051486, ENSBTAG00000004939, ENSBTAG00000012552, ENSBTAG00000010132, ENSBTAG00000011596, ENSBTAG00000009035, ENSBTAG00000009396, ENSBTAG00000054087, ENSBTAG00000009394, ENSBTAG00000023218, ENSBTAG00000022005, ENSBTAG00000000223, ENSBTAG00000004028, ENSBTAG00000001439, ENSBTAG00000039462, ENSBTAG00000011200, ENSBTAG00000014711, ENSBTAG00000055067, ENSBTAG00000043957, ENSBTAG00000010118, ENSBTAG00000037393, ENSBTAG00000020710, ENSBTAG00000020831, ENSBTAG00000007189, ENSBTAG00000008836, ENSBTAG00000014158, ENSBTAG00000038368, ENSBTAG00000018752, ENSBTAG00000019738, ENSBTAG00000001096, ENSBTAG00000002185, ENSBTAG00000005456, ENSBTAG00000001094, ENSBTAG00000009258, ENSBTAG00000046774, ENSBTAG00000023675, ENSBTAG00000008048, ENSBTAG00000002627, ENSBTAG00000001657, ENSBTAG00000000447, ENSBTAG00000006428, ENSBTAG00000026936, ENSBTAG00000032259, ENSBTAG00000053210, ENSBTAG00000038476, ENSBTAG00000013991, ENSBTAG00000010362, ENSBTAG00000013079, ENSBTAG00000011541, ENSBTAG00000018739, ENSBTAG00000010210, ENSBTAG00000013842, ENSBTAG00000015904, ENSBTAG00000019946, ENSBTAG00000013849, ENSBTAG00000008812, ENSBTAG00000021105, ENSBTAG00000000770, ENSBTAG00000002398, ENSBTAG00000019262, ENSBTAG00000049115, ENSBTAG00000000533, ENSBTAG00000024984, ENSBTAG00000002279, ENSBTAG00000030744, ENSBTAG00000002956, ENSBTAG00000030504, ENSBTAG00000050195, ENSBTAG00000018731, ENSBTAG00000033457, ENSBTAG00000039794, ENSBTAG00000053589, ENSBTAG00000013168, ENSBTAG00000016311, ENSBTAG00000037488, ENSBTAG00000009110, ENSBTAG00000012522, ENSBTAG00000002281, ENSBTAG00000012403, ENSBTAG00000048817, ENSBTAG00000011319, ENSBTAG00000012649, ENSBTAG00000010109, ENSBTAG00000021357, ENSBTAG00000034090, ENSBTAG00000000542, ENSBTAG00000051859, ENSBTAG00000001877, ENSBTAG00000017651, ENSBTAG00000033446, ENSBTAG00000046192, ENSBTAG00000018745, ENSBTAG00000019157, ENSBTAG00000004906, ENSBTAG00000033563, ENSBTAG00000019279, ENSBTAG00000009681, ENSBTAG00000011524, ENSBTAG00000011529, ENSBTAG00000001282, ENSBTAG00000002256, ENSBTAG00000007386, ENSBTAG00000017061, ENSBTAG00000018151, ENSBTAG00000039770, ENSBTAG00000036028, ENSBTAG00000011881, ENSBTAG00000009694, ENSBTAG00000014249, ENSBTAG00000011654, ENSBTAG00000020802, ENSBTAG00000012865, ENSBTAG00000006743, ENSBTAG00000024275, ENSBTAG00000025124, ENSBTAG00000020122, ENSBTAG00000003111, ENSBTAG00000047266, ENSBTAG00000008809, ENSBTAG00000019496, ENSBTAG00000006869, ENSBTAG00000024958, ENSBTAG00000001617, ENSBTAG00000015692, ENSBTAG00000032453, ENSBTAG00000014246, ENSBTAG00000038434</t>
  </si>
  <si>
    <t>up</t>
  </si>
  <si>
    <t>GO:0005813~centrosome</t>
  </si>
  <si>
    <t>ENSBTAG00000021708, ENSBTAG00000009341, ENSBTAG00000020059, ENSBTAG00000007442, ENSBTAG00000020055, ENSBTAG00000024787, ENSBTAG00000004739, ENSBTAG00000047450, ENSBTAG00000014373, ENSBTAG00000039552, ENSBTAG00000001902, ENSBTAG00000014053, ENSBTAG00000016274, ENSBTAG00000014773, ENSBTAG00000011661, ENSBTAG00000013611, ENSBTAG00000009471, ENSBTAG00000010109, ENSBTAG00000004544, ENSBTAG00000021673, ENSBTAG00000000988, ENSBTAG00000000545, ENSBTAG00000046192, ENSBTAG00000018745, ENSBTAG00000004906, ENSBTAG00000017775, ENSBTAG00000012499, ENSBTAG00000009681, ENSBTAG00000036222, ENSBTAG00000011205, ENSBTAG00000003384, ENSBTAG00000005847, ENSBTAG00000048960, ENSBTAG00000039130, ENSBTAG00000019568, ENSBTAG00000031572, ENSBTAG00000014689, ENSBTAG00000015778, ENSBTAG00000034430, ENSBTAG00000012941, ENSBTAG00000019738, ENSBTAG00000017958, ENSBTAG00000007236, ENSBTAG00000012907, ENSBTAG00000004484, ENSBTAG00000006107, ENSBTAG00000013192, ENSBTAG00000030432, ENSBTAG00000019410, ENSBTAG00000016147, ENSBTAG00000014002</t>
  </si>
  <si>
    <t>GO:0005737~cytoplasm</t>
  </si>
  <si>
    <t>ENSBTAG00000017847, ENSBTAG00000014458, ENSBTAG00000014698, ENSBTAG00000019907, ENSBTAG00000012038, ENSBTAG00000019903, ENSBTAG00000034182, ENSBTAG00000004652, ENSBTAG00000026320, ENSBTAG00000002470, ENSBTAG00000001023, ENSBTAG00000000296, ENSBTAG00000027654, ENSBTAG00000002238, ENSBTAG00000052977, ENSBTAG00000004776, ENSBTAG00000050550, ENSBTAG00000012277, ENSBTAG00000016510, ENSBTAG00000012048, ENSBTAG00000018828, ENSBTAG00000014349, ENSBTAG00000012289, ENSBTAG00000015798, ENSBTAG00000019913, ENSBTAG00000017739, ENSBTAG00000018825, ENSBTAG00000019915, ENSBTAG00000016649, ENSBTAG00000024492, ENSBTAG00000006601, ENSBTAG00000002480, ENSBTAG00000001032, ENSBTAG00000002363, ENSBTAG00000006606, ENSBTAG00000006969, ENSBTAG00000002367, ENSBTAG00000001037, ENSBTAG00000007814, ENSBTAG00000017970, ENSBTAG00000016881, ENSBTAG00000016764, ENSBTAG00000013253, ENSBTAG00000014221, ENSBTAG00000013103, ENSBTAG00000017701, ENSBTAG00000015408, ENSBTAG00000018912, ENSBTAG00000016738, ENSBTAG00000004993, ENSBTAG00000004632, ENSBTAG00000004511, ENSBTAG00000003543, ENSBTAG00000002211, ENSBTAG00000006936, ENSBTAG00000044083, ENSBTAG00000004635, ENSBTAG00000011280, ENSBTAG00000018910, ENSBTAG00000017942, ENSBTAG00000015401, ENSBTAG00000012147, ENSBTAG00000015779, ENSBTAG00000018928, ENSBTAG00000018804, ENSBTAG00000047229, ENSBTAG00000002580, ENSBTAG00000003794, ENSBTAG00000024115, ENSBTAG00000001014, ENSBTAG00000002345, ENSBTAG00000004887, ENSBTAG00000044073, ENSBTAG00000047582, ENSBTAG00000005978, ENSBTAG00000038990, ENSBTAG00000012141, ENSBTAG00000038992, ENSBTAG00000016501, ENSBTAG00000039601, ENSBTAG00000011056, ENSBTAG00000014777, ENSBTAG00000039958, ENSBTAG00000014779, ENSBTAG00000001225, ENSBTAG00000003403, ENSBTAG00000026768, ENSBTAG00000002559, ENSBTAG00000003889, ENSBTAG00000015980, ENSBTAG00000011382, ENSBTAG00000032089, ENSBTAG00000012351, ENSBTAG00000052413, ENSBTAG00000015636, ENSBTAG00000016724, ENSBTAG00000038735, ENSBTAG00000011037, ENSBTAG00000001470, ENSBTAG00000049507, ENSBTAG00000001112, ENSBTAG00000002683, ENSBTAG00000001473, ENSBTAG00000004989, ENSBTAG00000025788, ENSBTAG00000001597, ENSBTAG00000005832, ENSBTAG00000004625, ENSBTAG00000038974, ENSBTAG00000010276, ENSBTAG00000012215, ENSBTAG00000012335, ENSBTAG00000015969, ENSBTAG00000046467, ENSBTAG00000000598, ENSBTAG00000026502, ENSBTAG00000047793, ENSBTAG00000046580, ENSBTAG00000002657, ENSBTAG00000034368, ENSBTAG00000011000, ENSBTAG00000014646, ENSBTAG00000012102, ENSBTAG00000009175, ENSBTAG00000009297, ENSBTAG00000038716, ENSBTAG00000001332, ENSBTAG00000025401, ENSBTAG00000004969, ENSBTAG00000026613, ENSBTAG00000022381, ENSBTAG00000004729, ENSBTAG00000010164, ENSBTAG00000013884, ENSBTAG00000010497, ENSBTAG00000013645, ENSBTAG00000011588, ENSBTAG00000010379, ENSBTAG00000011229, ENSBTAG00000051248, ENSBTAG00000002995, ENSBTAG00000019188, ENSBTAG00000047531, ENSBTAG00000011580, ENSBTAG00000010371, ENSBTAG00000051245, ENSBTAG00000010373, ENSBTAG00000012673, ENSBTAG00000011583, ENSBTAG00000008186, ENSBTAG00000014502, ENSBTAG00000013895, ENSBTAG00000015952, ENSBTAG00000012567, ENSBTAG00000012446, ENSBTAG00000044019, ENSBTAG00000021036, ENSBTAG00000002883, ENSBTAG00000020067, ENSBTAG00000002524, ENSBTAG00000023453, ENSBTAG00000001675, ENSBTAG00000025868, ENSBTAG00000019073, ENSBTAG00000015950, ENSBTAG00000010383, ENSBTAG00000011473, ENSBTAG00000012200, ENSBTAG00000008395, ENSBTAG00000032140, ENSBTAG00000015801, ENSBTAG00000008154, ENSBTAG00000007186, ENSBTAG00000007181, ENSBTAG00000012777, ENSBTAG00000015807, ENSBTAG00000021364, ENSBTAG00000009366, ENSBTAG00000046545, ENSBTAG00000020394, ENSBTAG00000021121, ENSBTAG00000001400, ENSBTAG00000000317, ENSBTAG00000031059, ENSBTAG00000003707, ENSBTAG00000010230, ENSBTAG00000014964, ENSBTAG00000012421, ENSBTAG00000009376, ENSBTAG00000011215, ENSBTAG00000009493, ENSBTAG00000010007, ENSBTAG00000021018, ENSBTAG00000003712, ENSBTAG00000021374, ENSBTAG00000002500, ENSBTAG00000003956, ENSBTAG00000010482, ENSBTAG00000013722, ENSBTAG00000011786, ENSBTAG00000009580, ENSBTAG00000008250, ENSBTAG00000021223, ENSBTAG00000008376, ENSBTAG00000000650, ENSBTAG00000046765, ENSBTAG00000001985, ENSBTAG00000000656, ENSBTAG00000001503, ENSBTAG00000052374, ENSBTAG00000001506, ENSBTAG00000054315, ENSBTAG00000033333, ENSBTAG00000053588, ENSBTAG00000022209, ENSBTAG00000010348, ENSBTAG00000011316, ENSBTAG00000010106, ENSBTAG00000011437, ENSBTAG00000014828, ENSBTAG00000007177, ENSBTAG00000001879, ENSBTAG00000000666, ENSBTAG00000018063, ENSBTAG00000030179, ENSBTAG00000004907, ENSBTAG00000013971, ENSBTAG00000005083, ENSBTAG00000008593, ENSBTAG00000008350, ENSBTAG00000011762, ENSBTAG00000013942, ENSBTAG00000033672, ENSBTAG00000030162, ENSBTAG00000044208, ENSBTAG00000013943, ENSBTAG00000054330, ENSBTAG00000011406, ENSBTAG00000008237, ENSBTAG00000013705, ENSBTAG00000046869, ENSBTAG00000047715, ENSBTAG00000009201, ENSBTAG00000018270, ENSBTAG00000016091, ENSBTAG00000019008, ENSBTAG00000018159, ENSBTAG00000009330, ENSBTAG00000012987, ENSBTAG00000011658, ENSBTAG00000012504, ENSBTAG00000020369, ENSBTAG00000021337, ENSBTAG00000013958, ENSBTAG00000012509, ENSBTAG00000021455, ENSBTAG00000021695, ENSBTAG00000006069, ENSBTAG00000024950, ENSBTAG00000040190, ENSBTAG00000043581, ENSBTAG00000002707, ENSBTAG00000010681, ENSBTAG00000018049, ENSBTAG00000031590, ENSBTAG00000008573, ENSBTAG00000031351, ENSBTAG00000010777, ENSBTAG00000011625, ENSBTAG00000020457, ENSBTAG00000010658, ENSBTAG00000008336, ENSBTAG00000021424, ENSBTAG00000008695, ENSBTAG00000019461, ENSBTAG00000019347, ENSBTAG00000019589, ENSBTAG00000019465, ENSBTAG00000001708, ENSBTAG00000011872, ENSBTAG00000010662, ENSBTAG00000011875, ENSBTAG00000047926, ENSBTAG00000010789, ENSBTAG00000040298, ENSBTAG00000021798, ENSBTAG00000005076, ENSBTAG00000021795, ENSBTAG00000009676, ENSBTAG00000009677, ENSBTAG00000007375, ENSBTAG00000009435, ENSBTAG00000023730, ENSBTAG00000005078, ENSBTAG00000000981, ENSBTAG00000018143, ENSBTAG00000016085, ENSBTAG00000018020, ENSBTAG00000001717, ENSBTAG00000030257, ENSBTAG00000034613, ENSBTAG00000031106, ENSBTAG00000002809, ENSBTAG00000030255, ENSBTAG00000010660, ENSBTAG00000005163, ENSBTAG00000054131, ENSBTAG00000004191, ENSBTAG00000010515, ENSBTAG00000011846, ENSBTAG00000008798, ENSBTAG00000046701, ENSBTAG00000011969, ENSBTAG00000006017, ENSBTAG00000006495, ENSBTAG00000009762, ENSBTAG00000020671, ENSBTAG00000006377, ENSBTAG00000007223, ENSBTAG00000000833, ENSBTAG00000032427, ENSBTAG00000000713, ENSBTAG00000015085, ENSBTAG00000007108, ENSBTAG00000016057, ENSBTAG00000030247, ENSBTAG00000053044, ENSBTAG00000018238, ENSBTAG00000018596, ENSBTAG00000018598, ENSBTAG00000045727, ENSBTAG00000021417, ENSBTAG00000026097, ENSBTAG00000010408, ENSBTAG00000021893, ENSBTAG00000017273, ENSBTAG00000001937, ENSBTAG00000018003, ENSBTAG00000018002, ENSBTAG00000018249, ENSBTAG00000019213, ENSBTAG00000019334, ENSBTAG00000017037, ENSBTAG00000020417, ENSBTAG00000006235, ENSBTAG00000008656, ENSBTAG00000020535, ENSBTAG00000009624, ENSBTAG00000021861, ENSBTAG00000005144, ENSBTAG00000009861, ENSBTAG00000009506, ENSBTAG00000039153, ENSBTAG00000032764, ENSBTAG00000017486, ENSBTAG00000017122, ENSBTAG00000018579, ENSBTAG00000019421, ENSBTAG00000018455, ENSBTAG00000040253, ENSBTAG00000021514, ENSBTAG00000010626, ENSBTAG00000026199, ENSBTAG00000008421, ENSBTAG00000009872, ENSBTAG00000009631, ENSBTAG00000008301, ENSBTAG00000016161, ENSBTAG00000016287, ENSBTAG00000019317, ENSBTAG00000019310, ENSBTAG00000016169, ENSBTAG00000018225, ENSBTAG00000053086, ENSBTAG00000020756, ENSBTAG00000011922, ENSBTAG00000003180, ENSBTAG00000009966, ENSBTAG00000004277, ENSBTAG00000009845, ENSBTAG00000008877, ENSBTAG00000006572, ENSBTAG00000020751, ENSBTAG00000008994, ENSBTAG00000015040, ENSBTAG00000008638, ENSBTAG00000015044, ENSBTAG00000017584, ENSBTAG00000018673, ENSBTAG00000015049, ENSBTAG00000018315, ENSBTAG00000018796, ENSBTAG00000010720, ENSBTAG00000003191, ENSBTAG00000008766, ENSBTAG00000009856, ENSBTAG00000010846, ENSBTAG00000009736, ENSBTAG00000021731, ENSBTAG00000010727, ENSBTAG00000020520, ENSBTAG00000005133, ENSBTAG00000006223, ENSBTAG00000019771, ENSBTAG00000008406, ENSBTAG00000039246, ENSBTAG00000020617, ENSBTAG00000002072, ENSBTAG00000011904, ENSBTAG00000030425, ENSBTAG00000009948, ENSBTAG00000016354, ENSBTAG00000017685, ENSBTAG00000015142, ENSBTAG00000007890, ENSBTAG00000045904, ENSBTAG00000006325, ENSBTAG00000008860, ENSBTAG00000003058, ENSBTAG00000003298, ENSBTAG00000031509, ENSBTAG00000015272, ENSBTAG00000008507, ENSBTAG00000009958, ENSBTAG00000013093, ENSBTAG00000031500, ENSBTAG00000013096, ENSBTAG00000038132, ENSBTAG00000030775, ENSBTAG00000016124, ENSBTAG00000018999, ENSBTAG00000004475, ENSBTAG00000006411, ENSBTAG00000008952, ENSBTAG00000004597, ENSBTAG00000004114, ENSBTAG00000007623, ENSBTAG00000002051, ENSBTAG00000010915, ENSBTAG00000002178, ENSBTAG00000007620, ENSBTAG00000009928, ENSBTAG00000014150, ENSBTAG00000007749, ENSBTAG00000019964, ENSBTAG00000016577, ENSBTAG00000015126, ENSBTAG00000016469, ENSBTAG00000019979, ENSBTAG00000003033, ENSBTAG00000004004, ENSBTAG00000003394, ENSBTAG00000007510, ENSBTAG00000002066, ENSBTAG00000048034, ENSBTAG00000048152, ENSBTAG00000018887, ENSBTAG00000013076, ENSBTAG00000039684, ENSBTAG00000019851, ENSBTAG00000014046, ENSBTAG00000015228, ENSBTAG00000019707, ENSBTAG00000017404, ENSBTAG00000015109, ENSBTAG00000026246, ENSBTAG00000008938, ENSBTAG00000026369, ENSBTAG00000008934, ENSBTAG00000006998, ENSBTAG00000048140, ENSBTAG00000019700, ENSBTAG00000021912, ENSBTAG00000005432, ENSBTAG00000005556, ENSBTAG00000003012, ENSBTAG00000030979, ENSBTAG00000017894, ENSBTAG00000018622, ENSBTAG00000030974, ENSBTAG00000051972, ENSBTAG00000016414, ENSBTAG00000004674, ENSBTAG00000005763, ENSBTAG00000001287, ENSBTAG00000047035, ENSBTAG00000048123, ENSBTAG00000002136, ENSBTAG00000048485, ENSBTAG00000004315, ENSBTAG00000047274, ENSBTAG00000017860, ENSBTAG00000038321, ENSBTAG00000017622, ENSBTAG00000020927, ENSBTAG00000014126, ENSBTAG00000017636, ENSBTAG00000020922, ENSBTAG00000007952, ENSBTAG00000049203, ENSBTAG00000001058, ENSBTAG00000004688, ENSBTAG00000007835, ENSBTAG00000007834, ENSBTAG00000013030, ENSBTAG00000013153, ENSBTAG00000012063, ENSBTAG00000019812, ENSBTAG00000017996</t>
  </si>
  <si>
    <t>GO:0008017~microtubule binding</t>
  </si>
  <si>
    <t>ENSBTAG00000015723, ENSBTAG00000009383, ENSBTAG00000006413, ENSBTAG00000049714, ENSBTAG00000026882, ENSBTAG00000020055, ENSBTAG00000002331, ENSBTAG00000004099, ENSBTAG00000002117, ENSBTAG00000002972, ENSBTAG00000021680, ENSBTAG00000001961, ENSBTAG00000024449, ENSBTAG00000014373, ENSBTAG00000001902, ENSBTAG00000019746, ENSBTAG00000005708, ENSBTAG00000009035, ENSBTAG00000009471, ENSBTAG00000019738, ENSBTAG00000016726, ENSBTAG00000001094, ENSBTAG00000021654, ENSBTAG00000020264, ENSBTAG00000009994, ENSBTAG00000021673, ENSBTAG00000019053, ENSBTAG00000051859, ENSBTAG00000015353, ENSBTAG00000019410, ENSBTAG00000017279</t>
  </si>
  <si>
    <t>GO:0005814~centriole</t>
  </si>
  <si>
    <t>ENSBTAG00000015778, ENSBTAG00000021708, ENSBTAG00000009341, ENSBTAG00000013611, ENSBTAG00000009471, ENSBTAG00000017958, ENSBTAG00000007236, ENSBTAG00000003384, ENSBTAG00000012907, ENSBTAG00000020055, ENSBTAG00000004484, ENSBTAG00000019262, ENSBTAG00000001894, ENSBTAG00000004864, ENSBTAG00000013192, ENSBTAG00000014373, ENSBTAG00000039552, ENSBTAG00000001902, ENSBTAG00000018745, ENSBTAG00000016147, ENSBTAG00000017775, ENSBTAG00000011661</t>
  </si>
  <si>
    <t>GOTERM_BP_DIRECT</t>
  </si>
  <si>
    <t>GO:0016567~protein ubiquitination</t>
  </si>
  <si>
    <t>ENSBTAG00000014777, ENSBTAG00000016558, ENSBTAG00000019908, ENSBTAG00000008535, ENSBTAG00000001023, ENSBTAG00000020850, ENSBTAG00000008973, ENSBTAG00000022036, ENSBTAG00000026369, ENSBTAG00000001503, ENSBTAG00000001508, ENSBTAG00000014349, ENSBTAG00000008385, ENSBTAG00000013813, ENSBTAG00000001470, ENSBTAG00000021036, ENSBTAG00000005076, ENSBTAG00000007211, ENSBTAG00000003376, ENSBTAG00000004386, ENSBTAG00000025148, ENSBTAG00000007814, ENSBTAG00000009958, ENSBTAG00000024539, ENSBTAG00000038011, ENSBTAG00000018387, ENSBTAG00000016764, ENSBTAG00000017748, ENSBTAG00000005083, ENSBTAG00000008350, ENSBTAG00000012335, ENSBTAG00000012657, ENSBTAG00000018999, ENSBTAG00000011567, ENSBTAG00000016738, ENSBTAG00000010515, ENSBTAG00000003543, ENSBTAG00000047357, ENSBTAG00000003421, ENSBTAG00000020671, ENSBTAG00000007223, ENSBTAG00000016091, ENSBTAG00000011042, ENSBTAG00000018673, ENSBTAG00000018805, ENSBTAG00000009494, ENSBTAG00000008441, ENSBTAG00000010720, ENSBTAG00000016904, ENSBTAG00000012749, ENSBTAG00000004246, ENSBTAG00000022622, ENSBTAG00000003476, ENSBTAG00000008841, ENSBTAG00000002226, ENSBTAG00000002500, ENSBTAG00000001937, ENSBTAG00000011292, ENSBTAG00000018920, ENSBTAG00000000967, ENSBTAG00000018002, ENSBTAG00000039246, ENSBTAG00000052566</t>
  </si>
  <si>
    <t>GO:0005765~lysosomal membrane</t>
  </si>
  <si>
    <t>ENSBTAG00000020617, ENSBTAG00000012512, ENSBTAG00000015628, ENSBTAG00000021901, ENSBTAG00000021942, ENSBTAG00000020810, ENSBTAG00000049878, ENSBTAG00000051448, ENSBTAG00000001824, ENSBTAG00000012073, ENSBTAG00000014653, ENSBTAG00000018379, ENSBTAG00000008186, ENSBTAG00000005592, ENSBTAG00000018823, ENSBTAG00000007170, ENSBTAG00000021036, ENSBTAG00000046357, ENSBTAG00000002883, ENSBTAG00000008464, ENSBTAG00000006364, ENSBTAG00000046875, ENSBTAG00000021077, ENSBTAG00000019150, ENSBTAG00000008309, ENSBTAG00000013650, ENSBTAG00000016564, ENSBTAG00000015889, ENSBTAG00000011567, ENSBTAG00000007622, ENSBTAG00000021002, ENSBTAG00000020551, ENSBTAG00000009928, ENSBTAG00000019006, ENSBTAG00000014553, ENSBTAG00000015520, ENSBTAG00000014841, ENSBTAG00000007192, ENSBTAG00000048832, ENSBTAG00000051678, ENSBTAG00000004524, ENSBTAG00000013030, ENSBTAG00000018202, ENSBTAG00000018366, ENSBTAG00000011491, ENSBTAG00000018722, ENSBTAG00000016021, ENSBTAG00000012384, ENSBTAG00000010242</t>
  </si>
  <si>
    <t>GO:0045944~positive regulation of transcription by RNA polymerase II</t>
  </si>
  <si>
    <t>ENSBTAG00000021709, ENSBTAG00000010379, ENSBTAG00000020457, ENSBTAG00000002350, ENSBTAG00000011904, ENSBTAG00000002630, ENSBTAG00000005903, ENSBTAG00000016354, ENSBTAG00000017685, ENSBTAG00000051245, ENSBTAG00000018019, ENSBTAG00000010130, ENSBTAG00000013895, ENSBTAG00000009153, ENSBTAG00000011997, ENSBTAG00000019518, ENSBTAG00000044019, ENSBTAG00000021795, ENSBTAG00000052504, ENSBTAG00000007814, ENSBTAG00000000507, ENSBTAG00000017851, ENSBTAG00000017306, ENSBTAG00000015766, ENSBTAG00000012777, ENSBTAG00000006017, ENSBTAG00000010915, ENSBTAG00000046545, ENSBTAG00000018198, ENSBTAG00000003947, ENSBTAG00000032427, ENSBTAG00000017542, ENSBTAG00000017942, ENSBTAG00000015126, ENSBTAG00000015520, ENSBTAG00000015259, ENSBTAG00000011215, ENSBTAG00000012943, ENSBTAG00000009493, ENSBTAG00000011738, ENSBTAG00000026772, ENSBTAG00000001014, ENSBTAG00000005734, ENSBTAG00000016580, ENSBTAG00000025329, ENSBTAG00000046010, ENSBTAG00000012384, ENSBTAG00000019707, ENSBTAG00000017802, ENSBTAG00000013843, ENSBTAG00000010696, ENSBTAG00000012599, ENSBTAG00000046644, ENSBTAG00000001225, ENSBTAG00000026769, ENSBTAG00000003889, ENSBTAG00000000656, ENSBTAG00000017764, ENSBTAG00000015875, ENSBTAG00000014429, ENSBTAG00000011316, ENSBTAG00000004189, ENSBTAG00000004989, ENSBTAG00000020780, ENSBTAG00000047680, ENSBTAG00000016163, ENSBTAG00000030578, ENSBTAG00000014265, ENSBTAG00000010582, ENSBTAG00000008232, ENSBTAG00000015205, ENSBTAG00000016414, ENSBTAG00000009165, ENSBTAG00000020756, ENSBTAG00000008997, ENSBTAG00000008634, ENSBTAG00000021566, ENSBTAG00000002095, ENSBTAG00000007783, ENSBTAG00000020751, ENSBTAG00000005766, ENSBTAG00000007427, ENSBTAG00000008518, ENSBTAG00000017860, ENSBTAG00000018315, ENSBTAG00000019818, ENSBTAG00000011532, ENSBTAG00000012500, ENSBTAG00000013798, ENSBTAG00000020649, ENSBTAG00000027386, ENSBTAG00000005413, ENSBTAG00000005138, ENSBTAG00000007156, ENSBTAG00000005816, ENSBTAG00000019495, ENSBTAG00000022381, ENSBTAG00000010681</t>
  </si>
  <si>
    <t>GO:0000978~RNA polymerase II cis-regulatory region sequence-specific DNA binding</t>
  </si>
  <si>
    <t>ENSBTAG00000021709, ENSBTAG00000013249, ENSBTAG00000011467, ENSBTAG00000008854, ENSBTAG00000021789, ENSBTAG00000030939, ENSBTAG00000008695, ENSBTAG00000005980, ENSBTAG00000007884, ENSBTAG00000000054, ENSBTAG00000018094, ENSBTAG00000003606, ENSBTAG00000016350, ENSBTAG00000019061, ENSBTAG00000051245, ENSBTAG00000018019, ENSBTAG00000010130, ENSBTAG00000014211, ENSBTAG00000032031, ENSBTAG00000051090, ENSBTAG00000013895, ENSBTAG00000011234, ENSBTAG00000009153, ENSBTAG00000046837, ENSBTAG00000019518, ENSBTAG00000020745, ENSBTAG00000005478, ENSBTAG00000021795, ENSBTAG00000045864, ENSBTAG00000020185, ENSBTAG00000052504, ENSBTAG00000000507, ENSBTAG00000038498, ENSBTAG00000051653, ENSBTAG00000012498, ENSBTAG00000016735, ENSBTAG00000019329, ENSBTAG00000008556, ENSBTAG00000021008, ENSBTAG00000006411, ENSBTAG00000006017, ENSBTAG00000043953, ENSBTAG00000006650, ENSBTAG00000008794, ENSBTAG00000007983, ENSBTAG00000008313, ENSBTAG00000046545, ENSBTAG00000045572, ENSBTAG00000038241, ENSBTAG00000017542, ENSBTAG00000031214, ENSBTAG00000039453, ENSBTAG00000019844, ENSBTAG00000050453, ENSBTAG00000053568, ENSBTAG00000012772, ENSBTAG00000017955, ENSBTAG00000054022, ENSBTAG00000047508, ENSBTAG00000003396, ENSBTAG00000015817, ENSBTAG00000026772, ENSBTAG00000019174, ENSBTAG00000024115, ENSBTAG00000005734, ENSBTAG00000016580, ENSBTAG00000019293, ENSBTAG00000002904, ENSBTAG00000015015, ENSBTAG00000012384, ENSBTAG00000051830, ENSBTAG00000017528, ENSBTAG00000019707, ENSBTAG00000017802, ENSBTAG00000012599, ENSBTAG00000008132, ENSBTAG00000009460, ENSBTAG00000012636, ENSBTAG00000021222, ENSBTAG00000045791, ENSBTAG00000020490, ENSBTAG00000026408, ENSBTAG00000000656, ENSBTAG00000019303, ENSBTAG00000017365, ENSBTAG00000050474, ENSBTAG00000012351, ENSBTAG00000010450, ENSBTAG00000007053, ENSBTAG00000014705, ENSBTAG00000004189, ENSBTAG00000005038, ENSBTAG00000005951, ENSBTAG00000005952, ENSBTAG00000021512, ENSBTAG00000009631, ENSBTAG00000000389, ENSBTAG00000004989, ENSBTAG00000046111, ENSBTAG00000019791, ENSBTAG00000047680, ENSBTAG00000038055, ENSBTAG00000051572, ENSBTAG00000019310, ENSBTAG00000053996, ENSBTAG00000016203, ENSBTAG00000014265, ENSBTAG00000051972, ENSBTAG00000012333, ENSBTAG00000016414, ENSBTAG00000013702, ENSBTAG00000015209, ENSBTAG00000021329, ENSBTAG00000020754, ENSBTAG00000008634, ENSBTAG00000025130, ENSBTAG00000006335, ENSBTAG00000004675, ENSBTAG00000021566, ENSBTAG00000009206, ENSBTAG00000046984, ENSBTAG00000007783, ENSBTAG00000020751, ENSBTAG00000009961, ENSBTAG00000002810, ENSBTAG00000027557, ENSBTAG00000018270, ENSBTAG00000005404, ENSBTAG00000052791, ENSBTAG00000051066, ENSBTAG00000037757, ENSBTAG00000013279, ENSBTAG00000011136, ENSBTAG00000012500, ENSBTAG00000016667, ENSBTAG00000038716, ENSBTAG00000037581, ENSBTAG00000027386, ENSBTAG00000016829, ENSBTAG00000005413, ENSBTAG00000006068, ENSBTAG00000021210, ENSBTAG00000045643, ENSBTAG00000003514, ENSBTAG00000005816, ENSBTAG00000019495, ENSBTAG00000025129, ENSBTAG00000022381, ENSBTAG00000005812, ENSBTAG00000038034, ENSBTAG00000012063, ENSBTAG00000018965, ENSBTAG00000052323, ENSBTAG00000016664, ENSBTAG00000010681</t>
  </si>
  <si>
    <t>GO:0019901~protein kinase binding</t>
  </si>
  <si>
    <t>ENSBTAG00000017847, ENSBTAG00000010497, ENSBTAG00000013843, ENSBTAG00000010696, ENSBTAG00000012599, ENSBTAG00000012511, ENSBTAG00000014779, ENSBTAG00000021223, ENSBTAG00000009742, ENSBTAG00000017090, ENSBTAG00000007884, ENSBTAG00000035958, ENSBTAG00000017764, ENSBTAG00000012322, ENSBTAG00000011234, ENSBTAG00000015875, ENSBTAG00000010106, ENSBTAG00000011437, ENSBTAG00000026199, ENSBTAG00000002883, ENSBTAG00000007177, ENSBTAG00000004989, ENSBTAG00000003016, ENSBTAG00000009915, ENSBTAG00000016085, ENSBTAG00000000347, ENSBTAG00000018020, ENSBTAG00000030974, ENSBTAG00000030162, ENSBTAG00000005042, ENSBTAG00000012219, ENSBTAG00000004475, ENSBTAG00000010515, ENSBTAG00000012619, ENSBTAG00000019086, ENSBTAG00000000510, ENSBTAG00000017060, ENSBTAG00000002774, ENSBTAG00000003705, ENSBTAG00000004635, ENSBTAG00000038682, ENSBTAG00000019966, ENSBTAG00000015126, ENSBTAG00000016577, ENSBTAG00000011043, ENSBTAG00000007393, ENSBTAG00000020600, ENSBTAG00000007952, ENSBTAG00000019180, ENSBTAG00000004887, ENSBTAG00000005657, ENSBTAG00000005734, ENSBTAG00000032534, ENSBTAG00000012141, ENSBTAG00000018045</t>
  </si>
  <si>
    <t>GO:0000775~chromosome, centromeric region</t>
  </si>
  <si>
    <t>ENSBTAG00000010210, ENSBTAG00000019262, ENSBTAG00000044175, ENSBTAG00000024449, ENSBTAG00000010766, ENSBTAG00000002613, ENSBTAG00000011814, ENSBTAG00000005862, ENSBTAG00000031579, ENSBTAG00000013905, ENSBTAG00000012552</t>
  </si>
  <si>
    <t>GO:0016887~ATP hydrolysis activity</t>
  </si>
  <si>
    <t>ENSBTAG00000010510, ENSBTAG00000000290, ENSBTAG00000019309, ENSBTAG00000020338, ENSBTAG00000020831, ENSBTAG00000005862, ENSBTAG00000013905, ENSBTAG00000008772, ENSBTAG00000049714, ENSBTAG00000044004, ENSBTAG00000017061, ENSBTAG00000005607, ENSBTAG00000039130, ENSBTAG00000008936, ENSBTAG00000016013, ENSBTAG00000005708, ENSBTAG00000018795, ENSBTAG00000018971, ENSBTAG00000015732, ENSBTAG00000006142, ENSBTAG00000020802, ENSBTAG00000010787, ENSBTAG00000014724, ENSBTAG00000016726, ENSBTAG00000008449, ENSBTAG00000024132, ENSBTAG00000002002, ENSBTAG00000049566, ENSBTAG00000015291, ENSBTAG00000018383, ENSBTAG00000016484, ENSBTAG00000046192, ENSBTAG00000011252, ENSBTAG00000019279, ENSBTAG00000000806, ENSBTAG00000016784</t>
  </si>
  <si>
    <t>GO:0016310~phosphorylation</t>
  </si>
  <si>
    <t>ENSBTAG00000006593, ENSBTAG00000019907, ENSBTAG00000007121, ENSBTAG00000016799, ENSBTAG00000007084, ENSBTAG00000011228, ENSBTAG00000013407, ENSBTAG00000021424, ENSBTAG00000008938, ENSBTAG00000001985, ENSBTAG00000000696, ENSBTAG00000019188, ENSBTAG00000039153, ENSBTAG00000016552, ENSBTAG00000035998, ENSBTAG00000019465, ENSBTAG00000012673, ENSBTAG00000010662, ENSBTAG00000015798, ENSBTAG00000010146, ENSBTAG00000020904, ENSBTAG00000006080, ENSBTAG00000017739, ENSBTAG00000045904, ENSBTAG00000008744, ENSBTAG00000021798, ENSBTAG00000009159, ENSBTAG00000009676, ENSBTAG00000009872, ENSBTAG00000008301, ENSBTAG00000001675, ENSBTAG00000001037, ENSBTAG00000016085, ENSBTAG00000008507, ENSBTAG00000001717, ENSBTAG00000044091, ENSBTAG00000015599, ENSBTAG00000004907, ENSBTAG00000013971, ENSBTAG00000015969, ENSBTAG00000020756, ENSBTAG00000009845, ENSBTAG00000004597, ENSBTAG00000008237, ENSBTAG00000004114, ENSBTAG00000008552, ENSBTAG00000002211, ENSBTAG00000021364, ENSBTAG00000009762, ENSBTAG00000001400, ENSBTAG00000000710, ENSBTAG00000046142, ENSBTAG00000018037, ENSBTAG00000017636, ENSBTAG00000009175, ENSBTAG00000011698, ENSBTAG00000012106, ENSBTAG00000014966, ENSBTAG00000010007, ENSBTAG00000010524, ENSBTAG00000010601, ENSBTAG00000011934, ENSBTAG00000026097, ENSBTAG00000013958, ENSBTAG00000009736, ENSBTAG00000012509, ENSBTAG00000020444, ENSBTAG00000010408, ENSBTAG00000002941, ENSBTAG00000001058, ENSBTAG00000001014, ENSBTAG00000047582, ENSBTAG00000018201, ENSBTAG00000001814, ENSBTAG00000017037</t>
  </si>
  <si>
    <t>GO:0007018~microtubule-based movement</t>
  </si>
  <si>
    <t>ENSBTAG00000009035, ENSBTAG00000017713, ENSBTAG00000020802, ENSBTAG00000009383, ENSBTAG00000019309, ENSBTAG00000016726, ENSBTAG00000008449, ENSBTAG00000049714, ENSBTAG00000049566, ENSBTAG00000002117, ENSBTAG00000051859, ENSBTAG00000016013, ENSBTAG00000038156, ENSBTAG00000005708, ENSBTAG00000016784</t>
  </si>
  <si>
    <t>GO:0016477~cell migration</t>
  </si>
  <si>
    <t>ENSBTAG00000015205, ENSBTAG00000017805, ENSBTAG00000020756, ENSBTAG00000019805, ENSBTAG00000008997, ENSBTAG00000046869, ENSBTAG00000004511, ENSBTAG00000000253, ENSBTAG00000008631, ENSBTAG00000017060, ENSBTAG00000018270, ENSBTAG00000000357, ENSBTAG00000008938, ENSBTAG00000015184, ENSBTAG00000017685, ENSBTAG00000019569, ENSBTAG00000013462, ENSBTAG00000014502, ENSBTAG00000018828, ENSBTAG00000007393, ENSBTAG00000015996, ENSBTAG00000018900, ENSBTAG00000003191, ENSBTAG00000020600, ENSBTAG00000004783, ENSBTAG00000026097, ENSBTAG00000045548, ENSBTAG00000008421, ENSBTAG00000007177, ENSBTAG00000055290, ENSBTAG00000026676, ENSBTAG00000044073, ENSBTAG00000032534, ENSBTAG00000018169, ENSBTAG00000030257, ENSBTAG00000044091, ENSBTAG00000015433</t>
  </si>
  <si>
    <t>GO:0051301~cell division</t>
  </si>
  <si>
    <t>ENSBTAG00000010048, ENSBTAG00000009394, ENSBTAG00000010766, ENSBTAG00000010109, ENSBTAG00000005213, ENSBTAG00000013905, ENSBTAG00000006743, ENSBTAG00000021673, ENSBTAG00000020122, ENSBTAG00000021582, ENSBTAG00000001894, ENSBTAG00000005607, ENSBTAG00000024787, ENSBTAG00000021680, ENSBTAG00000007329, ENSBTAG00000000646, ENSBTAG00000000501, ENSBTAG00000053398, ENSBTAG00000033457, ENSBTAG00000031579, ENSBTAG00000038156, ENSBTAG00000004906, ENSBTAG00000013531</t>
  </si>
  <si>
    <t>GO:0005789~endoplasmic reticulum membrane</t>
  </si>
  <si>
    <t>ENSBTAG00000016516, ENSBTAG00000010135, ENSBTAG00000013127, ENSBTAG00000018936, ENSBTAG00000007128, ENSBTAG00000020456, ENSBTAG00000020332, ENSBTAG00000045510, ENSBTAG00000001420, ENSBTAG00000007884, ENSBTAG00000004937, ENSBTAG00000015782, ENSBTAG00000019745, ENSBTAG00000013245, ENSBTAG00000016648, ENSBTAG00000015955, ENSBTAG00000015436, ENSBTAG00000012205, ENSBTAG00000021036, ENSBTAG00000005076, ENSBTAG00000008464, ENSBTAG00000000342, ENSBTAG00000005078, ENSBTAG00000046671, ENSBTAG00000004829, ENSBTAG00000011202, ENSBTAG00000021805, ENSBTAG00000015920, ENSBTAG00000013109, ENSBTAG00000008711, ENSBTAG00000008794, ENSBTAG00000003388, ENSBTAG00000020551, ENSBTAG00000019163, ENSBTAG00000003820, ENSBTAG00000018198, ENSBTAG00000000717, ENSBTAG00000011042, ENSBTAG00000017423, ENSBTAG00000020608, ENSBTAG00000021778, ENSBTAG00000008844, ENSBTAG00000003436, ENSBTAG00000003434, ENSBTAG00000032137, ENSBTAG00000018921, ENSBTAG00000014564, ENSBTAG00000019696, ENSBTAG00000034796, ENSBTAG00000016465, ENSBTAG00000019828, ENSBTAG00000012632, ENSBTAG00000012117, ENSBTAG00000009183, ENSBTAG00000017925, ENSBTAG00000009504, ENSBTAG00000015908, ENSBTAG00000008376, ENSBTAG00000000015, ENSBTAG00000017082, ENSBTAG00000015186, ENSBTAG00000015582, ENSBTAG00000009112, ENSBTAG00000023933, ENSBTAG00000006244, ENSBTAG00000007058, ENSBTAG00000004463, ENSBTAG00000026356, ENSBTAG00000019150, ENSBTAG00000019436, ENSBTAG00000015511, ENSBTAG00000008076, ENSBTAG00000011640, ENSBTAG00000020759, ENSBTAG00000019805, ENSBTAG00000011927, ENSBTAG00000026502, ENSBTAG00000027711, ENSBTAG00000015040, ENSBTAG00000001329, ENSBTAG00000001844, ENSBTAG00000018037, ENSBTAG00000016253, ENSBTAG00000015164, ENSBTAG00000013782, ENSBTAG00000016775, ENSBTAG00000010601, ENSBTAG00000004442, ENSBTAG00000009614, ENSBTAG00000005652, ENSBTAG00000022028, ENSBTAG00000049685, ENSBTAG00000006349, ENSBTAG00000046173, ENSBTAG00000002704, ENSBTAG00000008406, ENSBTAG00000003758, ENSBTAG00000016264, ENSBTAG00000051352</t>
  </si>
  <si>
    <t>GO:0005689~U12-type spliceosomal complex</t>
  </si>
  <si>
    <t>ENSBTAG00000047266, ENSBTAG00000008292, ENSBTAG00000027506, ENSBTAG00000000955, ENSBTAG00000034506, ENSBTAG00000019091, ENSBTAG00000053210, ENSBTAG00000019119, ENSBTAG00000038368</t>
  </si>
  <si>
    <t>GO:0005794~Golgi apparatus</t>
  </si>
  <si>
    <t>ENSBTAG00000013884, ENSBTAG00000009384, ENSBTAG00000020617, ENSBTAG00000003565, ENSBTAG00000002475, ENSBTAG00000019067, ENSBTAG00000019188, ENSBTAG00000047135, ENSBTAG00000001546, ENSBTAG00000003607, ENSBTAG00000030540, ENSBTAG00000011079, ENSBTAG00000005592, ENSBTAG00000018823, ENSBTAG00000011879, ENSBTAG00000003176, ENSBTAG00000009676, ENSBTAG00000009677, ENSBTAG00000046672, ENSBTAG00000031749, ENSBTAG00000007818, ENSBTAG00000005756, ENSBTAG00000038134, ENSBTAG00000015312, ENSBTAG00000018661, ENSBTAG00000015433, ENSBTAG00000005042, ENSBTAG00000015403, ENSBTAG00000007181, ENSBTAG00000001085, ENSBTAG00000046548, ENSBTAG00000044129, ENSBTAG00000015807, ENSBTAG00000007623, ENSBTAG00000049416, ENSBTAG00000009366, ENSBTAG00000000312, ENSBTAG00000021482, ENSBTAG00000006657, ENSBTAG00000001767, ENSBTAG00000018633, ENSBTAG00000019167, ENSBTAG00000017423, ENSBTAG00000020608, ENSBTAG00000012421, ENSBTAG00000017955, ENSBTAG00000014841, ENSBTAG00000005295, ENSBTAG00000010249, ENSBTAG00000016506, ENSBTAG00000008844, ENSBTAG00000021897, ENSBTAG00000008685, ENSBTAG00000001139, ENSBTAG00000011292, ENSBTAG00000010480, ENSBTAG00000015499, ENSBTAG00000015228, ENSBTAG00000013329, ENSBTAG00000047214, ENSBTAG00000031279, ENSBTAG00000001508, ENSBTAG00000015980, ENSBTAG00000001506, ENSBTAG00000030584, ENSBTAG00000009991, ENSBTAG00000015479, ENSBTAG00000006087, ENSBTAG00000022209, ENSBTAG00000021515, ENSBTAG00000015919, ENSBTAG00000046357, ENSBTAG00000007177, ENSBTAG00000001354, ENSBTAG00000030333, ENSBTAG00000004907, ENSBTAG00000018225, ENSBTAG00000038974, ENSBTAG00000011640, ENSBTAG00000004392, ENSBTAG00000047958, ENSBTAG00000046989, ENSBTAG00000008877, ENSBTAG00000018271, ENSBTAG00000027711, ENSBTAG00000018037, ENSBTAG00000018799, ENSBTAG00000054061, ENSBTAG00000013798, ENSBTAG00000011930, ENSBTAG00000018967, ENSBTAG00000012749, ENSBTAG00000007954, ENSBTAG00000001692, ENSBTAG00000006740, ENSBTAG00000002385, ENSBTAG00000003199, ENSBTAG00000030319, ENSBTAG00000003635, ENSBTAG00000006349, ENSBTAG00000004729</t>
  </si>
  <si>
    <t>GO:0015297~antiporter activity</t>
  </si>
  <si>
    <t>ENSBTAG00000013577, ENSBTAG00000015889, ENSBTAG00000005295, ENSBTAG00000020108, ENSBTAG00000006731, ENSBTAG00000003692, ENSBTAG00000007001, ENSBTAG00000002385, ENSBTAG00000003199, ENSBTAG00000003635, ENSBTAG00000031749, ENSBTAG00000008528, ENSBTAG00000004910, ENSBTAG00000055145, ENSBTAG00000002628</t>
  </si>
  <si>
    <t>KEGG_PATHWAY</t>
  </si>
  <si>
    <t>bta04142:Lysosome</t>
  </si>
  <si>
    <t>ENSBTAG00000015403, ENSBTAG00000015628, ENSBTAG00000012117, ENSBTAG00000013329, ENSBTAG00000007622, ENSBTAG00000000292, ENSBTAG00000007002, ENSBTAG00000001189, ENSBTAG00000021002, ENSBTAG00000027337, ENSBTAG00000047254, ENSBTAG00000016053, ENSBTAG00000004436, ENSBTAG00000009506, ENSBTAG00000014553, ENSBTAG00000015267, ENSBTAG00000015520, ENSBTAG00000014841, ENSBTAG00000005592, ENSBTAG00000006241, ENSBTAG00000007512, ENSBTAG00000007896, ENSBTAG00000000484, ENSBTAG00000008464, ENSBTAG00000021499, ENSBTAG00000006464, ENSBTAG00000004826, ENSBTAG00000004568, ENSBTAG00000016021, ENSBTAG00000052388, ENSBTAG00000011056, ENSBTAG00000010242</t>
  </si>
  <si>
    <t>GO:0005783~endoplasmic reticulum</t>
  </si>
  <si>
    <t>ENSBTAG00000021942, ENSBTAG00000020456, ENSBTAG00000019067, ENSBTAG00000030540, ENSBTAG00000013245, ENSBTAG00000015955, ENSBTAG00000008584, ENSBTAG00000018823, ENSBTAG00000040331, ENSBTAG00000047801, ENSBTAG00000004268, ENSBTAG00000006601, ENSBTAG00000021036, ENSBTAG00000000342, ENSBTAG00000046672, ENSBTAG00000046671, ENSBTAG00000007818, ENSBTAG00000005756, ENSBTAG00000024539, ENSBTAG00000019237, ENSBTAG00000038132, ENSBTAG00000038134, ENSBTAG00000018661, ENSBTAG00000011351, ENSBTAG00000016218, ENSBTAG00000013109, ENSBTAG00000001085, ENSBTAG00000005565, ENSBTAG00000002052, ENSBTAG00000003543, ENSBTAG00000020311, ENSBTAG00000007223, ENSBTAG00000000312, ENSBTAG00000019163, ENSBTAG00000018073, ENSBTAG00000021482, ENSBTAG00000016053, ENSBTAG00000018198, ENSBTAG00000018633, ENSBTAG00000000717, ENSBTAG00000011042, ENSBTAG00000015401, ENSBTAG00000017423, ENSBTAG00000013510, ENSBTAG00000015779, ENSBTAG00000017955, ENSBTAG00000014841, ENSBTAG00000005295, ENSBTAG00000010249, ENSBTAG00000025161, ENSBTAG00000004246, ENSBTAG00000046775, ENSBTAG00000023795, ENSBTAG00000015490, ENSBTAG00000032137, ENSBTAG00000039684, ENSBTAG00000010480, ENSBTAG00000018364, ENSBTAG00000019454, ENSBTAG00000012265, ENSBTAG00000015228, ENSBTAG00000015900, ENSBTAG00000012632, ENSBTAG00000009183, ENSBTAG00000009504, ENSBTAG00000020535, ENSBTAG00000022799, ENSBTAG00000047214, ENSBTAG00000003644, ENSBTAG00000001506, ENSBTAG00000014014, ENSBTAG00000021515, ENSBTAG00000010986, ENSBTAG00000020944, ENSBTAG00000001193, ENSBTAG00000009872, ENSBTAG00000004463, ENSBTAG00000000666, ENSBTAG00000030333, ENSBTAG00000000428, ENSBTAG00000018101, ENSBTAG00000013212, ENSBTAG00000015205, ENSBTAG00000046346, ENSBTAG00000027711, ENSBTAG00000015160, ENSBTAG00000002939, ENSBTAG00000015164, ENSBTAG00000005490, ENSBTAG00000012620, ENSBTAG00000009211, ENSBTAG00000013955, ENSBTAG00000004442, ENSBTAG00000009614, ENSBTAG00000005652, ENSBTAG00000003598, ENSBTAG00000002704, ENSBTAG00000004688, ENSBTAG00000005019, ENSBTAG00000005812, ENSBTAG00000009738, ENSBTAG00000051352</t>
  </si>
  <si>
    <t>GO:0003677~DNA binding</t>
  </si>
  <si>
    <t>ENSBTAG00000013961, ENSBTAG00000009304, ENSBTAG00000007442, ENSBTAG00000047376, ENSBTAG00000019262, ENSBTAG00000000533, ENSBTAG00000046561, ENSBTAG00000002279, ENSBTAG00000007329, ENSBTAG00000040063, ENSBTAG00000002956, ENSBTAG00000030504, ENSBTAG00000015265, ENSBTAG00000017123, ENSBTAG00000013483, ENSBTAG00000004939, ENSBTAG00000018971, ENSBTAG00000032790, ENSBTAG00000037488, ENSBTAG00000009396, ENSBTAG00000010787, ENSBTAG00000048817, ENSBTAG00000001393, ENSBTAG00000039709, ENSBTAG00000024132, ENSBTAG00000025023, ENSBTAG00000000620, ENSBTAG00000054604, ENSBTAG00000000988, ENSBTAG00000018383, ENSBTAG00000013531, ENSBTAG00000016975, ENSBTAG00000021965, ENSBTAG00000021962, ENSBTAG00000011529, ENSBTAG00000003064, ENSBTAG00000017061, ENSBTAG00000023464, ENSBTAG00000003545, ENSBTAG00000005607, ENSBTAG00000001920, ENSBTAG00000018151, ENSBTAG00000031895, ENSBTAG00000052277, ENSBTAG00000053097, ENSBTAG00000012865, ENSBTAG00000014804, ENSBTAG00000024275, ENSBTAG00000046774, ENSBTAG00000023675, ENSBTAG00000008048, ENSBTAG00000049002, ENSBTAG00000006428, ENSBTAG00000032259, ENSBTAG00000031686, ENSBTAG00000032453, ENSBTAG00000038476, ENSBTAG00000031682, ENSBTAG00000010362</t>
  </si>
  <si>
    <t>bta05168:Herpes simplex virus 1 infection</t>
  </si>
  <si>
    <t>ENSBTAG00000008175, ENSBTAG00000021742, ENSBTAG00000021105, ENSBTAG00000002398, ENSBTAG00000007488, ENSBTAG00000023464, ENSBTAG00000000533, ENSBTAG00000008836, ENSBTAG00000040063, ENSBTAG00000002956, ENSBTAG00000005866, ENSBTAG00000017123, ENSBTAG00000012330, ENSBTAG00000013001, ENSBTAG00000004939, ENSBTAG00000053029, ENSBTAG00000017401, ENSBTAG00000016311, ENSBTAG00000011596, ENSBTAG00000015899, ENSBTAG00000030470, ENSBTAG00000012522, ENSBTAG00000010785, ENSBTAG00000002281, ENSBTAG00000008349, ENSBTAG00000045868, ENSBTAG00000046774, ENSBTAG00000025124, ENSBTAG00000004925, ENSBTAG00000006428, ENSBTAG00000031686, ENSBTAG00000017651, ENSBTAG00000038178, ENSBTAG00000011052, ENSBTAG00000033563, ENSBTAG00000031682</t>
  </si>
  <si>
    <t>GO:0005739~mitochondrion</t>
  </si>
  <si>
    <t>ENSBTAG00000016516, ENSBTAG00000014610, ENSBTAG00000007484, ENSBTAG00000054195, ENSBTAG00000004379, ENSBTAG00000020850, ENSBTAG00000001780, ENSBTAG00000050313, ENSBTAG00000045593, ENSBTAG00000002238, ENSBTAG00000001663, ENSBTAG00000046321, ENSBTAG00000001543, ENSBTAG00000019463, ENSBTAG00000016591, ENSBTAG00000019589, ENSBTAG00000051245, ENSBTAG00000016995, ENSBTAG00000006162, ENSBTAG00000008584, ENSBTAG00000021715, ENSBTAG00000012205, ENSBTAG00000011997, ENSBTAG00000008744, ENSBTAG00000004664, ENSBTAG00000000507, ENSBTAG00000012040, ENSBTAG00000031500, ENSBTAG00000038132, ENSBTAG00000016764, ENSBTAG00000030650, ENSBTAG00000040569, ENSBTAG00000016218, ENSBTAG00000011202, ENSBTAG00000005163, ENSBTAG00000015408, ENSBTAG00000019605, ENSBTAG00000011846, ENSBTAG00000007106, ENSBTAG00000009762, ENSBTAG00000009487, ENSBTAG00000006936, ENSBTAG00000001520, ENSBTAG00000007108, ENSBTAG00000002219, ENSBTAG00000006657, ENSBTAG00000004910, ENSBTAG00000030648, ENSBTAG00000003548, ENSBTAG00000019966, ENSBTAG00000015401, ENSBTAG00000018116, ENSBTAG00000018598, ENSBTAG00000020608, ENSBTAG00000021939, ENSBTAG00000012421, ENSBTAG00000009098, ENSBTAG00000019979, ENSBTAG00000016507, ENSBTAG00000010524, ENSBTAG00000046019, ENSBTAG00000025320, ENSBTAG00000000042, ENSBTAG00000003155, ENSBTAG00000026415, ENSBTAG00000004920, ENSBTAG00000006429, ENSBTAG00000015490, ENSBTAG00000001932, ENSBTAG00000049482, ENSBTAG00000015133, ENSBTAG00000039684, ENSBTAG00000013722, ENSBTAG00000012511, ENSBTAG00000010698, ENSBTAG00000045717, ENSBTAG00000010339, ENSBTAG00000020535, ENSBTAG00000009742, ENSBTAG00000021223, ENSBTAG00000008376, ENSBTAG00000003525, ENSBTAG00000022032, ENSBTAG00000020490, ENSBTAG00000001228, ENSBTAG00000019700, ENSBTAG00000035998, ENSBTAG00000019025, ENSBTAG00000012232, ENSBTAG00000037400, ENSBTAG00000010504, ENSBTAG00000007619, ENSBTAG00000025788, ENSBTAG00000002847, ENSBTAG00000003936, ENSBTAG00000006525, ENSBTAG00000030855, ENSBTAG00000051210, ENSBTAG00000012484, ENSBTAG00000017747, ENSBTAG00000010311, ENSBTAG00000013666, ENSBTAG00000020756, ENSBTAG00000009965, ENSBTAG00000046346, ENSBTAG00000047676, ENSBTAG00000008994, ENSBTAG00000002413, ENSBTAG00000016095, ENSBTAG00000038321, ENSBTAG00000052796, ENSBTAG00000015049, ENSBTAG00000007031, ENSBTAG00000004281, ENSBTAG00000011532, ENSBTAG00000004282, ENSBTAG00000009172, ENSBTAG00000046339, ENSBTAG00000010727, ENSBTAG00000003476, ENSBTAG00000020484, ENSBTAG00000000246, ENSBTAG00000043581, ENSBTAG00000026613, ENSBTAG00000008528, ENSBTAG00000000647, ENSBTAG00000046172, ENSBTAG00000019096, ENSBTAG00000011491, ENSBTAG00000013395, ENSBTAG00000017631</t>
  </si>
  <si>
    <t>GO:0005730~nucleolus</t>
  </si>
  <si>
    <t>ENSBTAG00000018739, ENSBTAG00000013961, ENSBTAG00000015904, ENSBTAG00000021965, ENSBTAG00000006413, ENSBTAG00000008118, ENSBTAG00000050709, ENSBTAG00000001342, ENSBTAG00000008772, ENSBTAG00000005265, ENSBTAG00000009685, ENSBTAG00000009908, ENSBTAG00000047376, ENSBTAG00000048169, ENSBTAG00000019262, ENSBTAG00000047450, ENSBTAG00000035615, ENSBTAG00000039552, ENSBTAG00000018613, ENSBTAG00000032166, ENSBTAG00000013264, ENSBTAG00000034366, ENSBTAG00000012552, ENSBTAG00000018752, ENSBTAG00000011596, ENSBTAG00000007130, ENSBTAG00000014226, ENSBTAG00000011855, ENSBTAG00000017419, ENSBTAG00000012803, ENSBTAG00000011814, ENSBTAG00000009258, ENSBTAG00000047787, ENSBTAG00000000221, ENSBTAG00000025124, ENSBTAG00000008048, ENSBTAG00000021671, ENSBTAG00000000223, ENSBTAG00000002004, ENSBTAG00000050647, ENSBTAG00000049002, ENSBTAG00000015291, ENSBTAG00000006428, ENSBTAG00000013493, ENSBTAG00000011591</t>
  </si>
  <si>
    <t>GO:0060271~cilium assembly</t>
  </si>
  <si>
    <t>ENSBTAG00000012941, ENSBTAG00000013611, ENSBTAG00000014512, ENSBTAG00000019309, ENSBTAG00000017958, ENSBTAG00000007236, ENSBTAG00000003384, ENSBTAG00000004484, ENSBTAG00000047810, ENSBTAG00000004864, ENSBTAG00000046362, ENSBTAG00000004405, ENSBTAG00000013192, ENSBTAG00000015792, ENSBTAG00000019568, ENSBTAG00000015353, ENSBTAG00000039552, ENSBTAG00000014053, ENSBTAG00000019746, ENSBTAG00000031572</t>
  </si>
  <si>
    <t>GO:0000398~mRNA splicing, via spliceosome</t>
  </si>
  <si>
    <t>ENSBTAG00000016637, ENSBTAG00000011596, ENSBTAG00000018629, ENSBTAG00000008292, ENSBTAG00000010676, ENSBTAG00000021755, ENSBTAG00000012649, ENSBTAG00000003064, ENSBTAG00000019091, ENSBTAG00000046235, ENSBTAG00000008048, ENSBTAG00000047266, ENSBTAG00000027506, ENSBTAG00000000955, ENSBTAG00000034506, ENSBTAG00000000447, ENSBTAG00000053210, ENSBTAG00000019119, ENSBTAG00000031561, ENSBTAG00000038368</t>
  </si>
  <si>
    <t>bta05206:MicroRNAs in cancer</t>
  </si>
  <si>
    <t>ENSBTAG00000029972, ENSBTAG00000007863, ENSBTAG00000029793, ENSBTAG00000011849, ENSBTAG00000029896, ENSBTAG00000006255, ENSBTAG00000029951, ENSBTAG00000029853, ENSBTAG00000029935, ENSBTAG00000030053, ENSBTAG00000036372, ENSBTAG00000029980, ENSBTAG00000009778, ENSBTAG00000029981, ENSBTAG00000029822, ENSBTAG00000029764, ENSBTAG00000003111, ENSBTAG00000029988, ENSBTAG00000029867, ENSBTAG00000029802, ENSBTAG00000029906, ENSBTAG00000029904, ENSBTAG00000029805, ENSBTAG00000029926, ENSBTAG00000029909, ENSBTAG00000004906, ENSBTAG00000030056</t>
  </si>
  <si>
    <t>GO:0003723~RNA binding</t>
  </si>
  <si>
    <t>ENSBTAG00000016637, ENSBTAG00000009142, ENSBTAG00000008292, ENSBTAG00000006158, ENSBTAG00000006397, ENSBTAG00000019182, ENSBTAG00000034506, ENSBTAG00000014099, ENSBTAG00000018613, ENSBTAG00000016311, ENSBTAG00000011596, ENSBTAG00000007130, ENSBTAG00000009110, ENSBTAG00000010743, ENSBTAG00000021755, ENSBTAG00000012649, ENSBTAG00000011319, ENSBTAG00000003697, ENSBTAG00000009632, ENSBTAG00000046235, ENSBTAG00000000221, ENSBTAG00000054845, ENSBTAG00000002004, ENSBTAG00000011591, ENSBTAG00000019119, ENSBTAG00000015965, ENSBTAG00000012135, ENSBTAG00000010510, ENSBTAG00000010676, ENSBTAG00000055067, ENSBTAG00000011524, ENSBTAG00000050457, ENSBTAG00000031895, ENSBTAG00000030686, ENSBTAG00000038368, ENSBTAG00000009694, ENSBTAG00000007394, ENSBTAG00000006142, ENSBTAG00000012984, ENSBTAG00000014724, ENSBTAG00000011855, ENSBTAG00000045523, ENSBTAG00000047266, ENSBTAG00000002627, ENSBTAG00000004722, ENSBTAG00000049002, ENSBTAG00000018360, ENSBTAG00000053210, ENSBTAG00000019730</t>
  </si>
  <si>
    <t>bta05165:Human papillomavirus infection</t>
  </si>
  <si>
    <t>ENSBTAG00000020617, ENSBTAG00000010696, ENSBTAG00000012511, ENSBTAG00000012117, ENSBTAG00000002350, ENSBTAG00000022799, ENSBTAG00000000292, ENSBTAG00000043971, ENSBTAG00000027654, ENSBTAG00000046644, ENSBTAG00000011382, ENSBTAG00000052413, ENSBTAG00000013895, ENSBTAG00000012567, ENSBTAG00000018108, ENSBTAG00000014705, ENSBTAG00000010106, ENSBTAG00000016649, ENSBTAG00000002283, ENSBTAG00000023734, ENSBTAG00000008421, ENSBTAG00000055290, ENSBTAG00000020067, ENSBTAG00000052989, ENSBTAG00000000428, ENSBTAG00000015433, ENSBTAG00000013103, ENSBTAG00000030162, ENSBTAG00000020957, ENSBTAG00000003061, ENSBTAG00000007061, ENSBTAG00000020116, ENSBTAG00000020598, ENSBTAG00000001400, ENSBTAG00000001444, ENSBTAG00000018274, ENSBTAG00000004635, ENSBTAG00000015240, ENSBTAG00000015043, ENSBTAG00000019966, ENSBTAG00000014553, ENSBTAG00000016577, ENSBTAG00000011575, ENSBTAG00000017636, ENSBTAG00000009175, ENSBTAG00000008165, ENSBTAG00000011698, ENSBTAG00000030190, ENSBTAG00000005533, ENSBTAG00000010408, ENSBTAG00000002069, ENSBTAG00000021210, ENSBTAG00000005816, ENSBTAG00000052803, ENSBTAG00000048152, ENSBTAG00000018169, ENSBTAG00000013472, ENSBTAG00000019498, ENSBTAG00000019851, ENSBTAG00000012265</t>
  </si>
  <si>
    <t>GO:0030027~lamellipodium</t>
  </si>
  <si>
    <t>ENSBTAG00000011125, ENSBTAG00000011400, ENSBTAG00000046869, ENSBTAG00000027059, ENSBTAG00000006377, ENSBTAG00000000696, ENSBTAG00000044083, ENSBTAG00000000815, ENSBTAG00000001508, ENSBTAG00000017584, ENSBTAG00000018255, ENSBTAG00000011580, ENSBTAG00000010073, ENSBTAG00000019167, ENSBTAG00000018900, ENSBTAG00000003191, ENSBTAG00000019915, ENSBTAG00000005432, ENSBTAG00000004783, ENSBTAG00000021455, ENSBTAG00000023730, ENSBTAG00000024015, ENSBTAG00000003712, ENSBTAG00000030257, ENSBTAG00000001814, ENSBTAG00000013153, ENSBTAG00000030255</t>
  </si>
  <si>
    <t>GO:1905515~non-motile cilium assembly</t>
  </si>
  <si>
    <t>ENSBTAG00000012499, ENSBTAG00000020390, ENSBTAG00000018638, ENSBTAG00000039132, ENSBTAG00000030432, ENSBTAG00000007236, ENSBTAG00000018745, ENSBTAG00000014053, ENSBTAG00000009575, ENSBTAG00000004694</t>
  </si>
  <si>
    <t>GO:0000776~kinetochore</t>
  </si>
  <si>
    <t>ENSBTAG00000009035, ENSBTAG00000010048, ENSBTAG00000007247, ENSBTAG00000005456, ENSBTAG00000000022, ENSBTAG00000003861, ENSBTAG00000002117, ENSBTAG00000005607, ENSBTAG00000001323, ENSBTAG00000006911, ENSBTAG00000039552, ENSBTAG00000031579, ENSBTAG00000030710, ENSBTAG00000038156, ENSBTAG00000014246, ENSBTAG00000013531</t>
  </si>
  <si>
    <t>GO:0048471~perinuclear region of cytoplasm</t>
  </si>
  <si>
    <t>ENSBTAG00000020617, ENSBTAG00000010652, ENSBTAG00000047699, ENSBTAG00000000694, ENSBTAG00000008376, ENSBTAG00000008938, ENSBTAG00000002633, ENSBTAG00000026768, ENSBTAG00000001508, ENSBTAG00000001506, ENSBTAG00000011382, ENSBTAG00000015582, ENSBTAG00000017886, ENSBTAG00000012032, ENSBTAG00000011398, ENSBTAG00000022209, ENSBTAG00000004783, ENSBTAG00000023933, ENSBTAG00000004786, ENSBTAG00000040334, ENSBTAG00000007177, ENSBTAG00000006166, ENSBTAG00000004505, ENSBTAG00000024015, ENSBTAG00000002522, ENSBTAG00000009836, ENSBTAG00000019436, ENSBTAG00000030578, ENSBTAG00000015433, ENSBTAG00000012087, ENSBTAG00000012200, ENSBTAG00000008395, ENSBTAG00000010353, ENSBTAG00000011125, ENSBTAG00000005163, ENSBTAG00000035254, ENSBTAG00000054131, ENSBTAG00000011922, ENSBTAG00000004475, ENSBTAG00000005289, ENSBTAG00000009966, ENSBTAG00000004632, ENSBTAG00000020311, ENSBTAG00000006495, ENSBTAG00000020751, ENSBTAG00000005089, ENSBTAG00000020551, ENSBTAG00000008518, ENSBTAG00000010073, ENSBTAG00000011043, ENSBTAG00000020709, ENSBTAG00000011215, ENSBTAG00000012749, ENSBTAG00000007952, ENSBTAG00000021377, ENSBTAG00000008685, ENSBTAG00000000484, ENSBTAG00000001139, ENSBTAG00000013153, ENSBTAG00000047061, ENSBTAG00000019454, ENSBTAG00000015893, ENSBTAG00000010242</t>
  </si>
  <si>
    <t>bta04152:AMPK signaling pathway</t>
  </si>
  <si>
    <t>ENSBTAG00000020617, ENSBTAG00000039958, ENSBTAG00000012019, ENSBTAG00000007061, ENSBTAG00000010658, ENSBTAG00000002350, ENSBTAG00000005763, ENSBTAG00000020598, ENSBTAG00000002475, ENSBTAG00000007884, ENSBTAG00000027654, ENSBTAG00000001400, ENSBTAG00000015980, ENSBTAG00000016253, ENSBTAG00000038321, ENSBTAG00000017942, ENSBTAG00000011234, ENSBTAG00000017636, ENSBTAG00000009175, ENSBTAG00000012987, ENSBTAG00000012205, ENSBTAG00000011934, ENSBTAG00000005533, ENSBTAG00000002883, ENSBTAG00000002683, ENSBTAG00000004248, ENSBTAG00000052803, ENSBTAG00000019851</t>
  </si>
  <si>
    <t>bta04360:Axon guidance</t>
  </si>
  <si>
    <t>ENSBTAG00000015801, ENSBTAG00000031590, ENSBTAG00000017746, ENSBTAG00000015205, ENSBTAG00000011446, ENSBTAG00000013407, ENSBTAG00000021920, ENSBTAG00000002350, ENSBTAG00000046924, ENSBTAG00000043991, ENSBTAG00000008552, ENSBTAG00000046644, ENSBTAG00000018270, ENSBTAG00000008938, ENSBTAG00000000696, ENSBTAG00000014270, ENSBTAG00000044083, ENSBTAG00000000815, ENSBTAG00000017584, ENSBTAG00000011043, ENSBTAG00000013462, ENSBTAG00000010662, ENSBTAG00000010146, ENSBTAG00000012228, ENSBTAG00000018604, ENSBTAG00000014966, ENSBTAG00000018825, ENSBTAG00000020600, ENSBTAG00000013958, ENSBTAG00000024492, ENSBTAG00000023734, ENSBTAG00000009159, ENSBTAG00000021455, ENSBTAG00000002941, ENSBTAG00000021273, ENSBTAG00000011473</t>
  </si>
  <si>
    <t>GO:0032588~trans-Golgi network membrane</t>
  </si>
  <si>
    <t>ENSBTAG00000010353, ENSBTAG00000010024, ENSBTAG00000017805, ENSBTAG00000008711, ENSBTAG00000045762, ENSBTAG00000001692, ENSBTAG00000016591, ENSBTAG00000004635, ENSBTAG00000015160, ENSBTAG00000012094, ENSBTAG00000010370, ENSBTAG00000017886, ENSBTAG00000019972</t>
  </si>
  <si>
    <t>GO:0006357~regulation of transcription by RNA polymerase II</t>
  </si>
  <si>
    <t>ENSBTAG00000012036, ENSBTAG00000021709, ENSBTAG00000013249, ENSBTAG00000011467, ENSBTAG00000002072, ENSBTAG00000051917, ENSBTAG00000008854, ENSBTAG00000021789, ENSBTAG00000030939, ENSBTAG00000001024, ENSBTAG00000008695, ENSBTAG00000005980, ENSBTAG00000007884, ENSBTAG00000018094, ENSBTAG00000000332, ENSBTAG00000003606, ENSBTAG00000016350, ENSBTAG00000019061, ENSBTAG00000048067, ENSBTAG00000050837, ENSBTAG00000014211, ENSBTAG00000032031, ENSBTAG00000051090, ENSBTAG00000013895, ENSBTAG00000011234, ENSBTAG00000009153, ENSBTAG00000011997, ENSBTAG00000046837, ENSBTAG00000020745, ENSBTAG00000021795, ENSBTAG00000045864, ENSBTAG00000020185, ENSBTAG00000052504, ENSBTAG00000015272, ENSBTAG00000000507, ENSBTAG00000038498, ENSBTAG00000012498, ENSBTAG00000016735, ENSBTAG00000019329, ENSBTAG00000008556, ENSBTAG00000006411, ENSBTAG00000006017, ENSBTAG00000043953, ENSBTAG00000006650, ENSBTAG00000008794, ENSBTAG00000007983, ENSBTAG00000008313, ENSBTAG00000045572, ENSBTAG00000038241, ENSBTAG00000039453, ENSBTAG00000019844, ENSBTAG00000051146, ENSBTAG00000015126, ENSBTAG00000053568, ENSBTAG00000012772, ENSBTAG00000054022, ENSBTAG00000047508, ENSBTAG00000003396, ENSBTAG00000020689, ENSBTAG00000015817, ENSBTAG00000040555, ENSBTAG00000019174, ENSBTAG00000003953, ENSBTAG00000024115, ENSBTAG00000016580, ENSBTAG00000025329, ENSBTAG00000019293, ENSBTAG00000004768, ENSBTAG00000002904, ENSBTAG00000015015, ENSBTAG00000012384, ENSBTAG00000016741, ENSBTAG00000017037, ENSBTAG00000017528, ENSBTAG00000012599, ENSBTAG00000008132, ENSBTAG00000009460, ENSBTAG00000012636, ENSBTAG00000021222, ENSBTAG00000046760, ENSBTAG00000014090, ENSBTAG00000045791, ENSBTAG00000020490, ENSBTAG00000017240, ENSBTAG00000026408, ENSBTAG00000000656, ENSBTAG00000018334, ENSBTAG00000019303, ENSBTAG00000017365, ENSBTAG00000003806, ENSBTAG00000050077, ENSBTAG00000050474, ENSBTAG00000012351, ENSBTAG00000019785, ENSBTAG00000010450, ENSBTAG00000007053, ENSBTAG00000015875, ENSBTAG00000011556, ENSBTAG00000014705, ENSBTAG00000012922, ENSBTAG00000004189, ENSBTAG00000005038, ENSBTAG00000005951, ENSBTAG00000005952, ENSBTAG00000021512, ENSBTAG00000009874, ENSBTAG00000009631, ENSBTAG00000000389, ENSBTAG00000004989, ENSBTAG00000046111, ENSBTAG00000019791, ENSBTAG00000047680, ENSBTAG00000038055, ENSBTAG00000051572, ENSBTAG00000019310, ENSBTAG00000053996, ENSBTAG00000016203, ENSBTAG00000010185, ENSBTAG00000019313, ENSBTAG00000051972, ENSBTAG00000012333, ENSBTAG00000013702, ENSBTAG00000008591, ENSBTAG00000015209, ENSBTAG00000021329, ENSBTAG00000020754, ENSBTAG00000025130, ENSBTAG00000006335, ENSBTAG00000004675, ENSBTAG00000021566, ENSBTAG00000002095, ENSBTAG00000009206, ENSBTAG00000046984, ENSBTAG00000020751, ENSBTAG00000009961, ENSBTAG00000002810, ENSBTAG00000007827, ENSBTAG00000027557, ENSBTAG00000018270, ENSBTAG00000005404, ENSBTAG00000052791, ENSBTAG00000051066, ENSBTAG00000037757, ENSBTAG00000013279, ENSBTAG00000011532, ENSBTAG00000004282, ENSBTAG00000012500, ENSBTAG00000016667, ENSBTAG00000008480, ENSBTAG00000016829, ENSBTAG00000006068, ENSBTAG00000021210, ENSBTAG00000045643, ENSBTAG00000003514, ENSBTAG00000005816, ENSBTAG00000019495, ENSBTAG00000025129, ENSBTAG00000005812, ENSBTAG00000038034, ENSBTAG00000012063, ENSBTAG00000031523, ENSBTAG00000018965, ENSBTAG00000017594, ENSBTAG00000052323, ENSBTAG00000016664</t>
  </si>
  <si>
    <t>GO:0005096~GTPase activator activity</t>
  </si>
  <si>
    <t>ENSBTAG00000013884, ENSBTAG00000016911, ENSBTAG00000009288, ENSBTAG00000011125, ENSBTAG00000008232, ENSBTAG00000020617, ENSBTAG00000007186, ENSBTAG00000004294, ENSBTAG00000010416, ENSBTAG00000008952, ENSBTAG00000009624, ENSBTAG00000002051, ENSBTAG00000020772, ENSBTAG00000017090, ENSBTAG00000047035, ENSBTAG00000005448, ENSBTAG00000000713, ENSBTAG00000015184, ENSBTAG00000004635, ENSBTAG00000031852, ENSBTAG00000015144, ENSBTAG00000015952, ENSBTAG00000009856, ENSBTAG00000020566, ENSBTAG00000007156, ENSBTAG00000009358, ENSBTAG00000006542, ENSBTAG00000020067, ENSBTAG00000048379, ENSBTAG00000000684, ENSBTAG00000005458, ENSBTAG00000018086, ENSBTAG00000012040, ENSBTAG00000030257, ENSBTAG00000033702, ENSBTAG00000013133, ENSBTAG00000016501, ENSBTAG00000016564, ENSBTAG00000018225</t>
  </si>
  <si>
    <t>GO:0030286~dynein complex</t>
  </si>
  <si>
    <t>ENSBTAG00000049566, ENSBTAG00000015930, ENSBTAG00000020802, ENSBTAG00000019309, ENSBTAG00000016013, ENSBTAG00000008449, ENSBTAG00000016784</t>
  </si>
  <si>
    <t>ENSBTAG00000011541, ENSBTAG00000013961, ENSBTAG00000017329, ENSBTAG00000034384, ENSBTAG00000038702, ENSBTAG00000009142, ENSBTAG00000021742, ENSBTAG00000001342, ENSBTAG00000006551, ENSBTAG00000008772, ENSBTAG00000005265, ENSBTAG00000020451, ENSBTAG00000005825, ENSBTAG00000002755, ENSBTAG00000019262, ENSBTAG00000024984, ENSBTAG00000021020, ENSBTAG00000007329, ENSBTAG00000001348, ENSBTAG00000030504, ENSBTAG00000000579, ENSBTAG00000047450, ENSBTAG00000019502, ENSBTAG00000013483, ENSBTAG00000032206, ENSBTAG00000012552, ENSBTAG00000011661, ENSBTAG00000016751, ENSBTAG00000017419, ENSBTAG00000039709, ENSBTAG00000012803, ENSBTAG00000023218, ENSBTAG00000000022, ENSBTAG00000010948, ENSBTAG00000003697, ENSBTAG00000009632, ENSBTAG00000002002, ENSBTAG00000006167, ENSBTAG00000021673, ENSBTAG00000000988, ENSBTAG00000000545, ENSBTAG00000001877, ENSBTAG00000026716, ENSBTAG00000031347, ENSBTAG00000046192, ENSBTAG00000019119, ENSBTAG00000000949, ENSBTAG00000011110, ENSBTAG00000019279, ENSBTAG00000038215, ENSBTAG00000012499, ENSBTAG00000007460, ENSBTAG00000021845, ENSBTAG00000010118, ENSBTAG00000020710, ENSBTAG00000020831, ENSBTAG00000005443, ENSBTAG00000003384, ENSBTAG00000021965, ENSBTAG00000019091, ENSBTAG00000011727, ENSBTAG00000013905, ENSBTAG00000007189, ENSBTAG00000007387, ENSBTAG00000007386, ENSBTAG00000007344, ENSBTAG00000017061, ENSBTAG00000000115, ENSBTAG00000050457, ENSBTAG00000003545, ENSBTAG00000001920, ENSBTAG00000039772, ENSBTAG00000018358, ENSBTAG00000015124, ENSBTAG00000009132, ENSBTAG00000014804, ENSBTAG00000018528, ENSBTAG00000011855, ENSBTAG00000007236, ENSBTAG00000011814, ENSBTAG00000006743, ENSBTAG00000009258, ENSBTAG00000000363, ENSBTAG00000008048, ENSBTAG00000009257, ENSBTAG00000000962, ENSBTAG00000001894, ENSBTAG00000002627, ENSBTAG00000015291, ENSBTAG00000017073, ENSBTAG00000002668, ENSBTAG00000006428, ENSBTAG00000001737, ENSBTAG00000032657, ENSBTAG00000030710, ENSBTAG00000032453</t>
  </si>
  <si>
    <t>bta04110:Cell cycle</t>
  </si>
  <si>
    <t>ENSBTAG00000014711, ENSBTAG00000011541, ENSBTAG00000010109, ENSBTAG00000011529, ENSBTAG00000005456, ENSBTAG00000013905, ENSBTAG00000011849, ENSBTAG00000006551, ENSBTAG00000024132, ENSBTAG00000003111, ENSBTAG00000021673, ENSBTAG00000000646, ENSBTAG00000015291, ENSBTAG00000000579, ENSBTAG00000053398, ENSBTAG00000017597, ENSBTAG00000004906, ENSBTAG00000038434</t>
  </si>
  <si>
    <t>GO:0002076~osteoblast development</t>
  </si>
  <si>
    <t>ENSBTAG00000005903, ENSBTAG00000012599, ENSBTAG00000016948, ENSBTAG00000001139, ENSBTAG00000026097, ENSBTAG00000002095, ENSBTAG00000017764</t>
  </si>
  <si>
    <t>GO:1902894~negative regulation of miRNA transcription</t>
  </si>
  <si>
    <t>ENSBTAG00000012500, ENSBTAG00000012599, ENSBTAG00000012777, ENSBTAG00000024603, ENSBTAG00000011646, ENSBTAG00000017542, ENSBTAG00000020457, ENSBTAG00000017764</t>
  </si>
  <si>
    <t>GO:0005685~U1 snRNP</t>
  </si>
  <si>
    <t>ENSBTAG00000047266, ENSBTAG00000002279, ENSBTAG00000008292, ENSBTAG00000027506, ENSBTAG00000034506, ENSBTAG00000002603, ENSBTAG00000053210, ENSBTAG00000038368</t>
  </si>
  <si>
    <t>GO:0002376~immune system process</t>
  </si>
  <si>
    <t>ENSBTAG00000004989, ENSBTAG00000005816, ENSBTAG00000047680, ENSBTAG00000009948, ENSBTAG00000019150, ENSBTAG00000006846, ENSBTAG00000031214, ENSBTAG00000018920, ENSBTAG00000008954, ENSBTAG00000019167, ENSBTAG00000019685, ENSBTAG00000008841</t>
  </si>
  <si>
    <t>GO:0000139~Golgi membrane</t>
  </si>
  <si>
    <t>ENSBTAG00000003083, ENSBTAG00000020898, ENSBTAG00000020535, ENSBTAG00000020332, ENSBTAG00000046644, ENSBTAG00000003721, ENSBTAG00000016591, ENSBTAG00000001744, ENSBTAG00000001546, ENSBTAG00000015782, ENSBTAG00000003607, ENSBTAG00000014014, ENSBTAG00000016950, ENSBTAG00000030584, ENSBTAG00000018905, ENSBTAG00000015955, ENSBTAG00000006241, ENSBTAG00000021515, ENSBTAG00000011879, ENSBTAG00000023933, ENSBTAG00000007654, ENSBTAG00000003052, ENSBTAG00000021036, ENSBTAG00000007177, ENSBTAG00000004463, ENSBTAG00000046672, ENSBTAG00000046750, ENSBTAG00000025669, ENSBTAG00000019150, ENSBTAG00000001359, ENSBTAG00000019436, ENSBTAG00000004829, ENSBTAG00000013212, ENSBTAG00000037523, ENSBTAG00000011640, ENSBTAG00000008076, ENSBTAG00000019805, ENSBTAG00000044129, ENSBTAG00000005523, ENSBTAG00000002211, ENSBTAG00000005089, ENSBTAG00000009366, ENSBTAG00000009201, ENSBTAG00000027711, ENSBTAG00000006657, ENSBTAG00000004635, ENSBTAG00000014191, ENSBTAG00000001767, ENSBTAG00000002939, ENSBTAG00000015043, ENSBTAG00000012176, ENSBTAG00000020608, ENSBTAG00000011014, ENSBTAG00000011575, ENSBTAG00000015656, ENSBTAG00000021897, ENSBTAG00000003199, ENSBTAG00000047582, ENSBTAG00000051352</t>
  </si>
  <si>
    <t>GO:0004674~protein serine/threonine kinase activity</t>
  </si>
  <si>
    <t>ENSBTAG00000019907, ENSBTAG00000016799, ENSBTAG00000020417, ENSBTAG00000007084, ENSBTAG00000011228, ENSBTAG00000000696, ENSBTAG00000019188, ENSBTAG00000039153, ENSBTAG00000003607, ENSBTAG00000033333, ENSBTAG00000010662, ENSBTAG00000004140, ENSBTAG00000006080, ENSBTAG00000011437, ENSBTAG00000045904, ENSBTAG00000009676, ENSBTAG00000008301, ENSBTAG00000016085, ENSBTAG00000001717, ENSBTAG00000017457, ENSBTAG00000015599, ENSBTAG00000004907, ENSBTAG00000032140, ENSBTAG00000015969, ENSBTAG00000020756, ENSBTAG00000011406, ENSBTAG00000004597, ENSBTAG00000021364, ENSBTAG00000048123, ENSBTAG00000001400, ENSBTAG00000044083, ENSBTAG00000018037, ENSBTAG00000017860, ENSBTAG00000017636, ENSBTAG00000009175, ENSBTAG00000012987, ENSBTAG00000010007, ENSBTAG00000010524, ENSBTAG00000013958, ENSBTAG00000009736, ENSBTAG00000012509, ENSBTAG00000020444, ENSBTAG00000020566, ENSBTAG00000010408, ENSBTAG00000001058, ENSBTAG00000001014, ENSBTAG00000047582, ENSBTAG00000004729, ENSBTAG00000017037</t>
  </si>
  <si>
    <t>GO:0045591~positive regulation of regulatory T cell differentiation</t>
  </si>
  <si>
    <t>ENSBTAG00000011234, ENSBTAG00000004282, ENSBTAG00000005766, ENSBTAG00000010888, ENSBTAG00000020457, ENSBTAG00000027386</t>
  </si>
  <si>
    <t>GO:0001725~stress fiber</t>
  </si>
  <si>
    <t>ENSBTAG00000017847, ENSBTAG00000013744, ENSBTAG00000011400, ENSBTAG00000011215, ENSBTAG00000002391, ENSBTAG00000003191, ENSBTAG00000012504, ENSBTAG00000007369, ENSBTAG00000004783, ENSBTAG00000007300, ENSBTAG00000002633, ENSBTAG00000000696, ENSBTAG00000032427, ENSBTAG00000017970, ENSBTAG00000018255, ENSBTAG00000011473, ENSBTAG00000018225</t>
  </si>
  <si>
    <t>GO:0007059~chromosome segregation</t>
  </si>
  <si>
    <t>ENSBTAG00000010048, ENSBTAG00000021680, ENSBTAG00000007329, ENSBTAG00000019946, ENSBTAG00000010766, ENSBTAG00000031579, ENSBTAG00000005456, ENSBTAG00000006551, ENSBTAG00000014246, ENSBTAG00000002331</t>
  </si>
  <si>
    <t>GO:0051382~kinetochore assembly</t>
  </si>
  <si>
    <t>ENSBTAG00000044175, ENSBTAG00000009035, ENSBTAG00000001323, ENSBTAG00000014246, ENSBTAG00000002331</t>
  </si>
  <si>
    <t>bta04910:Insulin signaling pathway</t>
  </si>
  <si>
    <t>ENSBTAG00000020617, ENSBTAG00000012511, ENSBTAG00000039958, ENSBTAG00000012019, ENSBTAG00000002350, ENSBTAG00000000253, ENSBTAG00000021100, ENSBTAG00000007884, ENSBTAG00000046644, ENSBTAG00000027654, ENSBTAG00000001400, ENSBTAG00000046142, ENSBTAG00000015980, ENSBTAG00000016253, ENSBTAG00000038321, ENSBTAG00000010073, ENSBTAG00000019167, ENSBTAG00000017636, ENSBTAG00000009175, ENSBTAG00000008441, ENSBTAG00000009691, ENSBTAG00000011934, ENSBTAG00000015817, ENSBTAG00000045548, ENSBTAG00000002883, ENSBTAG00000001032, ENSBTAG00000004386, ENSBTAG00000004625, ENSBTAG00000018049</t>
  </si>
  <si>
    <t>bta04510:Focal adhesion</t>
  </si>
  <si>
    <t>ENSBTAG00000017847, ENSBTAG00000013103, ENSBTAG00000012511, ENSBTAG00000003061, ENSBTAG00000002350, ENSBTAG00000004511, ENSBTAG00000046644, ENSBTAG00000008938, ENSBTAG00000001400, ENSBTAG00000001444, ENSBTAG00000000696, ENSBTAG00000000710, ENSBTAG00000018255, ENSBTAG00000011043, ENSBTAG00000017636, ENSBTAG00000008165, ENSBTAG00000018108, ENSBTAG00000011215, ENSBTAG00000030190, ENSBTAG00000010106, ENSBTAG00000016649, ENSBTAG00000013958, ENSBTAG00000015817, ENSBTAG00000026199, ENSBTAG00000045548, ENSBTAG00000021798, ENSBTAG00000047567, ENSBTAG00000007177, ENSBTAG00000055290, ENSBTAG00000002066, ENSBTAG00000025868, ENSBTAG00000011190, ENSBTAG00000018169, ENSBTAG00000017970, ENSBTAG00000013472, ENSBTAG00000019498, ENSBTAG00000011473, ENSBTAG00000012265</t>
  </si>
  <si>
    <t>GO:0042771~intrinsic apoptotic signaling pathway in response to DNA damage by p53 class mediator</t>
  </si>
  <si>
    <t>ENSBTAG00000050313, ENSBTAG00000018938, ENSBTAG00000015779, ENSBTAG00000053086, ENSBTAG00000018362, ENSBTAG00000009493, ENSBTAG00000017860, ENSBTAG00000020535, ENSBTAG00000017632</t>
  </si>
  <si>
    <t>bta05221:Acute myeloid leukemia</t>
  </si>
  <si>
    <t>ENSBTAG00000015779, ENSBTAG00000013895, ENSBTAG00000021709, ENSBTAG00000009175, ENSBTAG00000017636, ENSBTAG00000012500, ENSBTAG00000012511, ENSBTAG00000002350, ENSBTAG00000011616, ENSBTAG00000004597, ENSBTAG00000005952, ENSBTAG00000046644, ENSBTAG00000027654, ENSBTAG00000001400, ENSBTAG00000001879, ENSBTAG00000017685, ENSBTAG00000017542, ENSBTAG00000012771</t>
  </si>
  <si>
    <t>GO:0035861~site of double-strand break</t>
  </si>
  <si>
    <t>ENSBTAG00000017061, ENSBTAG00000021020, ENSBTAG00000019912, ENSBTAG00000006107, ENSBTAG00000009407, ENSBTAG00000001920, ENSBTAG00000026936, ENSBTAG00000020831, ENSBTAG00000006743, ENSBTAG00000006551, ENSBTAG00000011252, ENSBTAG00000013168</t>
  </si>
  <si>
    <t>GO:0008569~minus-end-directed microtubule motor activity</t>
  </si>
  <si>
    <t>ENSBTAG00000049566, ENSBTAG00000020802, ENSBTAG00000019309, ENSBTAG00000016013, ENSBTAG00000008449, ENSBTAG00000016784</t>
  </si>
  <si>
    <t>GO:0003714~transcription corepressor activity</t>
  </si>
  <si>
    <t>ENSBTAG00000015766, ENSBTAG00000015109, ENSBTAG00000019909, ENSBTAG00000014090, ENSBTAG00000007827, ENSBTAG00000024603, ENSBTAG00000017860, ENSBTAG00000050077, ENSBTAG00000017764, ENSBTAG00000013279, ENSBTAG00000012102, ENSBTAG00000018828, ENSBTAG00000009330, ENSBTAG00000011930, ENSBTAG00000009493, ENSBTAG00000016528, ENSBTAG00000008480, ENSBTAG00000006422, ENSBTAG00000026097, ENSBTAG00000004962, ENSBTAG00000009677, ENSBTAG00000007430, ENSBTAG00000010927, ENSBTAG00000001153, ENSBTAG00000025329, ENSBTAG00000007814, ENSBTAG00000017112, ENSBTAG00000026819</t>
  </si>
  <si>
    <t>GO:0090575~RNA polymerase II transcription regulator complex</t>
  </si>
  <si>
    <t>ENSBTAG00000017802, ENSBTAG00000009153, ENSBTAG00000012500, ENSBTAG00000011467, ENSBTAG00000016414, ENSBTAG00000003396, ENSBTAG00000004189, ENSBTAG00000006335, ENSBTAG00000006422, ENSBTAG00000005952, ENSBTAG00000008794, ENSBTAG00000008695, ENSBTAG00000026769, ENSBTAG00000017860, ENSBTAG00000012063, ENSBTAG00000010681, ENSBTAG00000017851</t>
  </si>
  <si>
    <t>GO:0030036~actin cytoskeleton organization</t>
  </si>
  <si>
    <t>ENSBTAG00000031590, ENSBTAG00000007187, ENSBTAG00000011400, ENSBTAG00000002391, ENSBTAG00000014779, ENSBTAG00000007369, ENSBTAG00000011406, ENSBTAG00000003100, ENSBTAG00000007300, ENSBTAG00000001444, ENSBTAG00000015184, ENSBTAG00000044083, ENSBTAG00000018255, ENSBTAG00000011382, ENSBTAG00000010662, ENSBTAG00000011215, ENSBTAG00000018945, ENSBTAG00000018825, ENSBTAG00000014945, ENSBTAG00000020566, ENSBTAG00000003237, ENSBTAG00000000684, ENSBTAG00000011190, ENSBTAG00000033702, ENSBTAG00000013153, ENSBTAG00000019058, ENSBTAG00000004907</t>
  </si>
  <si>
    <t>GO:0008360~regulation of cell shape</t>
  </si>
  <si>
    <t>ENSBTAG00000010146, ENSBTAG00000020417, ENSBTAG00000012228, ENSBTAG00000014966, ENSBTAG00000013407, ENSBTAG00000013607, ENSBTAG00000026097, ENSBTAG00000002580, ENSBTAG00000012927, ENSBTAG00000002051, ENSBTAG00000009159, ENSBTAG00000008552, ENSBTAG00000002941, ENSBTAG00000019771, ENSBTAG00000000347, ENSBTAG00000035958, ENSBTAG00000019589, ENSBTAG00000053044, ENSBTAG00000001814, ENSBTAG00000013153, ENSBTAG00000011382, ENSBTAG00000011043, ENSBTAG00000032089</t>
  </si>
  <si>
    <t>bta04931:Insulin resistance</t>
  </si>
  <si>
    <t>ENSBTAG00000013895, ENSBTAG00000009175, ENSBTAG00000008441, ENSBTAG00000009153, ENSBTAG00000017636, ENSBTAG00000015436, ENSBTAG00000039958, ENSBTAG00000012019, ENSBTAG00000012943, ENSBTAG00000011934, ENSBTAG00000004189, ENSBTAG00000002350, ENSBTAG00000024492, ENSBTAG00000000253, ENSBTAG00000007884, ENSBTAG00000001032, ENSBTAG00000001400, ENSBTAG00000004625, ENSBTAG00000016253, ENSBTAG00000015164, ENSBTAG00000017007, ENSBTAG00000017942, ENSBTAG00000016775, ENSBTAG00000010681</t>
  </si>
  <si>
    <t>GO:0031267~small GTPase binding</t>
  </si>
  <si>
    <t>ENSBTAG00000011125, ENSBTAG00000020617, ENSBTAG00000007187, ENSBTAG00000015667, ENSBTAG00000004294, ENSBTAG00000020417, ENSBTAG00000012117, ENSBTAG00000011403, ENSBTAG00000039819, ENSBTAG00000010416, ENSBTAG00000021942, ENSBTAG00000004993, ENSBTAG00000008952, ENSBTAG00000009624, ENSBTAG00000004452, ENSBTAG00000021165, ENSBTAG00000004017, ENSBTAG00000016591, ENSBTAG00000053044, ENSBTAG00000032089, ENSBTAG00000018796, ENSBTAG00000010253, ENSBTAG00000006162, ENSBTAG00000013556, ENSBTAG00000018726, ENSBTAG00000002883, ENSBTAG00000001332, ENSBTAG00000009358, ENSBTAG00000006464, ENSBTAG00000011190, ENSBTAG00000012040, ENSBTAG00000011292, ENSBTAG00000002707, ENSBTAG00000018887, ENSBTAG00000017037</t>
  </si>
  <si>
    <t>GO:0044790~suppression of viral release by host</t>
  </si>
  <si>
    <t>ENSBTAG00000015779, ENSBTAG00000009948, ENSBTAG00000009958, ENSBTAG00000006422, ENSBTAG00000021036, ENSBTAG00000039246</t>
  </si>
  <si>
    <t>bta00532:Glycosaminoglycan biosynthesis - chondroitin sulfate / dermatan sulfate</t>
  </si>
  <si>
    <t>ENSBTAG00000011014, ENSBTAG00000020539, ENSBTAG00000001767, ENSBTAG00000020898, ENSBTAG00000007654, ENSBTAG00000014371, ENSBTAG00000005523, ENSBTAG00000016950, ENSBTAG00000037523</t>
  </si>
  <si>
    <t>GO:0005694~chromosome</t>
  </si>
  <si>
    <t>ENSBTAG00000005150, ENSBTAG00000011855, ENSBTAG00000005862, ENSBTAG00000013905, ENSBTAG00000006743, ENSBTAG00000024132, ENSBTAG00000020685, ENSBTAG00000008772, ENSBTAG00000005825, ENSBTAG00000002004, ENSBTAG00000007329, ENSBTAG00000027936, ENSBTAG00000048991, ENSBTAG00000051948, ENSBTAG00000002668, ENSBTAG00000018613</t>
  </si>
  <si>
    <t>GO:0005178~integrin binding</t>
  </si>
  <si>
    <t>ENSBTAG00000011640, ENSBTAG00000010663, ENSBTAG00000008165, ENSBTAG00000054461, ENSBTAG00000011446, ENSBTAG00000010303, ENSBTAG00000003061, ENSBTAG00000014779, ENSBTAG00000003176, ENSBTAG00000002278, ENSBTAG00000045862, ENSBTAG00000017060, ENSBTAG00000008938, ENSBTAG00000001444, ENSBTAG00000025868, ENSBTAG00000007108, ENSBTAG00000018169, ENSBTAG00000019569, ENSBTAG00000018255, ENSBTAG00000013153, ENSBTAG00000019498, ENSBTAG00000015742, ENSBTAG00000012265</t>
  </si>
  <si>
    <t>GO:0034719~SMN-Sm protein complex</t>
  </si>
  <si>
    <t>ENSBTAG00000047266, ENSBTAG00000012984, ENSBTAG00000008292, ENSBTAG00000034506, ENSBTAG00000053210, ENSBTAG00000038368</t>
  </si>
  <si>
    <t>GO:0042981~regulation of apoptotic process</t>
  </si>
  <si>
    <t>ENSBTAG00000010497, ENSBTAG00000017747, ENSBTAG00000014698, ENSBTAG00000017636, ENSBTAG00000020904, ENSBTAG00000009493, ENSBTAG00000021505, ENSBTAG00000008711, ENSBTAG00000020535, ENSBTAG00000012508, ENSBTAG00000006572, ENSBTAG00000005761, ENSBTAG00000003012, ENSBTAG00000020394, ENSBTAG00000005903, ENSBTAG00000018274, ENSBTAG00000006638, ENSBTAG00000015490, ENSBTAG00000015044, ENSBTAG00000038990, ENSBTAG00000000428, ENSBTAG00000013153, ENSBTAG00000015027, ENSBTAG00000018159</t>
  </si>
  <si>
    <t>bta03460:Fanconi anemia pathway</t>
  </si>
  <si>
    <t>ENSBTAG00000004028, ENSBTAG00000000988, ENSBTAG00000011529, ENSBTAG00000009129, ENSBTAG00000021135, ENSBTAG00000013168, ENSBTAG00000016433, ENSBTAG00000013531, ENSBTAG00000020451</t>
  </si>
  <si>
    <t>GO:0009986~cell surface</t>
  </si>
  <si>
    <t>ENSBTAG00000015228, ENSBTAG00000013843, ENSBTAG00000019903, ENSBTAG00000020457, ENSBTAG00000004652, ENSBTAG00000015707, ENSBTAG00000022799, ENSBTAG00000020252, ENSBTAG00000001301, ENSBTAG00000008814, ENSBTAG00000038062, ENSBTAG00000047175, ENSBTAG00000000815, ENSBTAG00000013240, ENSBTAG00000011581, ENSBTAG00000010663, ENSBTAG00000010146, ENSBTAG00000015996, ENSBTAG00000015318, ENSBTAG00000007336, ENSBTAG00000007177, ENSBTAG00000003014, ENSBTAG00000026676, ENSBTAG00000016085, ENSBTAG00000030333, ENSBTAG00000037404, ENSBTAG00000034498, ENSBTAG00000011275, ENSBTAG00000015801, ENSBTAG00000017701, ENSBTAG00000008997, ENSBTAG00000000153, ENSBTAG00000017060, ENSBTAG00000047158, ENSBTAG00000002939, ENSBTAG00000003907, ENSBTAG00000019569, ENSBTAG00000002816, ENSBTAG00000038045, ENSBTAG00000016571, ENSBTAG00000013462, ENSBTAG00000005250, ENSBTAG00000007275, ENSBTAG00000012302, ENSBTAG00000046339, ENSBTAG00000009614, ENSBTAG00000005850, ENSBTAG00000001051, ENSBTAG00000001139, ENSBTAG00000013030, ENSBTAG00000018169, ENSBTAG00000033669, ENSBTAG00000011495</t>
  </si>
  <si>
    <t>GO:0006915~apoptotic process</t>
  </si>
  <si>
    <t>ENSBTAG00000017747, ENSBTAG00000013645, ENSBTAG00000012511, ENSBTAG00000015604, ENSBTAG00000009183, ENSBTAG00000021802, ENSBTAG00000020535, ENSBTAG00000000292, ENSBTAG00000048924, ENSBTAG00000047418, ENSBTAG00000000694, ENSBTAG00000005761, ENSBTAG00000006519, ENSBTAG00000001225, ENSBTAG00000018274, ENSBTAG00000001329, ENSBTAG00000006638, ENSBTAG00000015582, ENSBTAG00000019966, ENSBTAG00000016494, ENSBTAG00000019167, ENSBTAG00000019685, ENSBTAG00000018116, ENSBTAG00000020709, ENSBTAG00000017423, ENSBTAG00000014502, ENSBTAG00000017636, ENSBTAG00000017955, ENSBTAG00000011316, ENSBTAG00000016528, ENSBTAG00000003033, ENSBTAG00000021377, ENSBTAG00000025320, ENSBTAG00000007177, ENSBTAG00000002100, ENSBTAG00000003155, ENSBTAG00000021130, ENSBTAG00000003639, ENSBTAG00000019073, ENSBTAG00000005812, ENSBTAG00000000507, ENSBTAG00000019634, ENSBTAG00000016264</t>
  </si>
  <si>
    <t>GO:0030335~positive regulation of cell migration</t>
  </si>
  <si>
    <t>ENSBTAG00000020417, ENSBTAG00000011446, ENSBTAG00000021802, ENSBTAG00000021920, ENSBTAG00000020457, ENSBTAG00000046924, ENSBTAG00000022799, ENSBTAG00000046644, ENSBTAG00000001400, ENSBTAG00000003705, ENSBTAG00000000815, ENSBTAG00000038682, ENSBTAG00000019569, ENSBTAG00000012771, ENSBTAG00000018823, ENSBTAG00000012228, ENSBTAG00000011215, ENSBTAG00000018604, ENSBTAG00000010888, ENSBTAG00000003693, ENSBTAG00000020600, ENSBTAG00000045862, ENSBTAG00000003712, ENSBTAG00000021273, ENSBTAG00000004789, ENSBTAG00000052323</t>
  </si>
  <si>
    <t>bta04210:Apoptosis</t>
  </si>
  <si>
    <t>ENSBTAG00000010497, ENSBTAG00000008232, ENSBTAG00000016799, ENSBTAG00000012511, ENSBTAG00000009064, ENSBTAG00000013624, ENSBTAG00000007084, ENSBTAG00000034182, ENSBTAG00000007622, ENSBTAG00000002350, ENSBTAG00000046644, ENSBTAG00000050313, ENSBTAG00000001400, ENSBTAG00000018274, ENSBTAG00000001008, ENSBTAG00000013245, ENSBTAG00000010230, ENSBTAG00000018159, ENSBTAG00000013895, ENSBTAG00000017636, ENSBTAG00000003033, ENSBTAG00000026199, ENSBTAG00000003012, ENSBTAG00000030979, ENSBTAG00000017574, ENSBTAG00000019634, ENSBTAG00000000428, ENSBTAG00000030974, ENSBTAG00000012484</t>
  </si>
  <si>
    <t>bta04625:C-type lectin receptor signaling pathway</t>
  </si>
  <si>
    <t>ENSBTAG00000013895, ENSBTAG00000017636, ENSBTAG00000009493, ENSBTAG00000010447, ENSBTAG00000007084, ENSBTAG00000010007, ENSBTAG00000002350, ENSBTAG00000024492, ENSBTAG00000020535, ENSBTAG00000006017, ENSBTAG00000006601, ENSBTAG00000010408, ENSBTAG00000001497, ENSBTAG00000006572, ENSBTAG00000046644, ENSBTAG00000018270, ENSBTAG00000008938, ENSBTAG00000005816, ENSBTAG00000001400, ENSBTAG00000024503, ENSBTAG00000019293, ENSBTAG00000000656, ENSBTAG00000013245</t>
  </si>
  <si>
    <t>GO:0097526~spliceosomal tri-snRNP complex</t>
  </si>
  <si>
    <t>ENSBTAG00000047266, ENSBTAG00000008292, ENSBTAG00000034506, ENSBTAG00000053210, ENSBTAG00000038368</t>
  </si>
  <si>
    <t>GO:0043025~neuronal cell body</t>
  </si>
  <si>
    <t>ENSBTAG00000009024, ENSBTAG00000015604, ENSBTAG00000004475, ENSBTAG00000011904, ENSBTAG00000000253, ENSBTAG00000020850, ENSBTAG00000000317, ENSBTAG00000017122, ENSBTAG00000011043, ENSBTAG00000013462, ENSBTAG00000020709, ENSBTAG00000016696, ENSBTAG00000013798, ENSBTAG00000007170, ENSBTAG00000006080, ENSBTAG00000010986, ENSBTAG00000014828, ENSBTAG00000005556, ENSBTAG00000005078, ENSBTAG00000002226, ENSBTAG00000002522, ENSBTAG00000004887, ENSBTAG00000008626, ENSBTAG00000008309, ENSBTAG00000030179, ENSBTAG00000018249, ENSBTAG00000014001</t>
  </si>
  <si>
    <t>GO:0015190~L-leucine transmembrane transporter activity</t>
  </si>
  <si>
    <t>ENSBTAG00000007170, ENSBTAG00000051230, ENSBTAG00000006731, ENSBTAG00000013240, ENSBTAG00000011482</t>
  </si>
  <si>
    <t>GO:0007130~synaptonemal complex assembly</t>
  </si>
  <si>
    <t>ENSBTAG00000016548, ENSBTAG00000027936, ENSBTAG00000032071, ENSBTAG00000051948, ENSBTAG00000039485, ENSBTAG00000044004, ENSBTAG00000019279</t>
  </si>
  <si>
    <t>GO:0050919~negative chemotaxis</t>
  </si>
  <si>
    <t>ENSBTAG00000017746, ENSBTAG00000012302, ENSBTAG00000021273, ENSBTAG00000012228, ENSBTAG00000011446, ENSBTAG00000018604, ENSBTAG00000021920, ENSBTAG00000046924, ENSBTAG00000043991, ENSBTAG00000008552</t>
  </si>
  <si>
    <t>GO:0019005~SCF ubiquitin ligase complex</t>
  </si>
  <si>
    <t>ENSBTAG00000014777, ENSBTAG00000016558, ENSBTAG00000010515, ENSBTAG00000004246, ENSBTAG00000001287, ENSBTAG00000023632, ENSBTAG00000009686, ENSBTAG00000007223, ENSBTAG00000025148, ENSBTAG00000049203, ENSBTAG00000002226, ENSBTAG00000002500, ENSBTAG00000000856, ENSBTAG00000019073, ENSBTAG00000024539, ENSBTAG00000052374, ENSBTAG00000019008, ENSBTAG00000010264</t>
  </si>
  <si>
    <t>bta05166:Human T-cell leukemia virus 1 infection</t>
  </si>
  <si>
    <t>ENSBTAG00000021709, ENSBTAG00000008573, ENSBTAG00000012599, ENSBTAG00000010379, ENSBTAG00000012777, ENSBTAG00000007084, ENSBTAG00000020457, ENSBTAG00000020116, ENSBTAG00000002350, ENSBTAG00000006017, ENSBTAG00000047418, ENSBTAG00000010915, ENSBTAG00000008794, ENSBTAG00000008695, ENSBTAG00000002474, ENSBTAG00000026489, ENSBTAG00000046644, ENSBTAG00000018073, ENSBTAG00000017060, ENSBTAG00000018270, ENSBTAG00000046223, ENSBTAG00000001400, ENSBTAG00000008934, ENSBTAG00000000656, ENSBTAG00000017942, ENSBTAG00000013895, ENSBTAG00000017636, ENSBTAG00000012567, ENSBTAG00000020904, ENSBTAG00000010303, ENSBTAG00000010106, ENSBTAG00000016649, ENSBTAG00000015817, ENSBTAG00000044019, ENSBTAG00000002069, ENSBTAG00000023795, ENSBTAG00000021077, ENSBTAG00000025868, ENSBTAG00000001937, ENSBTAG00000015312, ENSBTAG00000016345</t>
  </si>
  <si>
    <t>ENSBTAG00000008175, ENSBTAG00000020219, ENSBTAG00000006158, ENSBTAG00000006551, ENSBTAG00000020178, ENSBTAG00000004098, ENSBTAG00000007122, ENSBTAG00000007488, ENSBTAG00000005866, ENSBTAG00000040063, ENSBTAG00000031913, ENSBTAG00000015781, ENSBTAG00000051000, ENSBTAG00000013001, ENSBTAG00000004939, ENSBTAG00000053029, ENSBTAG00000009396, ENSBTAG00000009150, ENSBTAG00000001393, ENSBTAG00000008349, ENSBTAG00000004028, ENSBTAG00000039186, ENSBTAG00000050322, ENSBTAG00000011200, ENSBTAG00000037393, ENSBTAG00000011849, ENSBTAG00000021127, ENSBTAG00000021762, ENSBTAG00000006255, ENSBTAG00000005847, ENSBTAG00000000313, ENSBTAG00000044000, ENSBTAG00000008836, ENSBTAG00000002614, ENSBTAG00000030801, ENSBTAG00000018114, ENSBTAG00000018358, ENSBTAG00000018752, ENSBTAG00000015899, ENSBTAG00000030470, ENSBTAG00000021019, ENSBTAG00000046774, ENSBTAG00000000445, ENSBTAG00000004925, ENSBTAG00000048553, ENSBTAG00000002627, ENSBTAG00000006428, ENSBTAG00000031686, ENSBTAG00000011052, ENSBTAG00000031165, ENSBTAG00000013079, ENSBTAG00000054666, ENSBTAG00000018739, ENSBTAG00000016712, ENSBTAG00000011548, ENSBTAG00000021742, ENSBTAG00000021501, ENSBTAG00000021226, ENSBTAG00000002398, ENSBTAG00000019020, ENSBTAG00000000533, ENSBTAG00000020494, ENSBTAG00000002956, ENSBTAG00000017123, ENSBTAG00000016275, ENSBTAG00000014546, ENSBTAG00000012522, ENSBTAG00000002281, ENSBTAG00000009879, ENSBTAG00000021357, ENSBTAG00000034090, ENSBTAG00000020148, ENSBTAG00000001595, ENSBTAG00000054845, ENSBTAG00000000421, ENSBTAG00000008947, ENSBTAG00000027728, ENSBTAG00000033446, ENSBTAG00000038178, ENSBTAG00000016963, ENSBTAG00000033563, ENSBTAG00000037644, ENSBTAG00000038215, ENSBTAG00000015965, ENSBTAG00000010672, ENSBTAG00000009681, ENSBTAG00000024443, ENSBTAG00000023464, ENSBTAG00000034645, ENSBTAG00000034402, ENSBTAG00000036028, ENSBTAG00000035286, ENSBTAG00000021577, ENSBTAG00000025124, ENSBTAG00000019093, ENSBTAG00000002668, ENSBTAG00000001617, ENSBTAG00000011252, ENSBTAG00000017357, ENSBTAG00000038434</t>
  </si>
  <si>
    <t>GO:0021915~neural tube development</t>
  </si>
  <si>
    <t>ENSBTAG00000012322, ENSBTAG00000004282, ENSBTAG00000013249, ENSBTAG00000000815, ENSBTAG00000009845, ENSBTAG00000022799, ENSBTAG00000019421, ENSBTAG00000000342</t>
  </si>
  <si>
    <t>GO:0045766~positive regulation of angiogenesis</t>
  </si>
  <si>
    <t>ENSBTAG00000019707, ENSBTAG00000013843, ENSBTAG00000014798, ENSBTAG00000011204, ENSBTAG00000019903, ENSBTAG00000011316, ENSBTAG00000008997, ENSBTAG00000003880, ENSBTAG00000013958, ENSBTAG00000011969, ENSBTAG00000047567, ENSBTAG00000045510, ENSBTAG00000007177, ENSBTAG00000005734, ENSBTAG00000017685, ENSBTAG00000017860, ENSBTAG00000003806, ENSBTAG00000015582, ENSBTAG00000018598</t>
  </si>
  <si>
    <t>bta04611:Platelet activation</t>
  </si>
  <si>
    <t>ENSBTAG00000013203, ENSBTAG00000013103, ENSBTAG00000018912, ENSBTAG00000013109, ENSBTAG00000002350, ENSBTAG00000008938, ENSBTAG00000001400, ENSBTAG00000024503, ENSBTAG00000004457, ENSBTAG00000001029, ENSBTAG00000047175, ENSBTAG00000033278, ENSBTAG00000052413, ENSBTAG00000013245, ENSBTAG00000017636, ENSBTAG00000008165, ENSBTAG00000014666, ENSBTAG00000014944, ENSBTAG00000010007, ENSBTAG00000026199, ENSBTAG00000045862, ENSBTAG00000025868, ENSBTAG00000005978, ENSBTAG00000013472, ENSBTAG00000012265</t>
  </si>
  <si>
    <t>GO:0061630~ubiquitin protein ligase activity</t>
  </si>
  <si>
    <t>ENSBTAG00000014777, ENSBTAG00000013645, ENSBTAG00000012038, ENSBTAG00000011588, ENSBTAG00000003565, ENSBTAG00000001023, ENSBTAG00000020850, ENSBTAG00000022036, ENSBTAG00000009948, ENSBTAG00000001503, ENSBTAG00000001508, ENSBTAG00000019667, ENSBTAG00000014349, ENSBTAG00000001470, ENSBTAG00000021036, ENSBTAG00000005076, ENSBTAG00000007211, ENSBTAG00000003376, ENSBTAG00000019073, ENSBTAG00000009958, ENSBTAG00000038011, ENSBTAG00000012087, ENSBTAG00000017748, ENSBTAG00000018999, ENSBTAG00000011567, ENSBTAG00000016738, ENSBTAG00000020115, ENSBTAG00000010519, ENSBTAG00000003741, ENSBTAG00000047357, ENSBTAG00000003421, ENSBTAG00000020671, ENSBTAG00000007223, ENSBTAG00000021121, ENSBTAG00000019006, ENSBTAG00000011042, ENSBTAG00000018673, ENSBTAG00000015779, ENSBTAG00000009494, ENSBTAG00000010720, ENSBTAG00000006422, ENSBTAG00000003394, ENSBTAG00000049203, ENSBTAG00000005815, ENSBTAG00000021097, ENSBTAG00000025329, ENSBTAG00000001937, ENSBTAG00000018002, ENSBTAG00000039246, ENSBTAG00000052566</t>
  </si>
  <si>
    <t>GO:0005930~axoneme</t>
  </si>
  <si>
    <t>ENSBTAG00000012499, ENSBTAG00000049566, ENSBTAG00000002972, ENSBTAG00000000542, ENSBTAG00000020802, ENSBTAG00000019309, ENSBTAG00000016013, ENSBTAG00000000271, ENSBTAG00000015353, ENSBTAG00000014053, ENSBTAG00000001969, ENSBTAG00000047810</t>
  </si>
  <si>
    <t>GO:0005721~pericentric heterochromatin</t>
  </si>
  <si>
    <t>ENSBTAG00000005979, ENSBTAG00000049862, ENSBTAG00000053589, ENSBTAG00000006551, ENSBTAG00000038434, ENSBTAG00000049437</t>
  </si>
  <si>
    <t>GO:0006281~DNA repair</t>
  </si>
  <si>
    <t>ENSBTAG00000019209, ENSBTAG00000010787, ENSBTAG00000018528, ENSBTAG00000020831, ENSBTAG00000039709, ENSBTAG00000011529, ENSBTAG00000011727, ENSBTAG00000013905, ENSBTAG00000020451, ENSBTAG00000003111, ENSBTAG00000006107, ENSBTAG00000030801, ENSBTAG00000013531, ENSBTAG00000038434, ENSBTAG00000012552</t>
  </si>
  <si>
    <t>GO:0032956~regulation of actin cytoskeleton organization</t>
  </si>
  <si>
    <t>ENSBTAG00000007393, ENSBTAG00000003191, ENSBTAG00000021901, ENSBTAG00000020457, ENSBTAG00000020600, ENSBTAG00000008036, ENSBTAG00000046644, ENSBTAG00000009928, ENSBTAG00000000347, ENSBTAG00000035958, ENSBTAG00000032534, ENSBTAG00000030257, ENSBTAG00000033333, ENSBTAG00000011043</t>
  </si>
  <si>
    <t>GO:0035064~methylated histone binding</t>
  </si>
  <si>
    <t>ENSBTAG00000049862, ENSBTAG00000009407, ENSBTAG00000017419, ENSBTAG00000001393, ENSBTAG00000053589, ENSBTAG00000022751, ENSBTAG00000012552, ENSBTAG00000038434, ENSBTAG00000049437, ENSBTAG00000018752</t>
  </si>
  <si>
    <t>GO:0007099~centriole replication</t>
  </si>
  <si>
    <t>ENSBTAG00000015778, ENSBTAG00000009471, ENSBTAG00000039552, ENSBTAG00000020055, ENSBTAG00000016147, ENSBTAG00000011661</t>
  </si>
  <si>
    <t>GO:0016301~kinase activity</t>
  </si>
  <si>
    <t>ENSBTAG00000010146, ENSBTAG00000006593, ENSBTAG00000015798, ENSBTAG00000017636, ENSBTAG00000014966, ENSBTAG00000011228, ENSBTAG00000013407, ENSBTAG00000011934, ENSBTAG00000004475, ENSBTAG00000009159, ENSBTAG00000008552, ENSBTAG00000002211, ENSBTAG00000046142, ENSBTAG00000001814, ENSBTAG00000035998, ENSBTAG00000004907</t>
  </si>
  <si>
    <t>bta01100:Metabolic pathways</t>
  </si>
  <si>
    <t>ENSBTAG00000007484, ENSBTAG00000007121, ENSBTAG00000010652, ENSBTAG00000018936, ENSBTAG00000010658, ENSBTAG00000000292, ENSBTAG00000020456, ENSBTAG00000007002, ENSBTAG00000006396, ENSBTAG00000019909, ENSBTAG00000000296, ENSBTAG00000019465, ENSBTAG00000012032, ENSBTAG00000015798, ENSBTAG00000013018, ENSBTAG00000015314, ENSBTAG00000011879, ENSBTAG00000040298, ENSBTAG00000007375, ENSBTAG00000001032, ENSBTAG00000006608, ENSBTAG00000024814, ENSBTAG00000016881, ENSBTAG00000030255, ENSBTAG00000017701, ENSBTAG00000015408, ENSBTAG00000011726, ENSBTAG00000016053, ENSBTAG00000000710, ENSBTAG00000003548, ENSBTAG00000000717, ENSBTAG00000030246, ENSBTAG00000014553, ENSBTAG00000039973, ENSBTAG00000018928, ENSBTAG00000016506, ENSBTAG00000046019, ENSBTAG00000021897, ENSBTAG00000021776, ENSBTAG00000000042, ENSBTAG00000002345, ENSBTAG00000003434, ENSBTAG00000018248, ENSBTAG00000011056, ENSBTAG00000016956, ENSBTAG00000004172, ENSBTAG00000015628, ENSBTAG00000039958, ENSBTAG00000012117, ENSBTAG00000020539, ENSBTAG00000045717, ENSBTAG00000005144, ENSBTAG00000000251, ENSBTAG00000026768, ENSBTAG00000019782, ENSBTAG00000038062, ENSBTAG00000017240, ENSBTAG00000002559, ENSBTAG00000009506, ENSBTAG00000015980, ENSBTAG00000055124, ENSBTAG00000016950, ENSBTAG00000012232, ENSBTAG00000009991, ENSBTAG00000018905, ENSBTAG00000014547, ENSBTAG00000014429, ENSBTAG00000012927, ENSBTAG00000001112, ENSBTAG00000001354, ENSBTAG00000009996, ENSBTAG00000009872, ENSBTAG00000002683, ENSBTAG00000025669, ENSBTAG00000004625, ENSBTAG00000030333, ENSBTAG00000030335, ENSBTAG00000051210, ENSBTAG00000018101, ENSBTAG00000037523, ENSBTAG00000016810, ENSBTAG00000009165, ENSBTAG00000012338, ENSBTAG00000046900, ENSBTAG00000009845, ENSBTAG00000009841, ENSBTAG00000011927, ENSBTAG00000047676, ENSBTAG00000008994, ENSBTAG00000002413, ENSBTAG00000015160, ENSBTAG00000016253, ENSBTAG00000017584, ENSBTAG00000015164, ENSBTAG00000004281, ENSBTAG00000010601, ENSBTAG00000009172, ENSBTAG00000011934, ENSBTAG00000000484, ENSBTAG00000001692, ENSBTAG00000030319, ENSBTAG00000000246, ENSBTAG00000006349, ENSBTAG00000003758, ENSBTAG00000019096, ENSBTAG00000009738, ENSBTAG00000014087, ENSBTAG00000018201, ENSBTAG00000016021, ENSBTAG00000014642, ENSBTAG00000010135, ENSBTAG00000014610, ENSBTAG00000012678, ENSBTAG00000054195, ENSBTAG00000009029, ENSBTAG00000004379, ENSBTAG00000045593, ENSBTAG00000002995, ENSBTAG00000001546, ENSBTAG00000000578, ENSBTAG00000010371, ENSBTAG00000015267, ENSBTAG00000016249, ENSBTAG00000019516, ENSBTAG00000010821, ENSBTAG00000000342, ENSBTAG00000002524, ENSBTAG00000004826, ENSBTAG00000031509, ENSBTAG00000002763, ENSBTAG00000001675, ENSBTAG00000017690, ENSBTAG00000008507, ENSBTAG00000013093, ENSBTAG00000019512, ENSBTAG00000031500, ENSBTAG00000016122, ENSBTAG00000013099, ENSBTAG00000030650, ENSBTAG00000016218, ENSBTAG00000046548, ENSBTAG00000044129, ENSBTAG00000002052, ENSBTAG00000015807, ENSBTAG00000000550, ENSBTAG00000003388, ENSBTAG00000008951, ENSBTAG00000021002, ENSBTAG00000001767, ENSBTAG00000030648, ENSBTAG00000019167, ENSBTAG00000014964, ENSBTAG00000014841, ENSBTAG00000013636, ENSBTAG00000019979, ENSBTAG00000025161, ENSBTAG00000008844, ENSBTAG00000046775, ENSBTAG00000004248, ENSBTAG00000004920, ENSBTAG00000006429, ENSBTAG00000004009, ENSBTAG00000016465, ENSBTAG00000012632, ENSBTAG00000005304, ENSBTAG00000016552, ENSBTAG00000019700, ENSBTAG00000012072, ENSBTAG00000014371, ENSBTAG00000035998, ENSBTAG00000015582, ENSBTAG00000019025, ENSBTAG00000046514, ENSBTAG00000005676, ENSBTAG00000026356, ENSBTAG00000046750, ENSBTAG00000019150, ENSBTAG00000017894, ENSBTAG00000052388, ENSBTAG00000013971, ENSBTAG00000012059, ENSBTAG00000011640, ENSBTAG00000004674, ENSBTAG00000002130, ENSBTAG00000005523, ENSBTAG00000048125, ENSBTAG00000001842, ENSBTAG00000005766, ENSBTAG00000004436, ENSBTAG00000001844, ENSBTAG00000020927, ENSBTAG00000007031, ENSBTAG00000004442, ENSBTAG00000005652, ENSBTAG00000010449, ENSBTAG00000007954, ENSBTAG00000021695, ENSBTAG00000049685, ENSBTAG00000007835, ENSBTAG00000004688, ENSBTAG00000046173, ENSBTAG00000002704, ENSBTAG00000004568, ENSBTAG00000016783, ENSBTAG00000018965</t>
  </si>
  <si>
    <t>GO:0030246~carbohydrate binding</t>
  </si>
  <si>
    <t>ENSBTAG00000012026, ENSBTAG00000014546, ENSBTAG00000055140, ENSBTAG00000011206, ENSBTAG00000013957, ENSBTAG00000053590, ENSBTAG00000049823, ENSBTAG00000046324, ENSBTAG00000012808, ENSBTAG00000046268, ENSBTAG00000022861, ENSBTAG00000049487, ENSBTAG00000038490, ENSBTAG00000032515, ENSBTAG00000030426, ENSBTAG00000038195</t>
  </si>
  <si>
    <t>ENSBTAG00000037456, ENSBTAG00000018938, ENSBTAG00000013249, ENSBTAG00000002350, ENSBTAG00000000292, ENSBTAG00000019909, ENSBTAG00000005980, ENSBTAG00000000054, ENSBTAG00000000296, ENSBTAG00000027654, ENSBTAG00000002238, ENSBTAG00000052977, ENSBTAG00000012032, ENSBTAG00000012277, ENSBTAG00000014211, ENSBTAG00000012048, ENSBTAG00000018828, ENSBTAG00000014349, ENSBTAG00000019913, ENSBTAG00000019915, ENSBTAG00000016649, ENSBTAG00000002480, ENSBTAG00000001153, ENSBTAG00000002363, ENSBTAG00000002248, ENSBTAG00000002367, ENSBTAG00000052504, ENSBTAG00000007814, ENSBTAG00000006846, ENSBTAG00000017970, ENSBTAG00000016764, ENSBTAG00000013253, ENSBTAG00000051653, ENSBTAG00000017851, ENSBTAG00000016735, ENSBTAG00000012498, ENSBTAG00000035254, ENSBTAG00000015766, ENSBTAG00000018918, ENSBTAG00000015408, ENSBTAG00000038409, ENSBTAG00000004632, ENSBTAG00000003543, ENSBTAG00000003421, ENSBTAG00000006938, ENSBTAG00000044083, ENSBTAG00000003548, ENSBTAG00000017942, ENSBTAG00000016746, ENSBTAG00000017955, ENSBTAG00000049889, ENSBTAG00000026772, ENSBTAG00000024115, ENSBTAG00000001014, ENSBTAG00000044198, ENSBTAG00000003434, ENSBTAG00000004887, ENSBTAG00000005734, ENSBTAG00000025329, ENSBTAG00000046010, ENSBTAG00000047582, ENSBTAG00000005978, ENSBTAG00000004768, ENSBTAG00000014560, ENSBTAG00000012384, ENSBTAG00000016741, ENSBTAG00000039601, ENSBTAG00000009183, ENSBTAG00000046248, ENSBTAG00000001225, ENSBTAG00000003403, ENSBTAG00000026768, ENSBTAG00000022032, ENSBTAG00000003889, ENSBTAG00000054839, ENSBTAG00000026408, ENSBTAG00000050474, ENSBTAG00000012351, ENSBTAG00000050476, ENSBTAG00000015636, ENSBTAG00000015875, ENSBTAG00000014429, ENSBTAG00000005951, ENSBTAG00000001354, ENSBTAG00000046359, ENSBTAG00000001473, ENSBTAG00000046111, ENSBTAG00000004989, ENSBTAG00000002202, ENSBTAG00000047680, ENSBTAG00000051210, ENSBTAG00000051572, ENSBTAG00000012484, ENSBTAG00000004509, ENSBTAG00000011394, ENSBTAG00000010185, ENSBTAG00000010276, ENSBTAG00000012333, ENSBTAG00000012215, ENSBTAG00000015721, ENSBTAG00000009165, ENSBTAG00000009286, ENSBTAG00000015969, ENSBTAG00000015604, ENSBTAG00000046467, ENSBTAG00000000357, ENSBTAG00000047793, ENSBTAG00000027711, ENSBTAG00000046344, ENSBTAG00000052791, ENSBTAG00000037757, ENSBTAG00000011000, ENSBTAG00000012102, ENSBTAG00000011136, ENSBTAG00000013798, ENSBTAG00000008088, ENSBTAG00000038716, ENSBTAG00000004962, ENSBTAG00000016829, ENSBTAG00000001693, ENSBTAG00000003514, ENSBTAG00000005816, ENSBTAG00000022381, ENSBTAG00000005812, ENSBTAG00000004603, ENSBTAG00000052323, ENSBTAG00000004729, ENSBTAG00000050386, ENSBTAG00000052566, ENSBTAG00000011467, ENSBTAG00000010379, ENSBTAG00000011229, ENSBTAG00000047538, ENSBTAG00000002630, ENSBTAG00000000694, ENSBTAG00000018094, ENSBTAG00000000332, ENSBTAG00000003606, ENSBTAG00000019061, ENSBTAG00000051245, ENSBTAG00000010130, ENSBTAG00000012673, ENSBTAG00000008186, ENSBTAG00000014502, ENSBTAG00000012322, ENSBTAG00000011234, ENSBTAG00000009153, ENSBTAG00000015952, ENSBTAG00000044019, ENSBTAG00000021157, ENSBTAG00000002524, ENSBTAG00000020185, ENSBTAG00000002763, ENSBTAG00000001675, ENSBTAG00000019073, ENSBTAG00000015950, ENSBTAG00000015801, ENSBTAG00000013744, ENSBTAG00000008154, ENSBTAG00000011689, ENSBTAG00000012777, ENSBTAG00000007061, ENSBTAG00000021008, ENSBTAG00000021364, ENSBTAG00000046545, ENSBTAG00000020394, ENSBTAG00000045572, ENSBTAG00000001400, ENSBTAG00000003947, ENSBTAG00000003705, ENSBTAG00000053568, ENSBTAG00000009376, ENSBTAG00000011698, ENSBTAG00000011215, ENSBTAG00000013636, ENSBTAG00000010126, ENSBTAG00000009493, ENSBTAG00000047508, ENSBTAG00000010007, ENSBTAG00000021018, ENSBTAG00000015817, ENSBTAG00000019174, ENSBTAG00000021132, ENSBTAG00000003953, ENSBTAG00000019293, ENSBTAG00000034796, ENSBTAG00000012753, ENSBTAG00000008132, ENSBTAG00000009580, ENSBTAG00000009460, ENSBTAG00000021223, ENSBTAG00000008376, ENSBTAG00000021222, ENSBTAG00000046760, ENSBTAG00000045791, ENSBTAG00000017087, ENSBTAG00000000656, ENSBTAG00000001506, ENSBTAG00000050077, ENSBTAG00000033333, ENSBTAG00000010450, ENSBTAG00000007053, ENSBTAG00000010464, ENSBTAG00000014705, ENSBTAG00000011316, ENSBTAG00000010106, ENSBTAG00000011437, ENSBTAG00000007177, ENSBTAG00000021472, ENSBTAG00000002962, ENSBTAG00000018060, ENSBTAG00000001879, ENSBTAG00000010582, ENSBTAG00000011762, ENSBTAG00000033672, ENSBTAG00000030162, ENSBTAG00000044208, ENSBTAG00000013702, ENSBTAG00000013943, ENSBTAG00000008591, ENSBTAG00000011646, ENSBTAG00000021329, ENSBTAG00000011406, ENSBTAG00000008116, ENSBTAG00000012619, ENSBTAG00000021566, ENSBTAG00000009206, ENSBTAG00000048924, ENSBTAG00000008355, ENSBTAG00000046984, ENSBTAG00000020232, ENSBTAG00000002810, ENSBTAG00000017181, ENSBTAG00000024603, ENSBTAG00000030168, ENSBTAG00000053484, ENSBTAG00000000638, ENSBTAG00000012970, ENSBTAG00000018159, ENSBTAG00000009211, ENSBTAG00000011532, ENSBTAG00000012500, ENSBTAG00000053372, ENSBTAG00000008480, ENSBTAG00000011658, ENSBTAG00000012509, ENSBTAG00000007156, ENSBTAG00000021455, ENSBTAG00000006068, ENSBTAG00000021210, ENSBTAG00000045643, ENSBTAG00000019495, ENSBTAG00000003914, ENSBTAG00000018048, ENSBTAG00000002707, ENSBTAG00000001616, ENSBTAG00000031001, ENSBTAG00000010681, ENSBTAG00000018049, ENSBTAG00000032680, ENSBTAG00000010652, ENSBTAG00000008573, ENSBTAG00000007121, ENSBTAG00000020457, ENSBTAG00000021789, ENSBTAG00000008695, ENSBTAG00000000856, ENSBTAG00000024708, ENSBTAG00000018019, ENSBTAG00000019465, ENSBTAG00000055204, ENSBTAG00000011872, ENSBTAG00000010662, ENSBTAG00000011875, ENSBTAG00000047926, ENSBTAG00000046837, ENSBTAG00000014900, ENSBTAG00000010789, ENSBTAG00000008105, ENSBTAG00000023734, ENSBTAG00000012607, ENSBTAG00000021795, ENSBTAG00000009677, ENSBTAG00000006166, ENSBTAG00000045864, ENSBTAG00000016085, ENSBTAG00000000507, ENSBTAG00000001717, ENSBTAG00000030257, ENSBTAG00000031106, ENSBTAG00000004194, ENSBTAG00000005163, ENSBTAG00000019208, ENSBTAG00000004191, ENSBTAG00000011846, ENSBTAG00000008556, ENSBTAG00000011969, ENSBTAG00000006017, ENSBTAG00000021884, ENSBTAG00000008794, ENSBTAG00000000833, ENSBTAG00000007108, ENSBTAG00000016057, ENSBTAG00000019325, ENSBTAG00000031214, ENSBTAG00000030247, ENSBTAG00000019685, ENSBTAG00000018598, ENSBTAG00000012943, ENSBTAG00000054022, ENSBTAG00000021417, ENSBTAG00000026097, ENSBTAG00000021893, ENSBTAG00000015090, ENSBTAG00000031327, ENSBTAG00000000848, ENSBTAG00000001937, ENSBTAG00000000967, ENSBTAG00000002904, ENSBTAG00000019454, ENSBTAG00000017037, ENSBTAG00000020417, ENSBTAG00000021505, ENSBTAG00000008656, ENSBTAG00000020535, ENSBTAG00000010616, ENSBTAG00000021861, ENSBTAG00000014090, ENSBTAG00000019780, ENSBTAG00000018334, ENSBTAG00000019303, ENSBTAG00000017365, ENSBTAG00000018579, ENSBTAG00000017007, ENSBTAG00000019785, ENSBTAG00000018455, ENSBTAG00000010502, ENSBTAG00000012922, ENSBTAG00000045828, ENSBTAG00000004189, ENSBTAG00000026199, ENSBTAG00000005038, ENSBTAG00000009874, ENSBTAG00000009996, ENSBTAG00000007334, ENSBTAG00000009631, ENSBTAG00000019791, ENSBTAG00000020780, ENSBTAG00000016161, ENSBTAG00000038055, ENSBTAG00000018101, ENSBTAG00000019310, ENSBTAG00000016169, ENSBTAG00000007660, ENSBTAG00000020756, ENSBTAG00000008634, ENSBTAG00000009966, ENSBTAG00000004277, ENSBTAG00000020754, ENSBTAG00000002095, ENSBTAG00000007783, ENSBTAG00000020751, ENSBTAG00000009961, ENSBTAG00000007300, ENSBTAG00000007427, ENSBTAG00000008518, ENSBTAG00000015160, ENSBTAG00000016254, ENSBTAG00000019888, ENSBTAG00000015049, ENSBTAG00000018315, ENSBTAG00000004282, ENSBTAG00000011930, ENSBTAG00000027386, ENSBTAG00000009974, ENSBTAG00000005133, ENSBTAG00000007796, ENSBTAG00000003079, ENSBTAG00000006223, ENSBTAG00000007318, ENSBTAG00000008406, ENSBTAG00000014087, ENSBTAG00000017112, ENSBTAG00000038034, ENSBTAG00000031523, ENSBTAG00000017594, ENSBTAG00000039246, ENSBTAG00000021709, ENSBTAG00000020617, ENSBTAG00000002072, ENSBTAG00000051917, ENSBTAG00000008854, ENSBTAG00000004379, ENSBTAG00000007884, ENSBTAG00000030425, ENSBTAG00000008978, ENSBTAG00000050837, ENSBTAG00000017685, ENSBTAG00000019743, ENSBTAG00000014297, ENSBTAG00000015384, ENSBTAG00000015027, ENSBTAG00000021715, ENSBTAG00000019518, ENSBTAG00000020745, ENSBTAG00000019519, ENSBTAG00000006324, ENSBTAG00000005478, ENSBTAG00000040334, ENSBTAG00000003058, ENSBTAG00000015272, ENSBTAG00000031500, ENSBTAG00000030775, ENSBTAG00000038498, ENSBTAG00000018999, ENSBTAG00000008711, ENSBTAG00000004475, ENSBTAG00000001086, ENSBTAG00000043953, ENSBTAG00000008954, ENSBTAG00000010915, ENSBTAG00000006650, ENSBTAG00000007983, ENSBTAG00000007620, ENSBTAG00000017542, ENSBTAG00000039573, ENSBTAG00000039453, ENSBTAG00000019844, ENSBTAG00000016577, ENSBTAG00000020709, ENSBTAG00000015487, ENSBTAG00000015259, ENSBTAG00000016469, ENSBTAG00000003033, ENSBTAG00000003396, ENSBTAG00000040555, ENSBTAG00000010927, ENSBTAG00000005458, ENSBTAG00000016580, ENSBTAG00000048152, ENSBTAG00000018887, ENSBTAG00000039684, ENSBTAG00000015015, ENSBTAG00000019851, ENSBTAG00000015228, ENSBTAG00000017528, ENSBTAG00000019707, ENSBTAG00000017404, ENSBTAG00000015109, ENSBTAG00000018859, ENSBTAG00000008934, ENSBTAG00000015582, ENSBTAG00000014014, ENSBTAG00000017764, ENSBTAG00000016553, ENSBTAG00000005432, ENSBTAG00000005676, ENSBTAG00000005556, ENSBTAG00000048379, ENSBTAG00000014380, ENSBTAG00000018622, ENSBTAG00000015595, ENSBTAG00000016561, ENSBTAG00000012087, ENSBTAG00000014265, ENSBTAG00000051972, ENSBTAG00000017747, ENSBTAG00000016414, ENSBTAG00000015209, ENSBTAG00000025372, ENSBTAG00000025130, ENSBTAG00000004675, ENSBTAG00000027557, ENSBTAG00000004315, ENSBTAG00000017860, ENSBTAG00000038682, ENSBTAG00000038321, ENSBTAG00000017622, ENSBTAG00000019818, ENSBTAG00000013279, ENSBTAG00000017636, ENSBTAG00000000080, ENSBTAG00000037581, ENSBTAG00000007952, ENSBTAG00000006500, ENSBTAG00000005533, ENSBTAG00000005413, ENSBTAG00000003476, ENSBTAG00000001058, ENSBTAG00000025129, ENSBTAG00000046052, ENSBTAG00000004688, ENSBTAG00000005657, ENSBTAG00000018600, ENSBTAG00000019812, ENSBTAG00000018965, ENSBTAG00000017996, ENSBTAG00000017632, ENSBTAG00000016664</t>
  </si>
  <si>
    <t>GO:0000729~DNA double-strand break processing</t>
  </si>
  <si>
    <t>ENSBTAG00000017061, ENSBTAG00000009396, ENSBTAG00000023218, ENSBTAG00000011252</t>
  </si>
  <si>
    <t>GO:0045121~membrane raft</t>
  </si>
  <si>
    <t>ENSBTAG00000011640, ENSBTAG00000010497, ENSBTAG00000015801, ENSBTAG00000015996, ENSBTAG00000009494, ENSBTAG00000014698, ENSBTAG00000015403, ENSBTAG00000015628, ENSBTAG00000010986, ENSBTAG00000007622, ENSBTAG00000000484, ENSBTAG00000007177, ENSBTAG00000001332, ENSBTAG00000017060, ENSBTAG00000008938, ENSBTAG00000005018, ENSBTAG00000003956, ENSBTAG00000038141, ENSBTAG00000047175, ENSBTAG00000002939, ENSBTAG00000011580, ENSBTAG00000010242</t>
  </si>
  <si>
    <t>GO:0000287~magnesium ion binding</t>
  </si>
  <si>
    <t>ENSBTAG00000006142, ENSBTAG00000000290, ENSBTAG00000020059, ENSBTAG00000016709, ENSBTAG00000021105, ENSBTAG00000004330, ENSBTAG00000027534, ENSBTAG00000045523, ENSBTAG00000019262, ENSBTAG00000044000, ENSBTAG00000000223, ENSBTAG00000013081, ENSBTAG00000016260, ENSBTAG00000001920, ENSBTAG00000017073, ENSBTAG00000027728, ENSBTAG00000016484, ENSBTAG00000032166</t>
  </si>
  <si>
    <t>GO:0106310~protein serine kinase activity</t>
  </si>
  <si>
    <t>ENSBTAG00000010662, ENSBTAG00000032140, ENSBTAG00000009175, ENSBTAG00000017636, ENSBTAG00000015969, ENSBTAG00000010524, ENSBTAG00000045904, ENSBTAG00000010007, ENSBTAG00000004597, ENSBTAG00000004114, ENSBTAG00000012509, ENSBTAG00000009676, ENSBTAG00000021364, ENSBTAG00000001014, ENSBTAG00000001400, ENSBTAG00000000696, ENSBTAG00000001037, ENSBTAG00000016085, ENSBTAG00000039153, ENSBTAG00000001717, ENSBTAG00000018037, ENSBTAG00000033333, ENSBTAG00000017457, ENSBTAG00000017037</t>
  </si>
  <si>
    <t>GO:0045171~intercellular bridge</t>
  </si>
  <si>
    <t>ENSBTAG00000010126, ENSBTAG00000054330, ENSBTAG00000014779, ENSBTAG00000020689, ENSBTAG00000012607, ENSBTAG00000001842, ENSBTAG00000000981, ENSBTAG00000004887, ENSBTAG00000016591, ENSBTAG00000048485, ENSBTAG00000014191, ENSBTAG00000013096, ENSBTAG00000016197, ENSBTAG00000015433, ENSBTAG00000013486</t>
  </si>
  <si>
    <t>GO:0031466~Cul5-RING ubiquitin ligase complex</t>
  </si>
  <si>
    <t>ENSBTAG00000050514, ENSBTAG00000031697, ENSBTAG00000002185, ENSBTAG00000012882</t>
  </si>
  <si>
    <t>GO:0002116~semaphorin receptor complex</t>
  </si>
  <si>
    <t>ENSBTAG00000010146, ENSBTAG00000013407, ENSBTAG00000014966, ENSBTAG00000001814, ENSBTAG00000009159, ENSBTAG00000008552</t>
  </si>
  <si>
    <t>GO:1902287~semaphorin-plexin signaling pathway involved in axon guidance</t>
  </si>
  <si>
    <t>GO:0008593~regulation of Notch signaling pathway</t>
  </si>
  <si>
    <t>ENSBTAG00000000357, ENSBTAG00000011575, ENSBTAG00000004635, ENSBTAG00000016738, ENSBTAG00000015043, ENSBTAG00000020067</t>
  </si>
  <si>
    <t>GO:0006661~phosphatidylinositol biosynthetic process</t>
  </si>
  <si>
    <t>ENSBTAG00000015908, ENSBTAG00000007954, ENSBTAG00000019167, ENSBTAG00000016775, ENSBTAG00000023795</t>
  </si>
  <si>
    <t>GO:0030424~axon</t>
  </si>
  <si>
    <t>ENSBTAG00000005042, ENSBTAG00000039935, ENSBTAG00000020756, ENSBTAG00000011922, ENSBTAG00000047879, ENSBTAG00000004475, ENSBTAG00000040103, ENSBTAG00000045895, ENSBTAG00000020850, ENSBTAG00000004770, ENSBTAG00000000153, ENSBTAG00000006936, ENSBTAG00000026768, ENSBTAG00000000376, ENSBTAG00000003826, ENSBTAG00000004635, ENSBTAG00000016331, ENSBTAG00000017122, ENSBTAG00000001506, ENSBTAG00000011581, ENSBTAG00000013462, ENSBTAG00000016648, ENSBTAG00000007170, ENSBTAG00000019516, ENSBTAG00000012205, ENSBTAG00000016728, ENSBTAG00000026199, ENSBTAG00000012509, ENSBTAG00000020566, ENSBTAG00000006864, ENSBTAG00000003675, ENSBTAG00000008828, ENSBTAG00000002522, ENSBTAG00000019771, ENSBTAG00000004887, ENSBTAG00000015050, ENSBTAG00000001814</t>
  </si>
  <si>
    <t>GO:0051898~negative regulation of phosphatidylinositol 3-kinase/protein kinase B signal transduction</t>
  </si>
  <si>
    <t>ENSBTAG00000009101, ENSBTAG00000007275, ENSBTAG00000008232, ENSBTAG00000020617, ENSBTAG00000053086, ENSBTAG00000000815, ENSBTAG00000011580, ENSBTAG00000011382, ENSBTAG00000000484, ENSBTAG00000020850, ENSBTAG00000019851</t>
  </si>
  <si>
    <t>GO:0031625~ubiquitin protein ligase binding</t>
  </si>
  <si>
    <t>ENSBTAG00000010497, ENSBTAG00000030162, ENSBTAG00000019908, ENSBTAG00000012599, ENSBTAG00000016738, ENSBTAG00000007369, ENSBTAG00000008711, ENSBTAG00000006396, ENSBTAG00000020850, ENSBTAG00000006135, ENSBTAG00000046223, ENSBTAG00000003644, ENSBTAG00000019782, ENSBTAG00000003889, ENSBTAG00000035998, ENSBTAG00000016577, ENSBTAG00000012147, ENSBTAG00000015779, ENSBTAG00000004282, ENSBTAG00000012749, ENSBTAG00000006422, ENSBTAG00000010408, ENSBTAG00000009435, ENSBTAG00000005078, ENSBTAG00000003012, ENSBTAG00000046671, ENSBTAG00000005815, ENSBTAG00000052989, ENSBTAG00000019096, ENSBTAG00000038990, ENSBTAG00000000967, ENSBTAG00000015312</t>
  </si>
  <si>
    <t>bta04810:Regulation of actin cytoskeleton</t>
  </si>
  <si>
    <t>ENSBTAG00000017847, ENSBTAG00000031590, ENSBTAG00000018912, ENSBTAG00000002350, ENSBTAG00000004652, ENSBTAG00000052909, ENSBTAG00000004511, ENSBTAG00000046644, ENSBTAG00000046248, ENSBTAG00000017060, ENSBTAG00000008938, ENSBTAG00000001400, ENSBTAG00000044083, ENSBTAG00000000710, ENSBTAG00000019545, ENSBTAG00000018255, ENSBTAG00000011043, ENSBTAG00000010662, ENSBTAG00000017636, ENSBTAG00000008165, ENSBTAG00000018108, ENSBTAG00000011215, ENSBTAG00000054461, ENSBTAG00000018825, ENSBTAG00000019915, ENSBTAG00000004541, ENSBTAG00000008766, ENSBTAG00000013958, ENSBTAG00000026199, ENSBTAG00000045548, ENSBTAG00000002580, ENSBTAG00000001497, ENSBTAG00000021455, ENSBTAG00000002066, ENSBTAG00000012040, ENSBTAG00000018169, ENSBTAG00000015433, ENSBTAG00000019498, ENSBTAG00000011473</t>
  </si>
  <si>
    <t>GO:0070059~intrinsic apoptotic signaling pathway in response to endoplasmic reticulum stress</t>
  </si>
  <si>
    <t>ENSBTAG00000050313, ENSBTAG00000015779, ENSBTAG00000008232, ENSBTAG00000016799, ENSBTAG00000000428, ENSBTAG00000014806, ENSBTAG00000010371, ENSBTAG00000017007</t>
  </si>
  <si>
    <t>GO:0001228~DNA-binding transcription activator activity, RNA polymerase II-specific</t>
  </si>
  <si>
    <t>ENSBTAG00000019707, ENSBTAG00000012599, ENSBTAG00000021789, ENSBTAG00000022799, ENSBTAG00000008695, ENSBTAG00000005980, ENSBTAG00000007884, ENSBTAG00000021222, ENSBTAG00000003606, ENSBTAG00000019061, ENSBTAG00000018334, ENSBTAG00000018019, ENSBTAG00000051245, ENSBTAG00000012351, ENSBTAG00000051090, ENSBTAG00000011234, ENSBTAG00000004189, ENSBTAG00000005952, ENSBTAG00000000389, ENSBTAG00000004989, ENSBTAG00000020185, ENSBTAG00000019791, ENSBTAG00000000507, ENSBTAG00000051572, ENSBTAG00000012777, ENSBTAG00000006335, ENSBTAG00000043953, ENSBTAG00000046984, ENSBTAG00000007783, ENSBTAG00000006650, ENSBTAG00000008794, ENSBTAG00000020751, ENSBTAG00000007983, ENSBTAG00000009961, ENSBTAG00000046545, ENSBTAG00000045572, ENSBTAG00000018270, ENSBTAG00000019844, ENSBTAG00000019818, ENSBTAG00000013279, ENSBTAG00000047508, ENSBTAG00000003396, ENSBTAG00000015817, ENSBTAG00000027386, ENSBTAG00000026772, ENSBTAG00000045643, ENSBTAG00000019293, ENSBTAG00000038034, ENSBTAG00000018965, ENSBTAG00000012063, ENSBTAG00000052323, ENSBTAG00000010681</t>
  </si>
  <si>
    <t>GO:0043235~receptor complex</t>
  </si>
  <si>
    <t>ENSBTAG00000016414, ENSBTAG00000012599, ENSBTAG00000010830, ENSBTAG00000019903, ENSBTAG00000008997, ENSBTAG00000022799, ENSBTAG00000000253, ENSBTAG00000043971, ENSBTAG00000005903, ENSBTAG00000004958, ENSBTAG00000000376, ENSBTAG00000013160, ENSBTAG00000018052, ENSBTAG00000001602, ENSBTAG00000019347, ENSBTAG00000000815, ENSBTAG00000017981, ENSBTAG00000013245, ENSBTAG00000012771, ENSBTAG00000013442, ENSBTAG00000005592, ENSBTAG00000017739, ENSBTAG00000005850, ENSBTAG00000021798, ENSBTAG00000012829, ENSBTAG00000001414, ENSBTAG00000015750, ENSBTAG00000010681</t>
  </si>
  <si>
    <t>GO:0071889~14-3-3 protein binding</t>
  </si>
  <si>
    <t>ENSBTAG00000008573, ENSBTAG00000008232, ENSBTAG00000011437, ENSBTAG00000006601, ENSBTAG00000026819, ENSBTAG00000019310, ENSBTAG00000002883</t>
  </si>
  <si>
    <t>GO:0031146~SCF-dependent proteasomal ubiquitin-dependent protein catabolic process</t>
  </si>
  <si>
    <t>ENSBTAG00000014777, ENSBTAG00000010515, ENSBTAG00000001287, ENSBTAG00000023632, ENSBTAG00000007223, ENSBTAG00000025148, ENSBTAG00000049203, ENSBTAG00000002226, ENSBTAG00000002500, ENSBTAG00000000856, ENSBTAG00000007814, ENSBTAG00000052374, ENSBTAG00000019008, ENSBTAG00000010264</t>
  </si>
  <si>
    <t>GO:0005925~focal adhesion</t>
  </si>
  <si>
    <t>ENSBTAG00000011400, ENSBTAG00000002391, ENSBTAG00000011922, ENSBTAG00000002374, ENSBTAG00000039190, ENSBTAG00000017060, ENSBTAG00000006936, ENSBTAG00000000357, ENSBTAG00000008938, ENSBTAG00000000696, ENSBTAG00000044083, ENSBTAG00000000815, ENSBTAG00000018255, ENSBTAG00000011580, ENSBTAG00000008165, ENSBTAG00000015318, ENSBTAG00000019915, ENSBTAG00000026097, ENSBTAG00000026199, ENSBTAG00000021455, ENSBTAG00000001153, ENSBTAG00000002941, ENSBTAG00000003556, ENSBTAG00000025868, ENSBTAG00000012040, ENSBTAG00000018169, ENSBTAG00000017970</t>
  </si>
  <si>
    <t>GO:0031490~chromatin DNA binding</t>
  </si>
  <si>
    <t>ENSBTAG00000011234, ENSBTAG00000017802, ENSBTAG00000012036, ENSBTAG00000012500, ENSBTAG00000012599, ENSBTAG00000011215, ENSBTAG00000012777, ENSBTAG00000008634, ENSBTAG00000022799, ENSBTAG00000020751, ENSBTAG00000020780, ENSBTAG00000003889, ENSBTAG00000016741, ENSBTAG00000010681</t>
  </si>
  <si>
    <t>GO:0010008~endosome membrane</t>
  </si>
  <si>
    <t>ENSBTAG00000005592, ENSBTAG00000012117, ENSBTAG00000022813, ENSBTAG00000007622, ENSBTAG00000013926, ENSBTAG00000009856, ENSBTAG00000011638, ENSBTAG00000007623, ENSBTAG00000021036, ENSBTAG00000025277, ENSBTAG00000045785, ENSBTAG00000023795, ENSBTAG00000004524, ENSBTAG00000002939, ENSBTAG00000018366, ENSBTAG00000018722, ENSBTAG00000038134, ENSBTAG00000039556, ENSBTAG00000018379, ENSBTAG00000015520, ENSBTAG00000016696, ENSBTAG00000010242</t>
  </si>
  <si>
    <t>bta04330:Notch signaling pathway</t>
  </si>
  <si>
    <t>ENSBTAG00000011575, ENSBTAG00000010696, ENSBTAG00000016738, ENSBTAG00000008480, ENSBTAG00000001470, ENSBTAG00000022799, ENSBTAG00000044019, ENSBTAG00000043971, ENSBTAG00000001153, ENSBTAG00000019461, ENSBTAG00000021482, ENSBTAG00000024603, ENSBTAG00000007319, ENSBTAG00000018002, ENSBTAG00000015043</t>
  </si>
  <si>
    <t>bta01230:Biosynthesis of amino acids</t>
  </si>
  <si>
    <t>ENSBTAG00000014547, ENSBTAG00000015314, ENSBTAG00000016810, ENSBTAG00000016249, ENSBTAG00000009172, ENSBTAG00000010658, ENSBTAG00000009029, ENSBTAG00000012927, ENSBTAG00000002683, ENSBTAG00000000042, ENSBTAG00000019782, ENSBTAG00000007835, ENSBTAG00000006429, ENSBTAG00000003758, ENSBTAG00000031500, ENSBTAG00000019700, ENSBTAG00000013099</t>
  </si>
  <si>
    <t>GO:0006094~gluconeogenesis</t>
  </si>
  <si>
    <t>ENSBTAG00000019782, ENSBTAG00000004910, ENSBTAG00000011934, ENSBTAG00000031631, ENSBTAG00000019700, ENSBTAG00000044019, ENSBTAG00000016253, ENSBTAG00000017942, ENSBTAG00000006396, ENSBTAG00000013099</t>
  </si>
  <si>
    <t>GO:0042803~protein homodimerization activity</t>
  </si>
  <si>
    <t>ENSBTAG00000020617, ENSBTAG00000010653, ENSBTAG00000012599, ENSBTAG00000020417, ENSBTAG00000020535, ENSBTAG00000008695, ENSBTAG00000019782, ENSBTAG00000005304, ENSBTAG00000016591, ENSBTAG00000020490, ENSBTAG00000009506, ENSBTAG00000017685, ENSBTAG00000018255, ENSBTAG00000015582, ENSBTAG00000013240, ENSBTAG00000009991, ENSBTAG00000013895, ENSBTAG00000011037, ENSBTAG00000019913, ENSBTAG00000015318, ENSBTAG00000003176, ENSBTAG00000008744, ENSBTAG00000003692, ENSBTAG00000008464, ENSBTAG00000016085, ENSBTAG00000011190, ENSBTAG00000007814, ENSBTAG00000031500, ENSBTAG00000019436, ENSBTAG00000000428, ENSBTAG00000012484, ENSBTAG00000017457, ENSBTAG00000051972, ENSBTAG00000030255, ENSBTAG00000012059, ENSBTAG00000008232, ENSBTAG00000012777, ENSBTAG00000008711, ENSBTAG00000008997, ENSBTAG00000008952, ENSBTAG00000011969, ENSBTAG00000004114, ENSBTAG00000011927, ENSBTAG00000046545, ENSBTAG00000020551, ENSBTAG00000001842, ENSBTAG00000018198, ENSBTAG00000000875, ENSBTAG00000017981, ENSBTAG00000018598, ENSBTAG00000015520, ENSBTAG00000013279, ENSBTAG00000015779, ENSBTAG00000011215, ENSBTAG00000016948, ENSBTAG00000021499, ENSBTAG00000043581, ENSBTAG00000021294, ENSBTAG00000008406, ENSBTAG00000001139, ENSBTAG00000003758, ENSBTAG00000017594, ENSBTAG00000018364</t>
  </si>
  <si>
    <t>GO:0035264~multicellular organism growth</t>
  </si>
  <si>
    <t>ENSBTAG00000018828, ENSBTAG00000012500, ENSBTAG00000002072, ENSBTAG00000011922, ENSBTAG00000020689, ENSBTAG00000044019, ENSBTAG00000008877, ENSBTAG00000000694, ENSBTAG00000052504, ENSBTAG00000007814, ENSBTAG00000031279, ENSBTAG00000016264, ENSBTAG00000052413</t>
  </si>
  <si>
    <t>GO:0000781~chromosome, telomeric region</t>
  </si>
  <si>
    <t>ENSBTAG00000021020, ENSBTAG00000006142, ENSBTAG00000009394, ENSBTAG00000000988, ENSBTAG00000015291, ENSBTAG00000010118, ENSBTAG00000031347, ENSBTAG00000011849, ENSBTAG00000011252, ENSBTAG00000038434</t>
  </si>
  <si>
    <t>GO:0015818~isoleucine transport</t>
  </si>
  <si>
    <t>ENSBTAG00000051230, ENSBTAG00000006731, ENSBTAG00000013240, ENSBTAG00000011482</t>
  </si>
  <si>
    <t>GO:0043123~positive regulation of canonical NF-kappaB signal transduction</t>
  </si>
  <si>
    <t>ENSBTAG00000015228, ENSBTAG00000012235, ENSBTAG00000010497, ENSBTAG00000033672, ENSBTAG00000008232, ENSBTAG00000014698, ENSBTAG00000005163, ENSBTAG00000007084, ENSBTAG00000009183, ENSBTAG00000020457, ENSBTAG00000004597, ENSBTAG00000024144, ENSBTAG00000006572, ENSBTAG00000020671, ENSBTAG00000009948, ENSBTAG00000018198, ENSBTAG00000017002, ENSBTAG00000019966, ENSBTAG00000010073, ENSBTAG00000015126, ENSBTAG00000010408, ENSBTAG00000005815, ENSBTAG00000016085, ENSBTAG00000018343, ENSBTAG00000015312, ENSBTAG00000013277</t>
  </si>
  <si>
    <t>GO:0006470~protein dephosphorylation</t>
  </si>
  <si>
    <t>ENSBTAG00000019828, ENSBTAG00000031590, ENSBTAG00000013798, ENSBTAG00000044208, ENSBTAG00000018825, ENSBTAG00000021912, ENSBTAG00000007061, ENSBTAG00000024492, ENSBTAG00000005533, ENSBTAG00000046467, ENSBTAG00000000253, ENSBTAG00000024015, ENSBTAG00000004958, ENSBTAG00000002962, ENSBTAG00000006938, ENSBTAG00000002774, ENSBTAG00000003016, ENSBTAG00000004776, ENSBTAG00000052803, ENSBTAG00000018052, ENSBTAG00000018596, ENSBTAG00000019851, ENSBTAG00000030255</t>
  </si>
  <si>
    <t>GO:0046330~positive regulation of JNK cascade</t>
  </si>
  <si>
    <t>ENSBTAG00000010497, ENSBTAG00000008232, ENSBTAG00000020535, ENSBTAG00000004114, ENSBTAG00000046644, ENSBTAG00000003012, ENSBTAG00000001037, ENSBTAG00000018198, ENSBTAG00000000317, ENSBTAG00000001508, ENSBTAG00000038011, ENSBTAG00000017860, ENSBTAG00000038990, ENSBTAG00000015142, ENSBTAG00000015312, ENSBTAG00000004907</t>
  </si>
  <si>
    <t>GO:0017154~semaphorin receptor activity</t>
  </si>
  <si>
    <t>GO:0000794~condensed nuclear chromosome</t>
  </si>
  <si>
    <t>ENSBTAG00000021582, ENSBTAG00000009371, ENSBTAG00000005862, ENSBTAG00000011252, ENSBTAG00000008772, ENSBTAG00000044004</t>
  </si>
  <si>
    <t>GO:0032391~photoreceptor connecting cilium</t>
  </si>
  <si>
    <t>ENSBTAG00000012499, ENSBTAG00000014373, ENSBTAG00000030432, ENSBTAG00000018745, ENSBTAG00000014053, ENSBTAG00000004694</t>
  </si>
  <si>
    <t>GO:0007097~nuclear migration</t>
  </si>
  <si>
    <t>ENSBTAG00000013624, ENSBTAG00000004887, ENSBTAG00000032427, ENSBTAG00000017574, ENSBTAG00000011382, ENSBTAG00000043991, ENSBTAG00000016598</t>
  </si>
  <si>
    <t>GO:0006974~DNA damage response</t>
  </si>
  <si>
    <t>ENSBTAG00000010642, ENSBTAG00000020831, ENSBTAG00000003087, ENSBTAG00000011727, ENSBTAG00000004098, ENSBTAG00000049437, ENSBTAG00000020122, ENSBTAG00000019262, ENSBTAG00000006107, ENSBTAG00000000545, ENSBTAG00000039462, ENSBTAG00000031347, ENSBTAG00000013531, ENSBTAG00000012552, ENSBTAG00000010132</t>
  </si>
  <si>
    <t>bta05200:Pathways in cancer</t>
  </si>
  <si>
    <t>ENSBTAG00000021709, ENSBTAG00000010497, ENSBTAG00000010696, ENSBTAG00000012599, ENSBTAG00000012511, ENSBTAG00000020417, ENSBTAG00000009064, ENSBTAG00000020457, ENSBTAG00000004652, ENSBTAG00000002350, ENSBTAG00000022799, ENSBTAG00000043971, ENSBTAG00000046644, ENSBTAG00000050313, ENSBTAG00000005903, ENSBTAG00000006998, ENSBTAG00000001029, ENSBTAG00000017685, ENSBTAG00000015582, ENSBTAG00000012351, ENSBTAG00000052413, ENSBTAG00000013895, ENSBTAG00000012567, ENSBTAG00000020904, ENSBTAG00000016728, ENSBTAG00000010106, ENSBTAG00000016649, ENSBTAG00000004541, ENSBTAG00000040298, ENSBTAG00000045548, ENSBTAG00000002283, ENSBTAG00000021798, ENSBTAG00000047567, ENSBTAG00000055290, ENSBTAG00000003012, ENSBTAG00000052989, ENSBTAG00000000428, ENSBTAG00000051210, ENSBTAG00000015433, ENSBTAG00000017851, ENSBTAG00000030162, ENSBTAG00000004194, ENSBTAG00000020957, ENSBTAG00000018912, ENSBTAG00000003061, ENSBTAG00000046701, ENSBTAG00000004597, ENSBTAG00000006335, ENSBTAG00000006017, ENSBTAG00000003543, ENSBTAG00000006495, ENSBTAG00000001842, ENSBTAG00000001400, ENSBTAG00000018274, ENSBTAG00000001602, ENSBTAG00000003548, ENSBTAG00000017542, ENSBTAG00000017584, ENSBTAG00000038045, ENSBTAG00000033278, ENSBTAG00000016577, ENSBTAG00000011043, ENSBTAG00000012771, ENSBTAG00000015779, ENSBTAG00000017636, ENSBTAG00000009175, ENSBTAG00000012500, ENSBTAG00000008165, ENSBTAG00000008480, ENSBTAG00000003033, ENSBTAG00000015817, ENSBTAG00000020566, ENSBTAG00000043581, ENSBTAG00000007319, ENSBTAG00000038990, ENSBTAG00000017996, ENSBTAG00000019498, ENSBTAG00000016345, ENSBTAG00000052566</t>
  </si>
  <si>
    <t>GO:0006468~protein phosphorylation</t>
  </si>
  <si>
    <t>ENSBTAG00000013843, ENSBTAG00000019907, ENSBTAG00000016799, ENSBTAG00000020417, ENSBTAG00000007084, ENSBTAG00000020457, ENSBTAG00000021424, ENSBTAG00000008938, ENSBTAG00000001985, ENSBTAG00000000696, ENSBTAG00000019188, ENSBTAG00000039153, ENSBTAG00000000815, ENSBTAG00000003607, ENSBTAG00000033333, ENSBTAG00000017007, ENSBTAG00000012673, ENSBTAG00000010662, ENSBTAG00000004140, ENSBTAG00000017739, ENSBTAG00000011437, ENSBTAG00000008744, ENSBTAG00000006601, ENSBTAG00000021798, ENSBTAG00000009676, ENSBTAG00000008301, ENSBTAG00000001037, ENSBTAG00000005832, ENSBTAG00000016085, ENSBTAG00000001717, ENSBTAG00000044091, ENSBTAG00000017457, ENSBTAG00000015599, ENSBTAG00000004907, ENSBTAG00000015969, ENSBTAG00000020756, ENSBTAG00000011406, ENSBTAG00000004114, ENSBTAG00000021364, ENSBTAG00000000357, ENSBTAG00000048123, ENSBTAG00000001400, ENSBTAG00000044083, ENSBTAG00000018037, ENSBTAG00000019964, ENSBTAG00000012771, ENSBTAG00000017636, ENSBTAG00000009175, ENSBTAG00000012106, ENSBTAG00000010007, ENSBTAG00000010524, ENSBTAG00000013958, ENSBTAG00000020566, ENSBTAG00000006740, ENSBTAG00000021695, ENSBTAG00000046176, ENSBTAG00000001058, ENSBTAG00000001014, ENSBTAG00000004729, ENSBTAG00000017037</t>
  </si>
  <si>
    <t>GO:0006914~autophagy</t>
  </si>
  <si>
    <t>ENSBTAG00000004282, ENSBTAG00000012512, ENSBTAG00000014841, ENSBTAG00000012987, ENSBTAG00000021837, ENSBTAG00000022813, ENSBTAG00000023933, ENSBTAG00000008237, ENSBTAG00000021731, ENSBTAG00000010727, ENSBTAG00000017090, ENSBTAG00000000510, ENSBTAG00000018169, ENSBTAG00000015499, ENSBTAG00000018673, ENSBTAG00000015401, ENSBTAG00000012087</t>
  </si>
  <si>
    <t>GO:0072659~protein localization to plasma membrane</t>
  </si>
  <si>
    <t>ENSBTAG00000016648, ENSBTAG00000017955, ENSBTAG00000003061, ENSBTAG00000019903, ENSBTAG00000023933, ENSBTAG00000046346, ENSBTAG00000007177, ENSBTAG00000009026, ENSBTAG00000003436, ENSBTAG00000002039, ENSBTAG00000021121, ENSBTAG00000001400, ENSBTAG00000019188, ENSBTAG00000019771, ENSBTAG00000011190, ENSBTAG00000017685, ENSBTAG00000003907, ENSBTAG00000000815, ENSBTAG00000019964, ENSBTAG00000032558, ENSBTAG00000010073, ENSBTAG00000011382</t>
  </si>
  <si>
    <t>GO:0005524~ATP binding</t>
  </si>
  <si>
    <t>ENSBTAG00000007121, ENSBTAG00000019907, ENSBTAG00000002072, ENSBTAG00000010777, ENSBTAG00000007084, ENSBTAG00000010658, ENSBTAG00000005587, ENSBTAG00000021424, ENSBTAG00000007128, ENSBTAG00000001780, ENSBTAG00000045593, ENSBTAG00000047254, ENSBTAG00000000696, ENSBTAG00000019188, ENSBTAG00000019743, ENSBTAG00000014297, ENSBTAG00000003607, ENSBTAG00000012673, ENSBTAG00000016598, ENSBTAG00000010662, ENSBTAG00000015798, ENSBTAG00000020904, ENSBTAG00000004140, ENSBTAG00000014903, ENSBTAG00000017739, ENSBTAG00000045904, ENSBTAG00000008744, ENSBTAG00000006048, ENSBTAG00000005631, ENSBTAG00000006601, ENSBTAG00000021798, ENSBTAG00000009676, ENSBTAG00000008464, ENSBTAG00000006166, ENSBTAG00000006848, ENSBTAG00000031509, ENSBTAG00000001037, ENSBTAG00000016085, ENSBTAG00000017690, ENSBTAG00000001717, ENSBTAG00000019634, ENSBTAG00000044091, ENSBTAG00000017457, ENSBTAG00000016764, ENSBTAG00000010353, ENSBTAG00000015889, ENSBTAG00000032140, ENSBTAG00000005042, ENSBTAG00000015408, ENSBTAG00000007181, ENSBTAG00000018913, ENSBTAG00000001085, ENSBTAG00000011846, ENSBTAG00000004597, ENSBTAG00000004114, ENSBTAG00000005842, ENSBTAG00000023787, ENSBTAG00000021364, ENSBTAG00000020551, ENSBTAG00000006377, ENSBTAG00000001400, ENSBTAG00000044083, ENSBTAG00000002219, ENSBTAG00000000710, ENSBTAG00000030246, ENSBTAG00000019049, ENSBTAG00000012771, ENSBTAG00000014964, ENSBTAG00000013510, ENSBTAG00000016746, ENSBTAG00000018928, ENSBTAG00000011698, ENSBTAG00000013636, ENSBTAG00000010007, ENSBTAG00000010524, ENSBTAG00000020444, ENSBTAG00000002580, ENSBTAG00000010408, ENSBTAG00000021374, ENSBTAG00000001014, ENSBTAG00000008605, ENSBTAG00000007759, ENSBTAG00000047582, ENSBTAG00000000848, ENSBTAG00000017037, ENSBTAG00000013843, ENSBTAG00000013722, ENSBTAG00000016799, ENSBTAG00000020417, ENSBTAG00000010698, ENSBTAG00000032083, ENSBTAG00000047699, ENSBTAG00000002673, ENSBTAG00000001985, ENSBTAG00000008938, ENSBTAG00000000376, ENSBTAG00000017240, ENSBTAG00000039153, ENSBTAG00000000815, ENSBTAG00000016552, ENSBTAG00000019700, ENSBTAG00000035998, ENSBTAG00000033333, ENSBTAG00000017007, ENSBTAG00000050474, ENSBTAG00000006080, ENSBTAG00000011437, ENSBTAG00000026199, ENSBTAG00000003531, ENSBTAG00000009872, ENSBTAG00000002683, ENSBTAG00000008301, ENSBTAG00000005832, ENSBTAG00000014380, ENSBTAG00000003813, ENSBTAG00000008309, ENSBTAG00000017894, ENSBTAG00000015595, ENSBTAG00000016561, ENSBTAG00000015599, ENSBTAG00000004907, ENSBTAG00000013971, ENSBTAG00000012059, ENSBTAG00000010276, ENSBTAG00000011125, ENSBTAG00000015969, ENSBTAG00000020756, ENSBTAG00000011406, ENSBTAG00000009845, ENSBTAG00000009966, ENSBTAG00000020115, ENSBTAG00000008994, ENSBTAG00000048125, ENSBTAG00000000357, ENSBTAG00000048123, ENSBTAG00000019082, ENSBTAG00000046580, ENSBTAG00000047274, ENSBTAG00000018037, ENSBTAG00000017860, ENSBTAG00000009211, ENSBTAG00000004281, ENSBTAG00000017636, ENSBTAG00000010322, ENSBTAG00000009175, ENSBTAG00000008088, ENSBTAG00000011930, ENSBTAG00000012987, ENSBTAG00000020649, ENSBTAG00000012106, ENSBTAG00000020922, ENSBTAG00000020766, ENSBTAG00000013958, ENSBTAG00000005532, ENSBTAG00000009736, ENSBTAG00000012509, ENSBTAG00000014806, ENSBTAG00000001332, ENSBTAG00000006740, ENSBTAG00000021695, ENSBTAG00000002941, ENSBTAG00000046176, ENSBTAG00000003512, ENSBTAG00000001058, ENSBTAG00000000647, ENSBTAG00000018201, ENSBTAG00000018045, ENSBTAG00000004729, ENSBTAG00000018049</t>
  </si>
  <si>
    <t>GO:0008380~RNA splicing</t>
  </si>
  <si>
    <t>ENSBTAG00000015723, ENSBTAG00000016637, ENSBTAG00000014249, ENSBTAG00000019341, ENSBTAG00000002279, ENSBTAG00000009110, ENSBTAG00000003697, ENSBTAG00000009632, ENSBTAG00000032598, ENSBTAG00000012552</t>
  </si>
  <si>
    <t>GO:0002115~store-operated calcium entry</t>
  </si>
  <si>
    <t>ENSBTAG00000004457, ENSBTAG00000017805, ENSBTAG00000013109, ENSBTAG00000012050, ENSBTAG00000002344</t>
  </si>
  <si>
    <t>GO:0031435~mitogen-activated protein kinase kinase kinase binding</t>
  </si>
  <si>
    <t>ENSBTAG00000008232, ENSBTAG00000001037, ENSBTAG00000004114, ENSBTAG00000008695, ENSBTAG00000002211</t>
  </si>
  <si>
    <t>GO:0097157~pre-mRNA intronic binding</t>
  </si>
  <si>
    <t>ENSBTAG00000027506, ENSBTAG00000000955, ENSBTAG00000019091, ENSBTAG00000003697</t>
  </si>
  <si>
    <t>GO:0034709~methylosome</t>
  </si>
  <si>
    <t>GO:0009925~basal plasma membrane</t>
  </si>
  <si>
    <t>ENSBTAG00000001652, ENSBTAG00000017739, ENSBTAG00000018169, ENSBTAG00000015164, ENSBTAG00000021798, ENSBTAG00000019167, ENSBTAG00000001332, ENSBTAG00000016775</t>
  </si>
  <si>
    <t>GO:0008237~metallopeptidase activity</t>
  </si>
  <si>
    <t>ENSBTAG00000013961, ENSBTAG00000016712, ENSBTAG00000021501, ENSBTAG00000034402, ENSBTAG00000017357, ENSBTAG00000038215</t>
  </si>
  <si>
    <t>GO:0035176~social behavior</t>
  </si>
  <si>
    <t>ENSBTAG00000008584, ENSBTAG00000007275, ENSBTAG00000000244, ENSBTAG00000008320, ENSBTAG00000010696, ENSBTAG00000010986, ENSBTAG00000030179, ENSBTAG00000019785</t>
  </si>
  <si>
    <t>GO:0051383~kinetochore organization</t>
  </si>
  <si>
    <t>ENSBTAG00000005862, ENSBTAG00000007247, ENSBTAG00000008772</t>
  </si>
  <si>
    <t>GO:1905821~positive regulation of chromosome condensation</t>
  </si>
  <si>
    <t>ENSBTAG00000021582, ENSBTAG00000005862, ENSBTAG00000008772</t>
  </si>
  <si>
    <t>GO:0030626~U12 snRNA binding</t>
  </si>
  <si>
    <t>ENSBTAG00000027506, ENSBTAG00000000955, ENSBTAG00000019091</t>
  </si>
  <si>
    <t>GO:0042826~histone deacetylase binding</t>
  </si>
  <si>
    <t>ENSBTAG00000013279, ENSBTAG00000009493, ENSBTAG00000017629, ENSBTAG00000011437, ENSBTAG00000025130, ENSBTAG00000044019, ENSBTAG00000009435, ENSBTAG00000046545, ENSBTAG00000009631, ENSBTAG00000044198, ENSBTAG00000024603, ENSBTAG00000020490, ENSBTAG00000012141, ENSBTAG00000019421, ENSBTAG00000011000, ENSBTAG00000017037</t>
  </si>
  <si>
    <t>bta04666:Fc gamma R-mediated phagocytosis</t>
  </si>
  <si>
    <t>ENSBTAG00000011640, ENSBTAG00000010662, ENSBTAG00000009175, ENSBTAG00000017636, ENSBTAG00000019915, ENSBTAG00000002350, ENSBTAG00000045548, ENSBTAG00000004511, ENSBTAG00000021455, ENSBTAG00000009872, ENSBTAG00000046248, ENSBTAG00000048268, ENSBTAG00000001400, ENSBTAG00000044083, ENSBTAG00000000710, ENSBTAG00000008507, ENSBTAG00000000717, ENSBTAG00000017584, ENSBTAG00000019167, ENSBTAG00000011043</t>
  </si>
  <si>
    <t>GO:0016272~prefoldin complex</t>
  </si>
  <si>
    <t>ENSBTAG00000016306, ENSBTAG00000051779, ENSBTAG00000017265, ENSBTAG00000008812</t>
  </si>
  <si>
    <t>GO:0008574~plus-end-directed microtubule motor activity</t>
  </si>
  <si>
    <t>ENSBTAG00000002117, ENSBTAG00000009035, ENSBTAG00000009383, ENSBTAG00000051859, ENSBTAG00000005708</t>
  </si>
  <si>
    <t>GO:0001701~in utero embryonic development</t>
  </si>
  <si>
    <t>ENSBTAG00000019828, ENSBTAG00000008395, ENSBTAG00000013843, ENSBTAG00000011400, ENSBTAG00000012599, ENSBTAG00000002072, ENSBTAG00000016948, ENSBTAG00000022799, ENSBTAG00000044019, ENSBTAG00000008877, ENSBTAG00000006396, ENSBTAG00000003543, ENSBTAG00000000342, ENSBTAG00000002211, ENSBTAG00000005133, ENSBTAG00000046996, ENSBTAG00000002374, ENSBTAG00000052504, ENSBTAG00000005734, ENSBTAG00000007319, ENSBTAG00000016287, ENSBTAG00000017584, ENSBTAG00000012351, ENSBTAG00000010130</t>
  </si>
  <si>
    <t>GO:0030206~chondroitin sulfate biosynthetic process</t>
  </si>
  <si>
    <t>ENSBTAG00000008076, ENSBTAG00000011014, ENSBTAG00000020539, ENSBTAG00000007654, ENSBTAG00000014371, ENSBTAG00000005523</t>
  </si>
  <si>
    <t>GO:0045453~bone resorption</t>
  </si>
  <si>
    <t>ENSBTAG00000008938, ENSBTAG00000004826, ENSBTAG00000015403, ENSBTAG00000016948, ENSBTAG00000000292, ENSBTAG00000021795</t>
  </si>
  <si>
    <t>GO:0032753~positive regulation of interleukin-4 production</t>
  </si>
  <si>
    <t>ENSBTAG00000013279, ENSBTAG00000012500, ENSBTAG00000024503, ENSBTAG00000014834, ENSBTAG00000006731, ENSBTAG00000051972</t>
  </si>
  <si>
    <t>GO:0000724~double-strand break repair via homologous recombination</t>
  </si>
  <si>
    <t>ENSBTAG00000009394, ENSBTAG00000000988, ENSBTAG00000009407, ENSBTAG00000047450, ENSBTAG00000020059, ENSBTAG00000006743, ENSBTAG00000021135, ENSBTAG00000011252, ENSBTAG00000013168, ENSBTAG00000018971</t>
  </si>
  <si>
    <t>GO:0015175~neutral L-amino acid transmembrane transporter activity</t>
  </si>
  <si>
    <t>ENSBTAG00000013577, ENSBTAG00000051230, ENSBTAG00000006731, ENSBTAG00000007415, ENSBTAG00000011482, ENSBTAG00000046544</t>
  </si>
  <si>
    <t>GO:0005764~lysosome</t>
  </si>
  <si>
    <t>ENSBTAG00000015228, ENSBTAG00000015403, ENSBTAG00000015628, ENSBTAG00000007622, ENSBTAG00000000292, ENSBTAG00000021002, ENSBTAG00000020394, ENSBTAG00000027337, ENSBTAG00000008938, ENSBTAG00000016053, ENSBTAG00000018198, ENSBTAG00000004755, ENSBTAG00000004436, ENSBTAG00000009506, ENSBTAG00000018673, ENSBTAG00000018379, ENSBTAG00000013486, ENSBTAG00000014841, ENSBTAG00000006241, ENSBTAG00000013556, ENSBTAG00000007192, ENSBTAG00000010986, ENSBTAG00000007512, ENSBTAG00000001193, ENSBTAG00000009899, ENSBTAG00000000484, ENSBTAG00000006364, ENSBTAG00000021499, ENSBTAG00000004568, ENSBTAG00000018722, ENSBTAG00000018349, ENSBTAG00000015115, ENSBTAG00000016564</t>
  </si>
  <si>
    <t>GO:0031594~neuromuscular junction</t>
  </si>
  <si>
    <t>ENSBTAG00000013867, ENSBTAG00000003061, ENSBTAG00000004475, ENSBTAG00000008504, ENSBTAG00000005765, ENSBTAG00000049248, ENSBTAG00000000833, ENSBTAG00000001139, ENSBTAG00000012682, ENSBTAG00000019498, ENSBTAG00000019069, ENSBTAG00000017764, ENSBTAG00000004908</t>
  </si>
  <si>
    <t>GO:0044877~protein-containing complex binding</t>
  </si>
  <si>
    <t>ENSBTAG00000008593, ENSBTAG00000010497, ENSBTAG00000008232, ENSBTAG00000013249, ENSBTAG00000016469, ENSBTAG00000010830, ENSBTAG00000026320, ENSBTAG00000005830, ENSBTAG00000000253, ENSBTAG00000002883, ENSBTAG00000002683, ENSBTAG00000002363, ENSBTAG00000019086, ENSBTAG00000006848, ENSBTAG00000020490, ENSBTAG00000000875, ENSBTAG00000018063, ENSBTAG00000012040, ENSBTAG00000031249, ENSBTAG00000011580</t>
  </si>
  <si>
    <t>GO:0000981~DNA-binding transcription factor activity, RNA polymerase II-specific</t>
  </si>
  <si>
    <t>ENSBTAG00000021709, ENSBTAG00000013249, ENSBTAG00000011467, ENSBTAG00000051917, ENSBTAG00000008854, ENSBTAG00000021789, ENSBTAG00000030939, ENSBTAG00000008695, ENSBTAG00000007884, ENSBTAG00000018094, ENSBTAG00000000332, ENSBTAG00000003606, ENSBTAG00000016350, ENSBTAG00000019061, ENSBTAG00000050837, ENSBTAG00000032031, ENSBTAG00000051090, ENSBTAG00000013895, ENSBTAG00000011234, ENSBTAG00000009153, ENSBTAG00000046837, ENSBTAG00000019518, ENSBTAG00000020745, ENSBTAG00000005478, ENSBTAG00000021795, ENSBTAG00000045864, ENSBTAG00000020185, ENSBTAG00000052504, ENSBTAG00000000507, ENSBTAG00000038498, ENSBTAG00000051653, ENSBTAG00000012498, ENSBTAG00000016735, ENSBTAG00000019329, ENSBTAG00000012777, ENSBTAG00000008556, ENSBTAG00000021008, ENSBTAG00000006017, ENSBTAG00000043953, ENSBTAG00000008794, ENSBTAG00000008313, ENSBTAG00000046545, ENSBTAG00000045572, ENSBTAG00000031214, ENSBTAG00000039453, ENSBTAG00000050453, ENSBTAG00000053568, ENSBTAG00000015259, ENSBTAG00000054022, ENSBTAG00000003396, ENSBTAG00000015817, ENSBTAG00000003953, ENSBTAG00000024115, ENSBTAG00000005734, ENSBTAG00000016580, ENSBTAG00000019293, ENSBTAG00000046010, ENSBTAG00000014560, ENSBTAG00000002904, ENSBTAG00000015015, ENSBTAG00000012384, ENSBTAG00000017528, ENSBTAG00000019707, ENSBTAG00000012599, ENSBTAG00000008132, ENSBTAG00000009460, ENSBTAG00000021222, ENSBTAG00000045791, ENSBTAG00000026769, ENSBTAG00000020490, ENSBTAG00000026408, ENSBTAG00000000656, ENSBTAG00000018334, ENSBTAG00000019303, ENSBTAG00000017365, ENSBTAG00000050474, ENSBTAG00000012351, ENSBTAG00000019785, ENSBTAG00000010450, ENSBTAG00000007053, ENSBTAG00000014705, ENSBTAG00000004189, ENSBTAG00000005038, ENSBTAG00000005951, ENSBTAG00000005952, ENSBTAG00000021512, ENSBTAG00000004989, ENSBTAG00000046111, ENSBTAG00000047680, ENSBTAG00000038055, ENSBTAG00000051572, ENSBTAG00000019310, ENSBTAG00000053996, ENSBTAG00000016203, ENSBTAG00000014265, ENSBTAG00000051972, ENSBTAG00000012333, ENSBTAG00000015209, ENSBTAG00000021329, ENSBTAG00000020754, ENSBTAG00000025130, ENSBTAG00000006335, ENSBTAG00000004675, ENSBTAG00000021566, ENSBTAG00000009206, ENSBTAG00000007783, ENSBTAG00000009961, ENSBTAG00000002810, ENSBTAG00000027557, ENSBTAG00000018270, ENSBTAG00000005404, ENSBTAG00000052791, ENSBTAG00000051066, ENSBTAG00000037757, ENSBTAG00000019818, ENSBTAG00000016667, ENSBTAG00000038716, ENSBTAG00000037581, ENSBTAG00000027386, ENSBTAG00000016829, ENSBTAG00000006068, ENSBTAG00000021210, ENSBTAG00000045643, ENSBTAG00000005816, ENSBTAG00000019495, ENSBTAG00000025129, ENSBTAG00000005812, ENSBTAG00000038034, ENSBTAG00000012063, ENSBTAG00000017594, ENSBTAG00000052323</t>
  </si>
  <si>
    <t>GO:0042593~glucose homeostasis</t>
  </si>
  <si>
    <t>ENSBTAG00000011234, ENSBTAG00000017747, ENSBTAG00000018735, ENSBTAG00000007192, ENSBTAG00000039819, ENSBTAG00000008744, ENSBTAG00000004632, ENSBTAG00000021223, ENSBTAG00000006396, ENSBTAG00000021795, ENSBTAG00000046671, ENSBTAG00000013791, ENSBTAG00000051245, ENSBTAG00000017942</t>
  </si>
  <si>
    <t>bta04140:Autophagy - animal</t>
  </si>
  <si>
    <t>ENSBTAG00000020617, ENSBTAG00000016799, ENSBTAG00000012511, ENSBTAG00000020417, ENSBTAG00000012019, ENSBTAG00000011567, ENSBTAG00000007622, ENSBTAG00000002350, ENSBTAG00000020359, ENSBTAG00000005763, ENSBTAG00000017090, ENSBTAG00000046644, ENSBTAG00000006135, ENSBTAG00000000510, ENSBTAG00000009928, ENSBTAG00000001400, ENSBTAG00000047135, ENSBTAG00000015401, ENSBTAG00000039556, ENSBTAG00000020608, ENSBTAG00000004282, ENSBTAG00000017636, ENSBTAG00000009175, ENSBTAG00000012987, ENSBTAG00000013717, ENSBTAG00000010727, ENSBTAG00000002883, ENSBTAG00000001497, ENSBTAG00000007058, ENSBTAG00000010242</t>
  </si>
  <si>
    <t>GO:0035197~siRNA binding</t>
  </si>
  <si>
    <t>ENSBTAG00000018731, ENSBTAG00000050195, ENSBTAG00000001096, ENSBTAG00000012552</t>
  </si>
  <si>
    <t>bta04370:VEGF signaling pathway</t>
  </si>
  <si>
    <t>ENSBTAG00000017636, ENSBTAG00000012511, ENSBTAG00000018108, ENSBTAG00000010007, ENSBTAG00000002350, ENSBTAG00000011969, ENSBTAG00000009872, ENSBTAG00000046644, ENSBTAG00000018270, ENSBTAG00000008938, ENSBTAG00000001400, ENSBTAG00000008507, ENSBTAG00000017584, ENSBTAG00000011043</t>
  </si>
  <si>
    <t>GO:0016323~basolateral plasma membrane</t>
  </si>
  <si>
    <t>ENSBTAG00000011640, ENSBTAG00000010353, ENSBTAG00000008493, ENSBTAG00000010830, ENSBTAG00000011226, ENSBTAG00000024162, ENSBTAG00000000873, ENSBTAG00000017461, ENSBTAG00000000833, ENSBTAG00000018198, ENSBTAG00000038381, ENSBTAG00000018577, ENSBTAG00000013240, ENSBTAG00000010073, ENSBTAG00000011482, ENSBTAG00000016648, ENSBTAG00000010986, ENSBTAG00000008766, ENSBTAG00000007415, ENSBTAG00000008421, ENSBTAG00000007772, ENSBTAG00000001110, ENSBTAG00000001652, ENSBTAG00000019771, ENSBTAG00000015131, ENSBTAG00000019498, ENSBTAG00000019213, ENSBTAG00000015596, ENSBTAG00000016388</t>
  </si>
  <si>
    <t>GO:0005200~structural constituent of cytoskeleton</t>
  </si>
  <si>
    <t>ENSBTAG00000013624, ENSBTAG00000054330, ENSBTAG00000034182, ENSBTAG00000011922, ENSBTAG00000023730, ENSBTAG00000003822, ENSBTAG00000030979, ENSBTAG00000006969, ENSBTAG00000025868, ENSBTAG00000048485, ENSBTAG00000048152, ENSBTAG00000017574, ENSBTAG00000030974</t>
  </si>
  <si>
    <t>GO:0030317~flagellated sperm motility</t>
  </si>
  <si>
    <t>ENSBTAG00000002488, ENSBTAG00000017734, ENSBTAG00000014746, ENSBTAG00000004405, ENSBTAG00000015353, ENSBTAG00000016297, ENSBTAG00000001969, ENSBTAG00000015554</t>
  </si>
  <si>
    <t>bta04148:Efferocytosis</t>
  </si>
  <si>
    <t>ENSBTAG00000010830, ENSBTAG00000044208, ENSBTAG00000011567, ENSBTAG00000020457, ENSBTAG00000003300, ENSBTAG00000018270, ENSBTAG00000005647, ENSBTAG00000000656, ENSBTAG00000017542, ENSBTAG00000019964, ENSBTAG00000011483, ENSBTAG00000016648, ENSBTAG00000038737, ENSBTAG00000012205, ENSBTAG00000010007, ENSBTAG00000021912, ENSBTAG00000007512, ENSBTAG00000024492, ENSBTAG00000045548, ENSBTAG00000021731, ENSBTAG00000014806, ENSBTAG00000009872, ENSBTAG00000008507, ENSBTAG00000011196, ENSBTAG00000013650, ENSBTAG00000014782, ENSBTAG00000010681, ENSBTAG00000051972, ENSBTAG00000017851</t>
  </si>
  <si>
    <t>GO:0032587~ruffle membrane</t>
  </si>
  <si>
    <t>ENSBTAG00000009580, ENSBTAG00000008250, ENSBTAG00000021798, ENSBTAG00000022147, ENSBTAG00000021455, ENSBTAG00000001332, ENSBTAG00000009358, ENSBTAG00000008938, ENSBTAG00000001400, ENSBTAG00000019072, ENSBTAG00000001029, ENSBTAG00000017584, ENSBTAG00000030255, ENSBTAG00000016124</t>
  </si>
  <si>
    <t>GO:0031965~nuclear membrane</t>
  </si>
  <si>
    <t>ENSBTAG00000037400, ENSBTAG00000013523, ENSBTAG00000015920, ENSBTAG00000011588, ENSBTAG00000013624, ENSBTAG00000009183, ENSBTAG00000011889, ENSBTAG00000003180, ENSBTAG00000016649, ENSBTAG00000001470, ENSBTAG00000040253, ENSBTAG00000008376, ENSBTAG00000044198, ENSBTAG00000019067, ENSBTAG00000017461, ENSBTAG00000006966, ENSBTAG00000005734, ENSBTAG00000000875, ENSBTAG00000000507, ENSBTAG00000018169, ENSBTAG00000018887, ENSBTAG00000018661, ENSBTAG00000017632, ENSBTAG00000031387</t>
  </si>
  <si>
    <t>GO:0050728~negative regulation of inflammatory response</t>
  </si>
  <si>
    <t>ENSBTAG00000040569, ENSBTAG00000012235, ENSBTAG00000016944, ENSBTAG00000013127, ENSBTAG00000012599, ENSBTAG00000020566, ENSBTAG00000003476, ENSBTAG00000004505, ENSBTAG00000020394, ENSBTAG00000004787, ENSBTAG00000019061, ENSBTAG00000017542, ENSBTAG00000031631, ENSBTAG00000010681, ENSBTAG00000014497</t>
  </si>
  <si>
    <t>GO:0032436~positive regulation of proteasomal ubiquitin-dependent protein catabolic process</t>
  </si>
  <si>
    <t>ENSBTAG00000030162, ENSBTAG00000010696, ENSBTAG00000020756, ENSBTAG00000010927, ENSBTAG00000019780, ENSBTAG00000003644, ENSBTAG00000047582, ENSBTAG00000001508, ENSBTAG00000038011, ENSBTAG00000000967, ENSBTAG00000017007, ENSBTAG00000013782, ENSBTAG00000016577, ENSBTAG00000015027</t>
  </si>
  <si>
    <t>GO:0000166~nucleotide binding</t>
  </si>
  <si>
    <t>ENSBTAG00000038480, ENSBTAG00000046098, ENSBTAG00000015291, ENSBTAG00000020831, ENSBTAG00000016709, ENSBTAG00000006447, ENSBTAG00000021135, ENSBTAG00000010959, ENSBTAG00000020583, ENSBTAG00000027534</t>
  </si>
  <si>
    <t>bta05213:Endometrial cancer</t>
  </si>
  <si>
    <t>ENSBTAG00000011234, ENSBTAG00000030162, ENSBTAG00000017636, ENSBTAG00000012511, ENSBTAG00000003033, ENSBTAG00000002350, ENSBTAG00000015817, ENSBTAG00000021798, ENSBTAG00000046644, ENSBTAG00000001400, ENSBTAG00000000696, ENSBTAG00000000428, ENSBTAG00000015433, ENSBTAG00000016577</t>
  </si>
  <si>
    <t>bta05225:Hepatocellular carcinoma</t>
  </si>
  <si>
    <t>ENSBTAG00000030162, ENSBTAG00000010696, ENSBTAG00000012511, ENSBTAG00000012599, ENSBTAG00000020957, ENSBTAG00000020457, ENSBTAG00000046701, ENSBTAG00000002350, ENSBTAG00000003543, ENSBTAG00000001024, ENSBTAG00000046644, ENSBTAG00000001842, ENSBTAG00000005903, ENSBTAG00000001400, ENSBTAG00000003548, ENSBTAG00000017584, ENSBTAG00000015582, ENSBTAG00000016577, ENSBTAG00000017636, ENSBTAG00000012567, ENSBTAG00000009175, ENSBTAG00000003033, ENSBTAG00000040298, ENSBTAG00000015817, ENSBTAG00000026199, ENSBTAG00000002283, ENSBTAG00000043581, ENSBTAG00000052989, ENSBTAG00000051210, ENSBTAG00000000428, ENSBTAG00000015433</t>
  </si>
  <si>
    <t>GO:0015804~neutral amino acid transport</t>
  </si>
  <si>
    <t>ENSBTAG00000051230, ENSBTAG00000006731, ENSBTAG00000007415, ENSBTAG00000011482, ENSBTAG00000001981</t>
  </si>
  <si>
    <t>GO:0034340~response to type I interferon</t>
  </si>
  <si>
    <t>ENSBTAG00000015636, ENSBTAG00000012038, ENSBTAG00000015628, ENSBTAG00000031500, ENSBTAG00000010408</t>
  </si>
  <si>
    <t>GO:0022857~transmembrane transporter activity</t>
  </si>
  <si>
    <t>ENSBTAG00000012742, ENSBTAG00000011226, ENSBTAG00000010943, ENSBTAG00000010846, ENSBTAG00000007838, ENSBTAG00000021130, ENSBTAG00000001824, ENSBTAG00000001714, ENSBTAG00000006957, ENSBTAG00000004910, ENSBTAG00000018366, ENSBTAG00000016175, ENSBTAG00000002628, ENSBTAG00000016467, ENSBTAG00000014653, ENSBTAG00000001829, ENSBTAG00000031553, ENSBTAG00000030584</t>
  </si>
  <si>
    <t>GO:0015183~L-aspartate transmembrane transporter activity</t>
  </si>
  <si>
    <t>ENSBTAG00000013577, ENSBTAG00000007170, ENSBTAG00000001229, ENSBTAG00000003692, ENSBTAG00000007763</t>
  </si>
  <si>
    <t>bta00030:Pentose phosphate pathway</t>
  </si>
  <si>
    <t>ENSBTAG00000003758, ENSBTAG00000016783, ENSBTAG00000010658, ENSBTAG00000019512, ENSBTAG00000012927, ENSBTAG00000006396, ENSBTAG00000013099, ENSBTAG00000002683, ENSBTAG00000021695</t>
  </si>
  <si>
    <t>GO:0070938~contractile ring</t>
  </si>
  <si>
    <t>ENSBTAG00000003617, ENSBTAG00000001717, ENSBTAG00000011580, ENSBTAG00000030255</t>
  </si>
  <si>
    <t>GO:0034451~centriolar satellite</t>
  </si>
  <si>
    <t>ENSBTAG00000014689, ENSBTAG00000000962, ENSBTAG00000001898, ENSBTAG00000019738, ENSBTAG00000021975, ENSBTAG00000007236, ENSBTAG00000003384, ENSBTAG00000018745, ENSBTAG00000012907, ENSBTAG00000015467</t>
  </si>
  <si>
    <t>GO:0043202~lysosomal lumen</t>
  </si>
  <si>
    <t>ENSBTAG00000006241, ENSBTAG00000019150, ENSBTAG00000019040, ENSBTAG00000014494, ENSBTAG00000021002, ENSBTAG00000015267</t>
  </si>
  <si>
    <t>GO:0000731~DNA synthesis involved in DNA repair</t>
  </si>
  <si>
    <t>ENSBTAG00000004464, ENSBTAG00000011083, ENSBTAG00000006166, ENSBTAG00000017951</t>
  </si>
  <si>
    <t>GO:0071318~cellular response to ATP</t>
  </si>
  <si>
    <t>ENSBTAG00000000376, ENSBTAG00000013536, ENSBTAG00000018825, ENSBTAG00000030255</t>
  </si>
  <si>
    <t>GO:0035924~cellular response to vascular endothelial growth factor stimulus</t>
  </si>
  <si>
    <t>ENSBTAG00000008232, ENSBTAG00000019903, ENSBTAG00000019293, ENSBTAG00000000507, ENSBTAG00000022799, ENSBTAG00000017584</t>
  </si>
  <si>
    <t>GO:0019899~enzyme binding</t>
  </si>
  <si>
    <t>ENSBTAG00000008395, ENSBTAG00000017802, ENSBTAG00000016944, ENSBTAG00000016469, ENSBTAG00000010888, ENSBTAG00000020457, ENSBTAG00000004377, ENSBTAG00000022799, ENSBTAG00000008355, ENSBTAG00000020551, ENSBTAG00000007827, ENSBTAG00000001842, ENSBTAG00000026768, ENSBTAG00000021482, ENSBTAG00000004688, ENSBTAG00000003907, ENSBTAG00000011083, ENSBTAG00000004509, ENSBTAG00000012384, ENSBTAG00000010242</t>
  </si>
  <si>
    <t>GO:0050821~protein stabilization</t>
  </si>
  <si>
    <t>ENSBTAG00000011640, ENSBTAG00000009494, ENSBTAG00000010696, ENSBTAG00000018823, ENSBTAG00000021505, ENSBTAG00000023933, ENSBTAG00000004597, ENSBTAG00000011904, ENSBTAG00000005076, ENSBTAG00000047699, ENSBTAG00000006364, ENSBTAG00000020850, ENSBTAG00000019086, ENSBTAG00000046671, ENSBTAG00000008406, ENSBTAG00000011190, ENSBTAG00000011491, ENSBTAG00000010073, ENSBTAG00000018921, ENSBTAG00000051245, ENSBTAG00000010242</t>
  </si>
  <si>
    <t>GO:0007249~canonical NF-kappaB signal transduction</t>
  </si>
  <si>
    <t>ENSBTAG00000004505, ENSBTAG00000013895, ENSBTAG00000014698, ENSBTAG00000018198, ENSBTAG00000016085, ENSBTAG00000009493, ENSBTAG00000007084, ENSBTAG00000002657, ENSBTAG00000011280, ENSBTAG00000006017</t>
  </si>
  <si>
    <t>GO:0007411~axon guidance</t>
  </si>
  <si>
    <t>ENSBTAG00000015801, ENSBTAG00000017746, ENSBTAG00000010696, ENSBTAG00000011446, ENSBTAG00000003061, ENSBTAG00000021920, ENSBTAG00000004475, ENSBTAG00000046924, ENSBTAG00000043991, ENSBTAG00000045895, ENSBTAG00000002211, ENSBTAG00000000815, ENSBTAG00000017122, ENSBTAG00000011580, ENSBTAG00000013462, ENSBTAG00000016648, ENSBTAG00000012302, ENSBTAG00000012228, ENSBTAG00000018604, ENSBTAG00000005850, ENSBTAG00000055290, ENSBTAG00000023730, ENSBTAG00000008828, ENSBTAG00000021273, ENSBTAG00000018003</t>
  </si>
  <si>
    <t>bta00534:Glycosaminoglycan biosynthesis - heparan sulfate / heparin</t>
  </si>
  <si>
    <t>ENSBTAG00000006349, ENSBTAG00000007449, ENSBTAG00000001767, ENSBTAG00000005523, ENSBTAG00000008844, ENSBTAG00000016950, ENSBTAG00000001692, ENSBTAG00000037523</t>
  </si>
  <si>
    <t>GO:0005874~microtubule</t>
  </si>
  <si>
    <t>ENSBTAG00000014689, ENSBTAG00000009035, ENSBTAG00000015930, ENSBTAG00000020802, ENSBTAG00000016726, ENSBTAG00000003263, ENSBTAG00000008449, ENSBTAG00000049714, ENSBTAG00000049566, ENSBTAG00000002117, ENSBTAG00000024787, ENSBTAG00000001961, ENSBTAG00000016013, ENSBTAG00000038156, ENSBTAG00000019746, ENSBTAG00000005708, ENSBTAG00000019410, ENSBTAG00000016784</t>
  </si>
  <si>
    <t>GO:0015031~protein transport</t>
  </si>
  <si>
    <t>ENSBTAG00000019903, ENSBTAG00000019805, ENSBTAG00000002350, ENSBTAG00000004993, ENSBTAG00000011902, ENSBTAG00000002475, ENSBTAG00000009201, ENSBTAG00000000411, ENSBTAG00000051248, ENSBTAG00000027711, ENSBTAG00000001744, ENSBTAG00000012094, ENSBTAG00000013560, ENSBTAG00000053386, ENSBTAG00000011580, ENSBTAG00000015401, ENSBTAG00000012147, ENSBTAG00000006162, ENSBTAG00000006087, ENSBTAG00000011215, ENSBTAG00000023933, ENSBTAG00000010727, ENSBTAG00000045762, ENSBTAG00000045785, ENSBTAG00000002243, ENSBTAG00000006542, ENSBTAG00000004463, ENSBTAG00000046875, ENSBTAG00000050426, ENSBTAG00000003914, ENSBTAG00000018366, ENSBTAG00000051352, ENSBTAG00000015499, ENSBTAG00000004829, ENSBTAG00000015750, ENSBTAG00000014221, ENSBTAG00000013277</t>
  </si>
  <si>
    <t>GO:0045132~meiotic chromosome segregation</t>
  </si>
  <si>
    <t>GO:0008270~zinc ion binding</t>
  </si>
  <si>
    <t>ENSBTAG00000014711, ENSBTAG00000010210, ENSBTAG00000016637, ENSBTAG00000007382, ENSBTAG00000055067, ENSBTAG00000019946, ENSBTAG00000015904, ENSBTAG00000008755, ENSBTAG00000046648, ENSBTAG00000007189, ENSBTAG00000005265, ENSBTAG00000022751, ENSBTAG00000005825, ENSBTAG00000003601, ENSBTAG00000044000, ENSBTAG00000007329, ENSBTAG00000009407, ENSBTAG00000052277, ENSBTAG00000010642, ENSBTAG00000009394, ENSBTAG00000013976, ENSBTAG00000012648, ENSBTAG00000018528, ENSBTAG00000007073, ENSBTAG00000017419, ENSBTAG00000013615, ENSBTAG00000002185, ENSBTAG00000020348, ENSBTAG00000048516, ENSBTAG00000001595, ENSBTAG00000020122, ENSBTAG00000046155, ENSBTAG00000030616, ENSBTAG00000050888, ENSBTAG00000009519, ENSBTAG00000006448, ENSBTAG00000027728, ENSBTAG00000026936, ENSBTAG00000017597, ENSBTAG00000018447, ENSBTAG00000001737, ENSBTAG00000019119, ENSBTAG00000013991, ENSBTAG00000017733</t>
  </si>
  <si>
    <t>bta05135:Yersinia infection</t>
  </si>
  <si>
    <t>ENSBTAG00000019828, ENSBTAG00000010497, ENSBTAG00000018912, ENSBTAG00000002350, ENSBTAG00000020535, ENSBTAG00000004511, ENSBTAG00000046248, ENSBTAG00000048268, ENSBTAG00000018270, ENSBTAG00000008938, ENSBTAG00000001400, ENSBTAG00000044083, ENSBTAG00000000710, ENSBTAG00000000656, ENSBTAG00000017584, ENSBTAG00000019966, ENSBTAG00000011043, ENSBTAG00000013895, ENSBTAG00000017636, ENSBTAG00000018108, ENSBTAG00000010007, ENSBTAG00000026199, ENSBTAG00000045548, ENSBTAG00000003639, ENSBTAG00000016085, ENSBTAG00000000347, ENSBTAG00000017037</t>
  </si>
  <si>
    <t>GO:0045668~negative regulation of osteoblast differentiation</t>
  </si>
  <si>
    <t>ENSBTAG00000005903, ENSBTAG00000030162, ENSBTAG00000012599, ENSBTAG00000025372, ENSBTAG00000026097, ENSBTAG00000022799, ENSBTAG00000026819, ENSBTAG00000002095, ENSBTAG00000017764</t>
  </si>
  <si>
    <t>GO:0032689~negative regulation of type II interferon production</t>
  </si>
  <si>
    <t>ENSBTAG00000013279, ENSBTAG00000012500, ENSBTAG00000007108, ENSBTAG00000011316, ENSBTAG00000010888, ENSBTAG00000006846, ENSBTAG00000019964</t>
  </si>
  <si>
    <t>GO:0031012~extracellular matrix</t>
  </si>
  <si>
    <t>ENSBTAG00000013203, ENSBTAG00000039933, ENSBTAG00000014834, ENSBTAG00000020457, ENSBTAG00000002278, ENSBTAG00000008951, ENSBTAG00000023147, ENSBTAG00000012919, ENSBTAG00000001368, ENSBTAG00000001301, ENSBTAG00000046263, ENSBTAG00000009111, ENSBTAG00000010024, ENSBTAG00000005250, ENSBTAG00000015996, ENSBTAG00000014665, ENSBTAG00000012621, ENSBTAG00000046339, ENSBTAG00000007259, ENSBTAG00000008542, ENSBTAG00000003432, ENSBTAG00000001396, ENSBTAG00000006108, ENSBTAG00000044073, ENSBTAG00000010360, ENSBTAG00000016424, ENSBTAG00000012265</t>
  </si>
  <si>
    <t>bta04218:Cellular senescence</t>
  </si>
  <si>
    <t>ENSBTAG00000020617, ENSBTAG00000012599, ENSBTAG00000020457, ENSBTAG00000020116, ENSBTAG00000002350, ENSBTAG00000047418, ENSBTAG00000007783, ENSBTAG00000046644, ENSBTAG00000027654, ENSBTAG00000018270, ENSBTAG00000001400, ENSBTAG00000018594, ENSBTAG00000000656, ENSBTAG00000017860, ENSBTAG00000013245, ENSBTAG00000010230, ENSBTAG00000013895, ENSBTAG00000011234, ENSBTAG00000017636, ENSBTAG00000015875, ENSBTAG00000010106, ENSBTAG00000010007, ENSBTAG00000016649, ENSBTAG00000003033, ENSBTAG00000002069, ENSBTAG00000001497, ENSBTAG00000012141, ENSBTAG00000012063</t>
  </si>
  <si>
    <t>GO:0045505~dynein intermediate chain binding</t>
  </si>
  <si>
    <t>ENSBTAG00000049566, ENSBTAG00000020802, ENSBTAG00000019309, ENSBTAG00000016013, ENSBTAG00000008449, ENSBTAG00000038156, ENSBTAG00000016784</t>
  </si>
  <si>
    <t>GO:0045815~transcription initiation-coupled chromatin remodeling</t>
  </si>
  <si>
    <t>ENSBTAG00000001225, ENSBTAG00000021709, ENSBTAG00000016528, ENSBTAG00000008634, ENSBTAG00000002095, ENSBTAG00000009872, ENSBTAG00000021893</t>
  </si>
  <si>
    <t>GO:0030513~positive regulation of BMP signaling pathway</t>
  </si>
  <si>
    <t>ENSBTAG00000013843, ENSBTAG00000002500, ENSBTAG00000018449, ENSBTAG00000003449, ENSBTAG00000008997, ENSBTAG00000022799, ENSBTAG00000016264, ENSBTAG00000020115</t>
  </si>
  <si>
    <t>GO:0031262~Ndc80 complex</t>
  </si>
  <si>
    <t>ENSBTAG00000010048, ENSBTAG00000007247, ENSBTAG00000021673</t>
  </si>
  <si>
    <t>GO:0006457~protein folding</t>
  </si>
  <si>
    <t>ENSBTAG00000016306, ENSBTAG00000051779, ENSBTAG00000020338, ENSBTAG00000039130, ENSBTAG00000003263, ENSBTAG00000017265, ENSBTAG00000008812, ENSBTAG00000015692, ENSBTAG00000002795, ENSBTAG00000017137, ENSBTAG00000006025</t>
  </si>
  <si>
    <t>ENSBTAG00000019707, ENSBTAG00000018938, ENSBTAG00000010497, ENSBTAG00000017802, ENSBTAG00000013722, ENSBTAG00000007121, ENSBTAG00000012237, ENSBTAG00000019908, ENSBTAG00000012599, ENSBTAG00000012038, ENSBTAG00000015628, ENSBTAG00000013726, ENSBTAG00000003565, ENSBTAG00000000251, ENSBTAG00000012919, ENSBTAG00000046765, ENSBTAG00000045593, ENSBTAG00000019780, ENSBTAG00000017087, ENSBTAG00000008978, ENSBTAG00000001503, ENSBTAG00000013560, ENSBTAG00000007053, ENSBTAG00000010024, ENSBTAG00000014665, ENSBTAG00000006241, ENSBTAG00000011997, ENSBTAG00000021835, ENSBTAG00000007215, ENSBTAG00000001470, ENSBTAG00000021514, ENSBTAG00000005676, ENSBTAG00000021036, ENSBTAG00000003012, ENSBTAG00000002763, ENSBTAG00000002847, ENSBTAG00000017890, ENSBTAG00000019073, ENSBTAG00000009958, ENSBTAG00000000507, ENSBTAG00000031500, ENSBTAG00000016881, ENSBTAG00000010185, ENSBTAG00000017851, ENSBTAG00000019313, ENSBTAG00000016414, ENSBTAG00000012657, ENSBTAG00000015604, ENSBTAG00000016738, ENSBTAG00000011646, ENSBTAG00000006411, ENSBTAG00000015807, ENSBTAG00000021884, ENSBTAG00000020311, ENSBTAG00000020671, ENSBTAG00000046580, ENSBTAG00000002219, ENSBTAG00000016095, ENSBTAG00000017542, ENSBTAG00000000958, ENSBTAG00000015240, ENSBTAG00000014597, ENSBTAG00000012176, ENSBTAG00000018673, ENSBTAG00000018796, ENSBTAG00000015487, ENSBTAG00000015779, ENSBTAG00000011136, ENSBTAG00000012500, ENSBTAG00000010720, ENSBTAG00000014803, ENSBTAG00000007390, ENSBTAG00000016904, ENSBTAG00000038916, ENSBTAG00000020922, ENSBTAG00000007512, ENSBTAG00000047229, ENSBTAG00000006422, ENSBTAG00000040555, ENSBTAG00000003877, ENSBTAG00000005815, ENSBTAG00000022381, ENSBTAG00000005734, ENSBTAG00000006108, ENSBTAG00000004603, ENSBTAG00000001937, ENSBTAG00000038990, ENSBTAG00000018920, ENSBTAG00000039246, ENSBTAG00000016424, ENSBTAG00000010681, ENSBTAG00000052566</t>
  </si>
  <si>
    <t>GO:0042060~wound healing</t>
  </si>
  <si>
    <t>ENSBTAG00000011640, ENSBTAG00000015628, ENSBTAG00000045727, ENSBTAG00000011922, ENSBTAG00000017542, ENSBTAG00000004783, ENSBTAG00000008036, ENSBTAG00000008421, ENSBTAG00000002178, ENSBTAG00000015520</t>
  </si>
  <si>
    <t>GO:0032720~negative regulation of tumor necrosis factor production</t>
  </si>
  <si>
    <t>ENSBTAG00000004505, ENSBTAG00000013279, ENSBTAG00000012500, ENSBTAG00000019061, ENSBTAG00000009493, ENSBTAG00000011316, ENSBTAG00000010888, ENSBTAG00000019964, ENSBTAG00000010373, ENSBTAG00000014046</t>
  </si>
  <si>
    <t>GO:0051298~centrosome duplication</t>
  </si>
  <si>
    <t>ENSBTAG00000005847, ENSBTAG00000000988, ENSBTAG00000013615, ENSBTAG00000021673</t>
  </si>
  <si>
    <t>GO:0008134~transcription factor binding</t>
  </si>
  <si>
    <t>ENSBTAG00000018270, ENSBTAG00000012943, ENSBTAG00000007427, ENSBTAG00000000656, ENSBTAG00000006324, ENSBTAG00000020689, ENSBTAG00000052791, ENSBTAG00000001086, ENSBTAG00000003543, ENSBTAG00000007430</t>
  </si>
  <si>
    <t>bta04390:Hippo signaling pathway</t>
  </si>
  <si>
    <t>ENSBTAG00000030162, ENSBTAG00000010696, ENSBTAG00000012599, ENSBTAG00000020957, ENSBTAG00000020457, ENSBTAG00000020598, ENSBTAG00000050313, ENSBTAG00000017060, ENSBTAG00000004635, ENSBTAG00000016577, ENSBTAG00000010106, ENSBTAG00000016649, ENSBTAG00000026097, ENSBTAG00000026199, ENSBTAG00000002283, ENSBTAG00000023734, ENSBTAG00000008421, ENSBTAG00000020067, ENSBTAG00000052989, ENSBTAG00000019495, ENSBTAG00000005812, ENSBTAG00000007814, ENSBTAG00000047582, ENSBTAG00000013153, ENSBTAG00000015433, ENSBTAG00000019851, ENSBTAG00000016169</t>
  </si>
  <si>
    <t>GO:0046935~1-phosphatidylinositol-3-kinase regulator activity</t>
  </si>
  <si>
    <t>ENSBTAG00000008441, ENSBTAG00000005978, ENSBTAG00000008535, ENSBTAG00000002350, ENSBTAG00000022622, ENSBTAG00000004386</t>
  </si>
  <si>
    <t>GO:0047372~acylglycerol lipase activity</t>
  </si>
  <si>
    <t>ENSBTAG00000013942, ENSBTAG00000031906, ENSBTAG00000000578, ENSBTAG00000038321, ENSBTAG00000001420, ENSBTAG00000018248</t>
  </si>
  <si>
    <t>GO:0071005~U2-type precatalytic spliceosome</t>
  </si>
  <si>
    <t>ENSBTAG00000047266, ENSBTAG00000016637, ENSBTAG00000008292, ENSBTAG00000034506, ENSBTAG00000012649, ENSBTAG00000053210, ENSBTAG00000038368</t>
  </si>
  <si>
    <t>bta04660:T cell receptor signaling pathway</t>
  </si>
  <si>
    <t>ENSBTAG00000013895, ENSBTAG00000014698, ENSBTAG00000017636, ENSBTAG00000011543, ENSBTAG00000015205, ENSBTAG00000007084, ENSBTAG00000010007, ENSBTAG00000007061, ENSBTAG00000013705, ENSBTAG00000002350, ENSBTAG00000013958, ENSBTAG00000024492, ENSBTAG00000005533, ENSBTAG00000020598, ENSBTAG00000004511, ENSBTAG00000046644, ENSBTAG00000018270, ENSBTAG00000001400, ENSBTAG00000052803, ENSBTAG00000001778, ENSBTAG00000000656, ENSBTAG00000017584, ENSBTAG00000019851</t>
  </si>
  <si>
    <t>GO:0070166~enamel mineralization</t>
  </si>
  <si>
    <t>ENSBTAG00000013109, ENSBTAG00000001085, ENSBTAG00000000292, ENSBTAG00000003607, ENSBTAG00000019213</t>
  </si>
  <si>
    <t>GO:0006486~protein glycosylation</t>
  </si>
  <si>
    <t>ENSBTAG00000016506, ENSBTAG00000005652, ENSBTAG00000011879, ENSBTAG00000046548, ENSBTAG00000007896, ENSBTAG00000044129, ENSBTAG00000008844, ENSBTAG00000021897, ENSBTAG00000003388, ENSBTAG00000046750, ENSBTAG00000025669, ENSBTAG00000006349, ENSBTAG00000038062, ENSBTAG00000001359, ENSBTAG00000001767, ENSBTAG00000016950, ENSBTAG00000037523</t>
  </si>
  <si>
    <t>GO:0005078~MAP-kinase scaffold activity</t>
  </si>
  <si>
    <t>ENSBTAG00000000317, ENSBTAG00000001508, ENSBTAG00000030179, ENSBTAG00000006601, ENSBTAG00000002211</t>
  </si>
  <si>
    <t>GO:0005687~U4 snRNP</t>
  </si>
  <si>
    <t>GO:0071004~U2-type prespliceosome</t>
  </si>
  <si>
    <t>ENSBTAG00000002279, ENSBTAG00000034506, ENSBTAG00000002603, ENSBTAG00000053210, ENSBTAG00000038368</t>
  </si>
  <si>
    <t>GO:0090307~mitotic spindle assembly</t>
  </si>
  <si>
    <t>ENSBTAG00000019053, ENSBTAG00000048960, ENSBTAG00000009383, ENSBTAG00000051859, ENSBTAG00000013905, ENSBTAG00000005708</t>
  </si>
  <si>
    <t>GO:0042802~identical protein binding</t>
  </si>
  <si>
    <t>ENSBTAG00000010497, ENSBTAG00000010696, ENSBTAG00000007121, ENSBTAG00000010777, ENSBTAG00000014779, ENSBTAG00000010658, ENSBTAG00000020457, ENSBTAG00000008336, ENSBTAG00000022799, ENSBTAG00000011904, ENSBTAG00000002278, ENSBTAG00000003565, ENSBTAG00000000694, ENSBTAG00000020850, ENSBTAG00000009861, ENSBTAG00000002474, ENSBTAG00000043971, ENSBTAG00000014090, ENSBTAG00000020252, ENSBTAG00000001503, ENSBTAG00000019700, ENSBTAG00000051042, ENSBTAG00000001506, ENSBTAG00000011382, ENSBTAG00000013442, ENSBTAG00000014547, ENSBTAG00000005592, ENSBTAG00000018945, ENSBTAG00000003693, ENSBTAG00000004783, ENSBTAG00000021514, ENSBTAG00000010626, ENSBTAG00000006324, ENSBTAG00000012927, ENSBTAG00000020346, ENSBTAG00000021795, ENSBTAG00000006166, ENSBTAG00000002683, ENSBTAG00000003012, ENSBTAG00000026356, ENSBTAG00000000389, ENSBTAG00000024015, ENSBTAG00000004989, ENSBTAG00000000507, ENSBTAG00000044091, ENSBTAG00000015312, ENSBTAG00000011196, ENSBTAG00000011275, ENSBTAG00000016124, ENSBTAG00000008593, ENSBTAG00000016735, ENSBTAG00000005042, ENSBTAG00000013624, ENSBTAG00000006335, ENSBTAG00000011969, ENSBTAG00000003543, ENSBTAG00000020751, ENSBTAG00000020671, ENSBTAG00000027557, ENSBTAG00000000357, ENSBTAG00000001842, ENSBTAG00000021165, ENSBTAG00000004755, ENSBTAG00000032427, ENSBTAG00000001008, ENSBTAG00000018633, ENSBTAG00000016577, ENSBTAG00000016775, ENSBTAG00000018159, ENSBTAG00000016944, ENSBTAG00000008165, ENSBTAG00000010888, ENSBTAG00000003396, ENSBTAG00000007952, ENSBTAG00000021931, ENSBTAG00000020689, ENSBTAG00000012509, ENSBTAG00000010408, ENSBTAG00000000042, ENSBTAG00000023795, ENSBTAG00000005815, ENSBTAG00000044198, ENSBTAG00000025129, ENSBTAG00000004248, ENSBTAG00000001414, ENSBTAG00000004603, ENSBTAG00000015050, ENSBTAG00000013030, ENSBTAG00000000848, ENSBTAG00000039684, ENSBTAG00000016264, ENSBTAG00000012265</t>
  </si>
  <si>
    <t>GO:0008630~intrinsic apoptotic signaling pathway in response to DNA damage</t>
  </si>
  <si>
    <t>ENSBTAG00000015779, ENSBTAG00000013895, ENSBTAG00000008711, ENSBTAG00000000815, ENSBTAG00000025130, ENSBTAG00000047229, ENSBTAG00000012141, ENSBTAG00000000428, ENSBTAG00000010408, ENSBTAG00000018159</t>
  </si>
  <si>
    <t>GO:0046854~phosphatidylinositol phosphate biosynthetic process</t>
  </si>
  <si>
    <t>ENSBTAG00000008441, ENSBTAG00000001675, ENSBTAG00000000710, ENSBTAG00000008535, ENSBTAG00000002350, ENSBTAG00000032558, ENSBTAG00000022622, ENSBTAG00000019465, ENSBTAG00000013971, ENSBTAG00000004386</t>
  </si>
  <si>
    <t>GO:0007420~brain development</t>
  </si>
  <si>
    <t>ENSBTAG00000007053, ENSBTAG00000018928, ENSBTAG00000006080, ENSBTAG00000014966, ENSBTAG00000004475, ENSBTAG00000045547, ENSBTAG00000027386, ENSBTAG00000020566, ENSBTAG00000003521, ENSBTAG00000001981, ENSBTAG00000045895, ENSBTAG00000009872, ENSBTAG00000021893, ENSBTAG00000002345, ENSBTAG00000012040, ENSBTAG00000016331, ENSBTAG00000035998, ENSBTAG00000051245, ENSBTAG00000012351, ENSBTAG00000013462, ENSBTAG00000010130, ENSBTAG00000019785, ENSBTAG00000015487, ENSBTAG00000019049</t>
  </si>
  <si>
    <t>ENSBTAG00000017329, ENSBTAG00000008292, ENSBTAG00000009383, ENSBTAG00000003682, ENSBTAG00000005862, ENSBTAG00000009304, ENSBTAG00000026684, ENSBTAG00000020451, ENSBTAG00000000175, ENSBTAG00000002755, ENSBTAG00000013081, ENSBTAG00000019182, ENSBTAG00000034506, ENSBTAG00000000579, ENSBTAG00000012790, ENSBTAG00000017045, ENSBTAG00000010372, ENSBTAG00000012552, ENSBTAG00000016751, ENSBTAG00000017565, ENSBTAG00000014970, ENSBTAG00000011596, ENSBTAG00000014469, ENSBTAG00000010785, ENSBTAG00000010428, ENSBTAG00000004544, ENSBTAG00000010948, ENSBTAG00000021672, ENSBTAG00000046314, ENSBTAG00000021671, ENSBTAG00000051779, ENSBTAG00000000223, ENSBTAG00000002488, ENSBTAG00000004028, ENSBTAG00000000988, ENSBTAG00000025903, ENSBTAG00000038251, ENSBTAG00000018025, ENSBTAG00000013493, ENSBTAG00000011110, ENSBTAG00000012499, ENSBTAG00000012135, ENSBTAG00000010597, ENSBTAG00000043957, ENSBTAG00000023429, ENSBTAG00000020831, ENSBTAG00000003263, ENSBTAG00000003384, ENSBTAG00000011727, ENSBTAG00000007189, ENSBTAG00000021762, ENSBTAG00000001485, ENSBTAG00000002331, ENSBTAG00000007344, ENSBTAG00000005847, ENSBTAG00000001523, ENSBTAG00000001920, ENSBTAG00000005328, ENSBTAG00000031697, ENSBTAG00000017265, ENSBTAG00000014158, ENSBTAG00000018358, ENSBTAG00000038368, ENSBTAG00000006142, ENSBTAG00000010642, ENSBTAG00000018528, ENSBTAG00000011855, ENSBTAG00000019738, ENSBTAG00000022109, ENSBTAG00000007236, ENSBTAG00000006025, ENSBTAG00000008048, ENSBTAG00000009257, ENSBTAG00000000962, ENSBTAG00000001894, ENSBTAG00000007516, ENSBTAG00000006428, ENSBTAG00000019459, ENSBTAG00000053210, ENSBTAG00000019730, ENSBTAG00000018739, ENSBTAG00000034384, ENSBTAG00000011548, ENSBTAG00000013849, ENSBTAG00000008812, ENSBTAG00000002795, ENSBTAG00000031709, ENSBTAG00000009908, ENSBTAG00000018571, ENSBTAG00000007329, ENSBTAG00000001348, ENSBTAG00000001902, ENSBTAG00000017000, ENSBTAG00000017363, ENSBTAG00000014773, ENSBTAG00000032521, ENSBTAG00000016311, ENSBTAG00000008144, ENSBTAG00000012403, ENSBTAG00000013976, ENSBTAG00000013219, ENSBTAG00000009632, ENSBTAG00000021752, ENSBTAG00000050648, ENSBTAG00000027728, ENSBTAG00000033446, ENSBTAG00000018745, ENSBTAG00000018465, ENSBTAG00000000949, ENSBTAG00000017411, ENSBTAG00000038215, ENSBTAG00000007666, ENSBTAG00000020632, ENSBTAG00000007386, ENSBTAG00000000115, ENSBTAG00000001961, ENSBTAG00000016013, ENSBTAG00000030686, ENSBTAG00000001969, ENSBTAG00000011881, ENSBTAG00000014249, ENSBTAG00000011654, ENSBTAG00000012984, ENSBTAG00000018966, ENSBTAG00000020802, ENSBTAG00000021975, ENSBTAG00000021577, ENSBTAG00000045886, ENSBTAG00000047266, ENSBTAG00000054108, ENSBTAG00000015291, ENSBTAG00000017073, ENSBTAG00000001737, ENSBTAG00000001617, ENSBTAG00000015692, ENSBTAG00000016784</t>
  </si>
  <si>
    <t>GO:0140297~DNA-binding transcription factor binding</t>
  </si>
  <si>
    <t>ENSBTAG00000012048, ENSBTAG00000009493, ENSBTAG00000008480, ENSBTAG00000016528, ENSBTAG00000044019, ENSBTAG00000011904, ENSBTAG00000009677, ENSBTAG00000017240, ENSBTAG00000011190, ENSBTAG00000003889, ENSBTAG00000017685, ENSBTAG00000017542, ENSBTAG00000026819, ENSBTAG00000017764</t>
  </si>
  <si>
    <t>GO:0030215~semaphorin receptor binding</t>
  </si>
  <si>
    <t>ENSBTAG00000021273, ENSBTAG00000012228, ENSBTAG00000011446, ENSBTAG00000018604, ENSBTAG00000021920, ENSBTAG00000030257, ENSBTAG00000046924</t>
  </si>
  <si>
    <t>GO:0030276~clathrin binding</t>
  </si>
  <si>
    <t>ENSBTAG00000002522, ENSBTAG00000019188, ENSBTAG00000013105, ENSBTAG00000014229, ENSBTAG00000010370, ENSBTAG00000040103, ENSBTAG00000045785, ENSBTAG00000001189, ENSBTAG00000015893, ENSBTAG00000046996</t>
  </si>
  <si>
    <t>GO:0051315~attachment of mitotic spindle microtubules to kinetochore</t>
  </si>
  <si>
    <t>ENSBTAG00000001323, ENSBTAG00000021680, ENSBTAG00000007247, ENSBTAG00000021673</t>
  </si>
  <si>
    <t>GO:0045747~positive regulation of Notch signaling pathway</t>
  </si>
  <si>
    <t>ENSBTAG00000003635, ENSBTAG00000008938, ENSBTAG00000011575, ENSBTAG00000013843, ENSBTAG00000019188, ENSBTAG00000008539, ENSBTAG00000007319, ENSBTAG00000003907, ENSBTAG00000022799</t>
  </si>
  <si>
    <t>GO:0009615~response to virus</t>
  </si>
  <si>
    <t>ENSBTAG00000011079, ENSBTAG00000013279, ENSBTAG00000046580, ENSBTAG00000015628, ENSBTAG00000009493, ENSBTAG00000004597, ENSBTAG00000011969, ENSBTAG00000000484, ENSBTAG00000021455</t>
  </si>
  <si>
    <t>GO:0045954~positive regulation of natural killer cell mediated cytotoxicity</t>
  </si>
  <si>
    <t>ENSBTAG00000033748, ENSBTAG00000030426, ENSBTAG00000049823, ENSBTAG00000046268, ENSBTAG00000004917</t>
  </si>
  <si>
    <t>GO:0031931~TORC1 complex</t>
  </si>
  <si>
    <t>ENSBTAG00000009928, ENSBTAG00000005763, ENSBTAG00000006411, ENSBTAG00000002883</t>
  </si>
  <si>
    <t>GO:0038202~TORC1 signaling</t>
  </si>
  <si>
    <t>ENSBTAG00000014698, ENSBTAG00000009928, ENSBTAG00000002883, ENSBTAG00000016564</t>
  </si>
  <si>
    <t>GO:0032793~positive regulation of CREB transcription factor activity</t>
  </si>
  <si>
    <t>ENSBTAG00000010379, ENSBTAG00000004541, ENSBTAG00000010915, ENSBTAG00000017942</t>
  </si>
  <si>
    <t>bta04072:Phospholipase D signaling pathway</t>
  </si>
  <si>
    <t>ENSBTAG00000011640, ENSBTAG00000020617, ENSBTAG00000004194, ENSBTAG00000002350, ENSBTAG00000004652, ENSBTAG00000020456, ENSBTAG00000046644, ENSBTAG00000048268, ENSBTAG00000001400, ENSBTAG00000024503, ENSBTAG00000017240, ENSBTAG00000000710, ENSBTAG00000000717, ENSBTAG00000017584, ENSBTAG00000052413, ENSBTAG00000017636, ENSBTAG00000013636, ENSBTAG00000025161, ENSBTAG00000004541, ENSBTAG00000004442, ENSBTAG00000024492, ENSBTAG00000001497, ENSBTAG00000009872, ENSBTAG00000006828, ENSBTAG00000008507, ENSBTAG00000005978</t>
  </si>
  <si>
    <t>GO:0030220~platelet formation</t>
  </si>
  <si>
    <t>ENSBTAG00000003832, ENSBTAG00000015766, ENSBTAG00000012777, ENSBTAG00000015604, ENSBTAG00000013607, ENSBTAG00000018255</t>
  </si>
  <si>
    <t>GO:0071526~semaphorin-plexin signaling pathway</t>
  </si>
  <si>
    <t>ENSBTAG00000021273, ENSBTAG00000012228, ENSBTAG00000011446, ENSBTAG00000018604, ENSBTAG00000011190, ENSBTAG00000021920, ENSBTAG00000030257, ENSBTAG00000046924</t>
  </si>
  <si>
    <t>bta05203:Viral carcinogenesis</t>
  </si>
  <si>
    <t>ENSBTAG00000010497, ENSBTAG00000012511, ENSBTAG00000012777, ENSBTAG00000020116, ENSBTAG00000002350, ENSBTAG00000006017, ENSBTAG00000008794, ENSBTAG00000002474, ENSBTAG00000046644, ENSBTAG00000017280, ENSBTAG00000006936, ENSBTAG00000008938, ENSBTAG00000007208, ENSBTAG00000016254, ENSBTAG00000015240, ENSBTAG00000018255, ENSBTAG00000014553, ENSBTAG00000017764, ENSBTAG00000011000, ENSBTAG00000013895, ENSBTAG00000018108, ENSBTAG00000020904, ENSBTAG00000011215, ENSBTAG00000010106, ENSBTAG00000019915, ENSBTAG00000016649, ENSBTAG00000044019, ENSBTAG00000002069, ENSBTAG00000008421, ENSBTAG00000003012, ENSBTAG00000023795, ENSBTAG00000005816, ENSBTAG00000047680, ENSBTAG00000019293, ENSBTAG00000000428, ENSBTAG00000026819, ENSBTAG00000015312</t>
  </si>
  <si>
    <t>GO:0060337~type I interferon-mediated signaling pathway</t>
  </si>
  <si>
    <t>ENSBTAG00000011698, ENSBTAG00000047680, ENSBTAG00000008406, ENSBTAG00000016085, ENSBTAG00000019017, ENSBTAG00000048470, ENSBTAG00000019018</t>
  </si>
  <si>
    <t>ENSBTAG00000009383, ENSBTAG00000000290, ENSBTAG00000019309, ENSBTAG00000020338, ENSBTAG00000005862, ENSBTAG00000021105, ENSBTAG00000021069, ENSBTAG00000049714, ENSBTAG00000008772, ENSBTAG00000000175, ENSBTAG00000002117, ENSBTAG00000019262, ENSBTAG00000008936, ENSBTAG00000014099, ENSBTAG00000039794, ENSBTAG00000039552, ENSBTAG00000014053, ENSBTAG00000005708, ENSBTAG00000017401, ENSBTAG00000018971, ENSBTAG00000016751, ENSBTAG00000009035, ENSBTAG00000016726, ENSBTAG00000010109, ENSBTAG00000020148, ENSBTAG00000024132, ENSBTAG00000002002, ENSBTAG00000000620, ENSBTAG00000018383, ENSBTAG00000051859, ENSBTAG00000016484, ENSBTAG00000046192, ENSBTAG00000011110, ENSBTAG00000019279, ENSBTAG00000017411, ENSBTAG00000010672, ENSBTAG00000010510, ENSBTAG00000020831, ENSBTAG00000011529, ENSBTAG00000013905, ENSBTAG00000001485, ENSBTAG00000046821, ENSBTAG00000005847, ENSBTAG00000017061, ENSBTAG00000001523, ENSBTAG00000005607, ENSBTAG00000039130, ENSBTAG00000001920, ENSBTAG00000018151, ENSBTAG00000016013, ENSBTAG00000018114, ENSBTAG00000018795, ENSBTAG00000015732, ENSBTAG00000006142, ENSBTAG00000020802, ENSBTAG00000014724, ENSBTAG00000014409, ENSBTAG00000008449, ENSBTAG00000005456, ENSBTAG00000009258, ENSBTAG00000003354, ENSBTAG00000045523, ENSBTAG00000003111, ENSBTAG00000005979, ENSBTAG00000049566, ENSBTAG00000048553, ENSBTAG00000015291, ENSBTAG00000016260, ENSBTAG00000019414, ENSBTAG00000015692, ENSBTAG00000031165, ENSBTAG00000011252, ENSBTAG00000038434, ENSBTAG00000000806, ENSBTAG00000016784</t>
  </si>
  <si>
    <t>GO:0016311~dephosphorylation</t>
  </si>
  <si>
    <t>ENSBTAG00000031590, ENSBTAG00000013798, ENSBTAG00000044208, ENSBTAG00000018825, ENSBTAG00000021912, ENSBTAG00000011658, ENSBTAG00000024492, ENSBTAG00000046467, ENSBTAG00000000253, ENSBTAG00000008951, ENSBTAG00000021002, ENSBTAG00000024015, ENSBTAG00000004958, ENSBTAG00000002774, ENSBTAG00000003016, ENSBTAG00000004776, ENSBTAG00000018052, ENSBTAG00000018596, ENSBTAG00000030255</t>
  </si>
  <si>
    <t>bta04010:MAPK signaling pathway</t>
  </si>
  <si>
    <t>ENSBTAG00000019828, ENSBTAG00000010497, ENSBTAG00000044208, ENSBTAG00000012777, ENSBTAG00000007084, ENSBTAG00000026461, ENSBTAG00000020457, ENSBTAG00000011969, ENSBTAG00000004114, ENSBTAG00000006017, ENSBTAG00000002211, ENSBTAG00000046644, ENSBTAG00000001400, ENSBTAG00000000317, ENSBTAG00000006998, ENSBTAG00000001029, ENSBTAG00000039153, ENSBTAG00000000656, ENSBTAG00000000815, ENSBTAG00000052791, ENSBTAG00000038045, ENSBTAG00000015049, ENSBTAG00000011043, ENSBTAG00000012771, ENSBTAG00000013895, ENSBTAG00000017636, ENSBTAG00000010007, ENSBTAG00000021912, ENSBTAG00000003033, ENSBTAG00000015817, ENSBTAG00000045548, ENSBTAG00000014828, ENSBTAG00000021798, ENSBTAG00000047567, ENSBTAG00000001497, ENSBTAG00000001014, ENSBTAG00000003016, ENSBTAG00000001037, ENSBTAG00000016085, ENSBTAG00000011190, ENSBTAG00000030179, ENSBTAG00000000507, ENSBTAG00000010660, ENSBTAG00000018049</t>
  </si>
  <si>
    <t>GO:0098536~deuterosome</t>
  </si>
  <si>
    <t>ENSBTAG00000015778, ENSBTAG00000039552, ENSBTAG00000011661</t>
  </si>
  <si>
    <t>GO:0007040~lysosome organization</t>
  </si>
  <si>
    <t>ENSBTAG00000008584, ENSBTAG00000014841, ENSBTAG00000015403, ENSBTAG00000011567, ENSBTAG00000005565, ENSBTAG00000016021, ENSBTAG00000015115, ENSBTAG00000012384, ENSBTAG00000021002</t>
  </si>
  <si>
    <t>GO:1902895~positive regulation of miRNA transcription</t>
  </si>
  <si>
    <t>ENSBTAG00000019707, ENSBTAG00000011234, ENSBTAG00000021709, ENSBTAG00000012599, ENSBTAG00000012777, ENSBTAG00000020457, ENSBTAG00000043971, ENSBTAG00000007884, ENSBTAG00000014265</t>
  </si>
  <si>
    <t>GO:0050708~regulation of protein secretion</t>
  </si>
  <si>
    <t>ENSBTAG00000003436, ENSBTAG00000004635, ENSBTAG00000019805, ENSBTAG00000017750, ENSBTAG00000020067</t>
  </si>
  <si>
    <t>GO:0006302~double-strand break repair</t>
  </si>
  <si>
    <t>ENSBTAG00000013961, ENSBTAG00000026936, ENSBTAG00000039485, ENSBTAG00000011529, ENSBTAG00000006551, ENSBTAG00000011252, ENSBTAG00000003354</t>
  </si>
  <si>
    <t>GO:0004721~phosphoprotein phosphatase activity</t>
  </si>
  <si>
    <t>ENSBTAG00000031590, ENSBTAG00000018825, ENSBTAG00000005533, ENSBTAG00000010480, ENSBTAG00000030255</t>
  </si>
  <si>
    <t>GO:0006325~chromatin organization</t>
  </si>
  <si>
    <t>ENSBTAG00000011541, ENSBTAG00000049862, ENSBTAG00000012865, ENSBTAG00000009407, ENSBTAG00000001877, ENSBTAG00000001393, ENSBTAG00000053589, ENSBTAG00000007387, ENSBTAG00000049437, ENSBTAG00000020122</t>
  </si>
  <si>
    <t>GO:0005545~1-phosphatidylinositol binding</t>
  </si>
  <si>
    <t>ENSBTAG00000000421, ENSBTAG00000001657, ENSBTAG00000017265, ENSBTAG00000021577</t>
  </si>
  <si>
    <t>GO:0035556~intracellular signal transduction</t>
  </si>
  <si>
    <t>ENSBTAG00000009101, ENSBTAG00000011125, ENSBTAG00000019907, ENSBTAG00000010696, ENSBTAG00000020417, ENSBTAG00000012219, ENSBTAG00000008535, ENSBTAG00000011969, ENSBTAG00000004511, ENSBTAG00000008973, ENSBTAG00000008938, ENSBTAG00000048123, ENSBTAG00000001400, ENSBTAG00000005448, ENSBTAG00000017240, ENSBTAG00000039153, ENSBTAG00000019545, ENSBTAG00000018805, ENSBTAG00000008441, ENSBTAG00000011698, ENSBTAG00000020904, ENSBTAG00000013636, ENSBTAG00000006080, ENSBTAG00000009691, ENSBTAG00000010007, ENSBTAG00000011437, ENSBTAG00000013958, ENSBTAG00000024492, ENSBTAG00000020444, ENSBTAG00000020566, ENSBTAG00000005413, ENSBTAG00000022622, ENSBTAG00000007211, ENSBTAG00000003376, ENSBTAG00000004386, ENSBTAG00000008301, ENSBTAG00000004505, ENSBTAG00000001058, ENSBTAG00000001014, ENSBTAG00000001037, ENSBTAG00000005018, ENSBTAG00000016085, ENSBTAG00000015599, ENSBTAG00000017037, ENSBTAG00000018049</t>
  </si>
  <si>
    <t>GO:0098794~postsynapse</t>
  </si>
  <si>
    <t>ENSBTAG00000016944, ENSBTAG00000012205, ENSBTAG00000011738, ENSBTAG00000007156, ENSBTAG00000017090, ENSBTAG00000001981, ENSBTAG00000000376, ENSBTAG00000005832, ENSBTAG00000017240, ENSBTAG00000012040, ENSBTAG00000051042, ENSBTAG00000011196, ENSBTAG00000016696</t>
  </si>
  <si>
    <t>GO:0045893~positive regulation of DNA-templated transcription</t>
  </si>
  <si>
    <t>ENSBTAG00000015228, ENSBTAG00000016735, ENSBTAG00000012038, ENSBTAG00000019329, ENSBTAG00000014834, ENSBTAG00000020457, ENSBTAG00000008634, ENSBTAG00000004597, ENSBTAG00000002277, ENSBTAG00000021884, ENSBTAG00000001024, ENSBTAG00000047217, ENSBTAG00000004138, ENSBTAG00000050837, ENSBTAG00000019667, ENSBTAG00000031214, ENSBTAG00000050474, ENSBTAG00000051245, ENSBTAG00000013279, ENSBTAG00000015779, ENSBTAG00000009493, ENSBTAG00000020745, ENSBTAG00000010502, ENSBTAG00000014849, ENSBTAG00000002283, ENSBTAG00000012509, ENSBTAG00000021795, ENSBTAG00000004989, ENSBTAG00000005816, ENSBTAG00000002763, ENSBTAG00000047680, ENSBTAG00000004768, ENSBTAG00000052323, ENSBTAG00000019310, ENSBTAG00000012384, ENSBTAG00000017610, ENSBTAG00000010681</t>
  </si>
  <si>
    <t>GO:0055085~transmembrane transport</t>
  </si>
  <si>
    <t>ENSBTAG00000008076, ENSBTAG00000015889, ENSBTAG00000009145, ENSBTAG00000011226, ENSBTAG00000024162, ENSBTAG00000005842, ENSBTAG00000007128, ENSBTAG00000020852, ENSBTAG00000007001, ENSBTAG00000047254, ENSBTAG00000017461, ENSBTAG00000001824, ENSBTAG00000038381, ENSBTAG00000006957, ENSBTAG00000018577, ENSBTAG00000016175, ENSBTAG00000010096, ENSBTAG00000011482, ENSBTAG00000014653, ENSBTAG00000031553, ENSBTAG00000030584, ENSBTAG00000001829, ENSBTAG00000007693, ENSBTAG00000012742, ENSBTAG00000003491, ENSBTAG00000014903, ENSBTAG00000009171, ENSBTAG00000010986, ENSBTAG00000010943, ENSBTAG00000020766, ENSBTAG00000008464, ENSBTAG00000003531, ENSBTAG00000001110, ENSBTAG00000007838, ENSBTAG00000002644, ENSBTAG00000001652, ENSBTAG00000021130, ENSBTAG00000001714, ENSBTAG00000008309, ENSBTAG00000015050, ENSBTAG00000007759, ENSBTAG00000051230, ENSBTAG00000018366, ENSBTAG00000002628, ENSBTAG00000016467, ENSBTAG00000015596, ENSBTAG00000016388</t>
  </si>
  <si>
    <t>GO:0016064~immunoglobulin mediated immune response</t>
  </si>
  <si>
    <t>ENSBTAG00000015228, ENSBTAG00000048268, ENSBTAG00000047680, ENSBTAG00000024503, ENSBTAG00000009064, ENSBTAG00000019567, ENSBTAG00000000292, ENSBTAG00000016345</t>
  </si>
  <si>
    <t>GO:0007052~mitotic spindle organization</t>
  </si>
  <si>
    <t>ENSBTAG00000009035, ENSBTAG00000010048, ENSBTAG00000007247, ENSBTAG00000039552, ENSBTAG00000014246, ENSBTAG00000002331, ENSBTAG00000021673</t>
  </si>
  <si>
    <t>GO:0000387~spliceosomal snRNP assembly</t>
  </si>
  <si>
    <t>GO:0009636~response to toxic substance</t>
  </si>
  <si>
    <t>ENSBTAG00000002425, ENSBTAG00000004739, ENSBTAG00000020869, ENSBTAG00000021019, ENSBTAG00000034645</t>
  </si>
  <si>
    <t>GO:0005819~spindle</t>
  </si>
  <si>
    <t>ENSBTAG00000047376, ENSBTAG00000002117, ENSBTAG00000033441, ENSBTAG00000009681, ENSBTAG00000048960, ENSBTAG00000003087, ENSBTAG00000005456, ENSBTAG00000014773, ENSBTAG00000049437</t>
  </si>
  <si>
    <t>bta04150:mTOR signaling pathway</t>
  </si>
  <si>
    <t>ENSBTAG00000020617, ENSBTAG00000010696, ENSBTAG00000009165, ENSBTAG00000020957, ENSBTAG00000014417, ENSBTAG00000006731, ENSBTAG00000002350, ENSBTAG00000005763, ENSBTAG00000046644, ENSBTAG00000027654, ENSBTAG00000019086, ENSBTAG00000005903, ENSBTAG00000009928, ENSBTAG00000001400, ENSBTAG00000017086, ENSBTAG00000019006, ENSBTAG00000013240, ENSBTAG00000017636, ENSBTAG00000009175, ENSBTAG00000012987, ENSBTAG00000002283, ENSBTAG00000002883, ENSBTAG00000002363, ENSBTAG00000018084, ENSBTAG00000052989, ENSBTAG00000039784, ENSBTAG00000016564</t>
  </si>
  <si>
    <t>GO:0051959~dynein light intermediate chain binding</t>
  </si>
  <si>
    <t>GO:0031647~regulation of protein stability</t>
  </si>
  <si>
    <t>ENSBTAG00000027337, ENSBTAG00000018936, ENSBTAG00000020535, ENSBTAG00000044019, ENSBTAG00000013153, ENSBTAG00000051245, ENSBTAG00000019421, ENSBTAG00000003388, ENSBTAG00000007884</t>
  </si>
  <si>
    <t>GO:0043153~entrainment of circadian clock by photoperiod</t>
  </si>
  <si>
    <t>ENSBTAG00000015779, ENSBTAG00000011136, ENSBTAG00000010379, ENSBTAG00000001879, ENSBTAG00000011437, ENSBTAG00000003889, ENSBTAG00000021223</t>
  </si>
  <si>
    <t>GO:0097191~extrinsic apoptotic signaling pathway</t>
  </si>
  <si>
    <t>ENSBTAG00000015779, ENSBTAG00000012599, ENSBTAG00000012511, ENSBTAG00000018274, ENSBTAG00000031725, ENSBTAG00000020457, ENSBTAG00000017622</t>
  </si>
  <si>
    <t>GO:0046597~negative regulation of viral entry into host cell</t>
  </si>
  <si>
    <t>ENSBTAG00000009948, ENSBTAG00000019915, ENSBTAG00000019017, ENSBTAG00000048470, ENSBTAG00000019018, ENSBTAG00000039246</t>
  </si>
  <si>
    <t>GO:0032729~positive regulation of type II interferon production</t>
  </si>
  <si>
    <t>ENSBTAG00000011698, ENSBTAG00000015766, ENSBTAG00000018198, ENSBTAG00000009493, ENSBTAG00000018274, ENSBTAG00000014834, ENSBTAG00000006731, ENSBTAG00000020535, ENSBTAG00000008421, ENSBTAG00000046644, ENSBTAG00000015520</t>
  </si>
  <si>
    <t>GO:0006909~phagocytosis</t>
  </si>
  <si>
    <t>ENSBTAG00000017060, ENSBTAG00000013556, ENSBTAG00000003639, ENSBTAG00000010830, ENSBTAG00000015160, ENSBTAG00000019964, ENSBTAG00000005952, ENSBTAG00000020566, ENSBTAG00000015742, ENSBTAG00000015520</t>
  </si>
  <si>
    <t>GO:0071011~precatalytic spliceosome</t>
  </si>
  <si>
    <t>bta04972:Pancreatic secretion</t>
  </si>
  <si>
    <t>ENSBTAG00000015547, ENSBTAG00000016712, ENSBTAG00000019093, ENSBTAG00000007073, ENSBTAG00000050904, ENSBTAG00000021501, ENSBTAG00000017733, ENSBTAG00000002232, ENSBTAG00000017357, ENSBTAG00000038215</t>
  </si>
  <si>
    <t>GO:0050839~cell adhesion molecule binding</t>
  </si>
  <si>
    <t>ENSBTAG00000016648, ENSBTAG00000020252, ENSBTAG00000000244, ENSBTAG00000015318, ENSBTAG00000024492, ENSBTAG00000013153, ENSBTAG00000017122, ENSBTAG00000018342, ENSBTAG00000003675, ENSBTAG00000000253</t>
  </si>
  <si>
    <t>GO:0007140~male meiotic nuclear division</t>
  </si>
  <si>
    <t>ENSBTAG00000002117, ENSBTAG00000031347, ENSBTAG00000003608, ENSBTAG00000019279</t>
  </si>
  <si>
    <t>GO:0002092~positive regulation of receptor internalization</t>
  </si>
  <si>
    <t>ENSBTAG00000007307, ENSBTAG00000017958, ENSBTAG00000000806, ENSBTAG00000012552</t>
  </si>
  <si>
    <t>ENSBTAG00000013922, ENSBTAG00000006158, ENSBTAG00000007921, ENSBTAG00000004098, ENSBTAG00000005066, ENSBTAG00000027534, ENSBTAG00000047376, ENSBTAG00000005869, ENSBTAG00000002117, ENSBTAG00000050435, ENSBTAG00000001945, ENSBTAG00000031238, ENSBTAG00000016751, ENSBTAG00000005196, ENSBTAG00000007131, ENSBTAG00000001393, ENSBTAG00000010428, ENSBTAG00000004544, ENSBTAG00000005996, ENSBTAG00000027525, ENSBTAG00000046155, ENSBTAG00000040290, ENSBTAG00000051779, ENSBTAG00000003336, ENSBTAG00000002488, ENSBTAG00000018025, ENSBTAG00000013493, ENSBTAG00000017733, ENSBTAG00000002808, ENSBTAG00000011849, ENSBTAG00000002331, ENSBTAG00000008797, ENSBTAG00000005847, ENSBTAG00000017020, ENSBTAG00000018114, ENSBTAG00000017265, ENSBTAG00000012250, ENSBTAG00000019687, ENSBTAG00000015778, ENSBTAG00000012941, ENSBTAG00000038878, ENSBTAG00000006142, ENSBTAG00000007593, ENSBTAG00000010642, ENSBTAG00000021654, ENSBTAG00000008449, ENSBTAG00000009778, ENSBTAG00000019459, ENSBTAG00000050340, ENSBTAG00000031561, ENSBTAG00000007681, ENSBTAG00000055000, ENSBTAG00000050904, ENSBTAG00000003087, ENSBTAG00000002795, ENSBTAG00000008772, ENSBTAG00000026882, ENSBTAG00000053861, ENSBTAG00000016275, ENSBTAG00000003409, ENSBTAG00000005708, ENSBTAG00000014773, ENSBTAG00000032521, ENSBTAG00000014546, ENSBTAG00000013455, ENSBTAG00000005150, ENSBTAG00000016726, ENSBTAG00000039709, ENSBTAG00000001595, ENSBTAG00000046235, ENSBTAG00000021078, ENSBTAG00000005156, ENSBTAG00000000269, ENSBTAG00000009519, ENSBTAG00000004745, ENSBTAG00000017011, ENSBTAG00000055014, ENSBTAG00000017137, ENSBTAG00000018465, ENSBTAG00000000949, ENSBTAG00000001918, ENSBTAG00000015723, ENSBTAG00000013425, ENSBTAG00000016932, ENSBTAG00000021845, ENSBTAG00000007666, ENSBTAG00000026067, ENSBTAG00000010959, ENSBTAG00000003989, ENSBTAG00000016013, ENSBTAG00000010394, ENSBTAG00000034366, ENSBTAG00000039922, ENSBTAG00000015977, ENSBTAG00000011019, ENSBTAG00000015615, ENSBTAG00000021975, ENSBTAG00000016709, ENSBTAG00000012907, ENSBTAG00000000242, ENSBTAG00000026611, ENSBTAG00000006107, ENSBTAG00000039485, ENSBTAG00000038156, ENSBTAG00000019410, ENSBTAG00000014616, ENSBTAG00000008293, ENSBTAG00000020055, ENSBTAG00000004934, ENSBTAG00000047772, ENSBTAG00000024787, ENSBTAG00000013081, ENSBTAG00000003609, ENSBTAG00000050031, ENSBTAG00000014053, ENSBTAG00000051486, ENSBTAG00000010372, ENSBTAG00000010132, ENSBTAG00000014970, ENSBTAG00000011596, ENSBTAG00000009035, ENSBTAG00000020869, ENSBTAG00000010948, ENSBTAG00000026716, ENSBTAG00000038251, ENSBTAG00000011110, ENSBTAG00000011205, ENSBTAG00000023429, ENSBTAG00000006413, ENSBTAG00000021127, ENSBTAG00000002614, ENSBTAG00000017545, ENSBTAG00000014156, ENSBTAG00000034430, ENSBTAG00000015930, ENSBTAG00000010006, ENSBTAG00000019738, ENSBTAG00000001096, ENSBTAG00000005456, ENSBTAG00000001094, ENSBTAG00000003036, ENSBTAG00000004484, ENSBTAG00000019291, ENSBTAG00000004007, ENSBTAG00000049002, ENSBTAG00000013192, ENSBTAG00000010362, ENSBTAG00000018739, ENSBTAG00000019946, ENSBTAG00000018737, ENSBTAG00000008812, ENSBTAG00000021105, ENSBTAG00000019262, ENSBTAG00000021582, ENSBTAG00000000415, ENSBTAG00000033457, ENSBTAG00000039794, ENSBTAG00000002717, ENSBTAG00000039552, ENSBTAG00000015345, ENSBTAG00000017401, ENSBTAG00000016311, ENSBTAG00000033441, ENSBTAG00000008144, ENSBTAG00000009110, ENSBTAG00000009471, ENSBTAG00000012403, ENSBTAG00000002164, ENSBTAG00000020148, ENSBTAG00000020264, ENSBTAG00000002964, ENSBTAG00000050888, ENSBTAG00000000545, ENSBTAG00000008947, ENSBTAG00000046192, ENSBTAG00000018745, ENSBTAG00000004906, ENSBTAG00000017411, ENSBTAG00000009681, ENSBTAG00000006295, ENSBTAG00000010676, ENSBTAG00000011524, ENSBTAG00000001282, ENSBTAG00000007386, ENSBTAG00000009685, ENSBTAG00000021680, ENSBTAG00000035615, ENSBTAG00000039772, ENSBTAG00000013264, ENSBTAG00000034402, ENSBTAG00000036028, ENSBTAG00000009694, ENSBTAG00000005094, ENSBTAG00000016306, ENSBTAG00000014804, ENSBTAG00000045523, ENSBTAG00000020122, ENSBTAG00000019496, ENSBTAG00000001737, ENSBTAG00000038430</t>
  </si>
  <si>
    <t>bta00561:Glycerolipid metabolism</t>
  </si>
  <si>
    <t>ENSBTAG00000011640, ENSBTAG00000009165, ENSBTAG00000013636, ENSBTAG00000025161, ENSBTAG00000004442, ENSBTAG00000020456, ENSBTAG00000005144, ENSBTAG00000021695, ENSBTAG00000026356, ENSBTAG00000017240, ENSBTAG00000000578, ENSBTAG00000000717, ENSBTAG00000018201, ENSBTAG00000018248</t>
  </si>
  <si>
    <t>GO:0031941~filamentous actin</t>
  </si>
  <si>
    <t>ENSBTAG00000011400, ENSBTAG00000002391, ENSBTAG00000003176, ENSBTAG00000007369, ENSBTAG00000015433, ENSBTAG00000011043, ENSBTAG00000001332, ENSBTAG00000003100</t>
  </si>
  <si>
    <t>GO:0004386~helicase activity</t>
  </si>
  <si>
    <t>ENSBTAG00000017061, ENSBTAG00000005607, ENSBTAG00000010510, ENSBTAG00000018151, ENSBTAG00000026936, ENSBTAG00000014099</t>
  </si>
  <si>
    <t>GO:0001666~response to hypoxia</t>
  </si>
  <si>
    <t>ENSBTAG00000015779, ENSBTAG00000012599, ENSBTAG00000012777, ENSBTAG00000013813, ENSBTAG00000026097, ENSBTAG00000002052, ENSBTAG00000047567, ENSBTAG00000010927, ENSBTAG00000026768, ENSBTAG00000000376, ENSBTAG00000006957, ENSBTAG00000015782, ENSBTAG00000012351</t>
  </si>
  <si>
    <t>bta04211:Longevity regulating pathway</t>
  </si>
  <si>
    <t>ENSBTAG00000011234, ENSBTAG00000013895, ENSBTAG00000009175, ENSBTAG00000017636, ENSBTAG00000020617, ENSBTAG00000012987, ENSBTAG00000012019, ENSBTAG00000002350, ENSBTAG00000005763, ENSBTAG00000005676, ENSBTAG00000002883, ENSBTAG00000008794, ENSBTAG00000002363, ENSBTAG00000046644, ENSBTAG00000027654, ENSBTAG00000000510, ENSBTAG00000001400</t>
  </si>
  <si>
    <t>GO:0031297~replication fork processing</t>
  </si>
  <si>
    <t>ENSBTAG00000001920, ENSBTAG00000020059, ENSBTAG00000011727, ENSBTAG00000013531, ENSBTAG00000038434</t>
  </si>
  <si>
    <t>GO:1905820~positive regulation of chromosome separation</t>
  </si>
  <si>
    <t>GO:0050848~regulation of calcium-mediated signaling</t>
  </si>
  <si>
    <t>ENSBTAG00000046155, ENSBTAG00000032374, ENSBTAG00000006472</t>
  </si>
  <si>
    <t>GO:0035520~monoubiquitinated protein deubiquitination</t>
  </si>
  <si>
    <t>ENSBTAG00000010428, ENSBTAG00000020451, ENSBTAG00000020122</t>
  </si>
  <si>
    <t>GO:0046703~natural killer cell lectin-like receptor binding</t>
  </si>
  <si>
    <t>ENSBTAG00000012026, ENSBTAG00000049487, ENSBTAG00000046324</t>
  </si>
  <si>
    <t>GO:0043515~kinetochore binding</t>
  </si>
  <si>
    <t>ENSBTAG00000009035, ENSBTAG00000005456, ENSBTAG00000014246</t>
  </si>
  <si>
    <t>GO:0071456~cellular response to hypoxia</t>
  </si>
  <si>
    <t>ENSBTAG00000050313, ENSBTAG00000010322, ENSBTAG00000012511, ENSBTAG00000005734, ENSBTAG00000045717, ENSBTAG00000017542, ENSBTAG00000046339, ENSBTAG00000020457, ENSBTAG00000022799, ENSBTAG00000015582, ENSBTAG00000017996</t>
  </si>
  <si>
    <t>GO:0015026~coreceptor activity</t>
  </si>
  <si>
    <t>ENSBTAG00000005903, ENSBTAG00000011864, ENSBTAG00000009064, ENSBTAG00000019903, ENSBTAG00000012219, ENSBTAG00000008997, ENSBTAG00000033669, ENSBTAG00000016345</t>
  </si>
  <si>
    <t>GO:0005743~mitochondrial inner membrane</t>
  </si>
  <si>
    <t>ENSBTAG00000013666, ENSBTAG00000018918, ENSBTAG00000008711, ENSBTAG00000005688, ENSBTAG00000047418, ENSBTAG00000009487, ENSBTAG00000001781, ENSBTAG00000008994, ENSBTAG00000006936, ENSBTAG00000008938, ENSBTAG00000001520, ENSBTAG00000019463, ENSBTAG00000001229, ENSBTAG00000002219, ENSBTAG00000004910, ENSBTAG00000019700, ENSBTAG00000012072, ENSBTAG00000018496, ENSBTAG00000016775, ENSBTAG00000018116, ENSBTAG00000012232, ENSBTAG00000005075, ENSBTAG00000015579, ENSBTAG00000003491, ENSBTAG00000012106, ENSBTAG00000020108, ENSBTAG00000022009, ENSBTAG00000046019, ENSBTAG00000003692, ENSBTAG00000004664, ENSBTAG00000021776, ENSBTAG00000008464, ENSBTAG00000009872, ENSBTAG00000025788, ENSBTAG00000026415, ENSBTAG00000008528, ENSBTAG00000052848, ENSBTAG00000006525, ENSBTAG00000030855, ENSBTAG00000003813, ENSBTAG00000019096, ENSBTAG00000007759, ENSBTAG00000031500, ENSBTAG00000038132, ENSBTAG00000001419, ENSBTAG00000000825, ENSBTAG00000012484</t>
  </si>
  <si>
    <t>GO:0005975~carbohydrate metabolic process</t>
  </si>
  <si>
    <t>ENSBTAG00000016956, ENSBTAG00000011014, ENSBTAG00000011879, ENSBTAG00000007654, ENSBTAG00000009899, ENSBTAG00000021897, ENSBTAG00000046775, ENSBTAG00000000484, ENSBTAG00000007002, ENSBTAG00000008376, ENSBTAG00000030319, ENSBTAG00000003721, ENSBTAG00000001767, ENSBTAG00000016783, ENSBTAG00000013240, ENSBTAG00000052388, ENSBTAG00000013036, ENSBTAG00000016950</t>
  </si>
  <si>
    <t>GO:0008286~insulin receptor signaling pathway</t>
  </si>
  <si>
    <t>ENSBTAG00000001400, ENSBTAG00000012019, ENSBTAG00000017086, ENSBTAG00000021669, ENSBTAG00000006957, ENSBTAG00000020756, ENSBTAG00000008744, ENSBTAG00000002350, ENSBTAG00000007884, ENSBTAG00000046644</t>
  </si>
  <si>
    <t>GO:0012506~vesicle membrane</t>
  </si>
  <si>
    <t>ENSBTAG00000010497, ENSBTAG00000017240, ENSBTAG00000038381, ENSBTAG00000018255, ENSBTAG00000004632</t>
  </si>
  <si>
    <t>GO:0071277~cellular response to calcium ion</t>
  </si>
  <si>
    <t>ENSBTAG00000012215, ENSBTAG00000005592, ENSBTAG00000013105, ENSBTAG00000015628, ENSBTAG00000014229, ENSBTAG00000021901, ENSBTAG00000008336, ENSBTAG00000040103, ENSBTAG00000018270, ENSBTAG00000002522, ENSBTAG00000001675, ENSBTAG00000005448, ENSBTAG00000019465</t>
  </si>
  <si>
    <t>GO:0006396~RNA processing</t>
  </si>
  <si>
    <t>ENSBTAG00000047266, ENSBTAG00000012267, ENSBTAG00000008292, ENSBTAG00000002627, ENSBTAG00000002603, ENSBTAG00000009632</t>
  </si>
  <si>
    <t>bta04380:Osteoclast differentiation</t>
  </si>
  <si>
    <t>ENSBTAG00000019828, ENSBTAG00000021709, ENSBTAG00000010497, ENSBTAG00000007084, ENSBTAG00000020457, ENSBTAG00000002350, ENSBTAG00000001086, ENSBTAG00000006017, ENSBTAG00000018270, ENSBTAG00000001400, ENSBTAG00000000656, ENSBTAG00000052791, ENSBTAG00000013245, ENSBTAG00000012771, ENSBTAG00000013895, ENSBTAG00000017636, ENSBTAG00000007275, ENSBTAG00000008441, ENSBTAG00000011698, ENSBTAG00000010007, ENSBTAG00000001051, ENSBTAG00000014806, ENSBTAG00000004386, ENSBTAG00000004826, ENSBTAG00000005816</t>
  </si>
  <si>
    <t>bta04015:Rap1 signaling pathway</t>
  </si>
  <si>
    <t>ENSBTAG00000013884, ENSBTAG00000004194, ENSBTAG00000002350, ENSBTAG00000008952, ENSBTAG00000004652, ENSBTAG00000004511, ENSBTAG00000046644, ENSBTAG00000017060, ENSBTAG00000008938, ENSBTAG00000001400, ENSBTAG00000001029, ENSBTAG00000000815, ENSBTAG00000017584, ENSBTAG00000033278, ENSBTAG00000011043, ENSBTAG00000052413, ENSBTAG00000012771, ENSBTAG00000016944, ENSBTAG00000017636, ENSBTAG00000008165, ENSBTAG00000010007, ENSBTAG00000004541, ENSBTAG00000026199, ENSBTAG00000045548, ENSBTAG00000023734, ENSBTAG00000047567, ENSBTAG00000001497, ENSBTAG00000003794, ENSBTAG00000006828, ENSBTAG00000025868, ENSBTAG00000015599, ENSBTAG00000016169, ENSBTAG00000018225</t>
  </si>
  <si>
    <t>GO:0031589~cell-substrate adhesion</t>
  </si>
  <si>
    <t>ENSBTAG00000017542, ENSBTAG00000019964, ENSBTAG00000003470, ENSBTAG00000006377, ENSBTAG00000012265</t>
  </si>
  <si>
    <t>GO:0031966~mitochondrial membrane</t>
  </si>
  <si>
    <t>ENSBTAG00000020608, ENSBTAG00000011202, ENSBTAG00000013813, ENSBTAG00000003692, ENSBTAG00000010408, ENSBTAG00000007106, ENSBTAG00000046357, ENSBTAG00000008951, ENSBTAG00000021474, ENSBTAG00000003155, ENSBTAG00000020551, ENSBTAG00000015040, ENSBTAG00000049482, ENSBTAG00000055145</t>
  </si>
  <si>
    <t>bta04144:Endocytosis</t>
  </si>
  <si>
    <t>ENSBTAG00000012599, ENSBTAG00000020116, ENSBTAG00000011902, ENSBTAG00000026320, ENSBTAG00000002051, ENSBTAG00000002475, ENSBTAG00000009366, ENSBTAG00000046644, ENSBTAG00000046248, ENSBTAG00000000411, ENSBTAG00000008938, ENSBTAG00000016591, ENSBTAG00000000710, ENSBTAG00000015779, ENSBTAG00000008064, ENSBTAG00000006162, ENSBTAG00000009494, ENSBTAG00000014945, ENSBTAG00000009856, ENSBTAG00000010626, ENSBTAG00000023734, ENSBTAG00000019180, ENSBTAG00000007156, ENSBTAG00000002069, ENSBTAG00000008487, ENSBTAG00000046996, ENSBTAG00000048379, ENSBTAG00000003237, ENSBTAG00000050426, ENSBTAG00000009915, ENSBTAG00000003914, ENSBTAG00000005832, ENSBTAG00000019072, ENSBTAG00000012040, ENSBTAG00000019058, ENSBTAG00000016345, ENSBTAG00000015893</t>
  </si>
  <si>
    <t>GO:0031902~late endosome membrane</t>
  </si>
  <si>
    <t>ENSBTAG00000008186, ENSBTAG00000020608, ENSBTAG00000008064, ENSBTAG00000011567, ENSBTAG00000026320, ENSBTAG00000008487, ENSBTAG00000046357, ENSBTAG00000049878, ENSBTAG00000048832, ENSBTAG00000021077, ENSBTAG00000050426, ENSBTAG00000003914, ENSBTAG00000019150, ENSBTAG00000008309, ENSBTAG00000018202, ENSBTAG00000012073, ENSBTAG00000011491, ENSBTAG00000015520, ENSBTAG00000010242</t>
  </si>
  <si>
    <t>GO:0005915~zonula adherens</t>
  </si>
  <si>
    <t>ENSBTAG00000007181, ENSBTAG00000015318, ENSBTAG00000017685, ENSBTAG00000018255</t>
  </si>
  <si>
    <t>bta00510:N-Glycan biosynthesis</t>
  </si>
  <si>
    <t>ENSBTAG00000016956, ENSBTAG00000018905, ENSBTAG00000046173, ENSBTAG00000001546, ENSBTAG00000010601, ENSBTAG00000009738, ENSBTAG00000001844, ENSBTAG00000005652, ENSBTAG00000011879, ENSBTAG00000021897, ENSBTAG00000046775, ENSBTAG00000003388</t>
  </si>
  <si>
    <t>GO:0038023~signaling receptor activity</t>
  </si>
  <si>
    <t>ENSBTAG00000016648, ENSBTAG00000007275, ENSBTAG00000010521, ENSBTAG00000012621, ENSBTAG00000012302, ENSBTAG00000014798, ENSBTAG00000015739, ENSBTAG00000011359, ENSBTAG00000022799, ENSBTAG00000015707, ENSBTAG00000009434, ENSBTAG00000003300, ENSBTAG00000043971, ENSBTAG00000026489, ENSBTAG00000020252, ENSBTAG00000004727, ENSBTAG00000016698, ENSBTAG00000034796</t>
  </si>
  <si>
    <t>GO:0046627~negative regulation of insulin receptor signaling pathway</t>
  </si>
  <si>
    <t>ENSBTAG00000009175, ENSBTAG00000020617, ENSBTAG00000015436, ENSBTAG00000017086, ENSBTAG00000020756, ENSBTAG00000001503, ENSBTAG00000001616</t>
  </si>
  <si>
    <t>GO:0033689~negative regulation of osteoblast proliferation</t>
  </si>
  <si>
    <t>ENSBTAG00000010464, ENSBTAG00000030162, ENSBTAG00000012599, ENSBTAG00000013153</t>
  </si>
  <si>
    <t>GO:0070306~lens fiber cell differentiation</t>
  </si>
  <si>
    <t>ENSBTAG00000012599, ENSBTAG00000020457, ENSBTAG00000013153, ENSBTAG00000031387</t>
  </si>
  <si>
    <t>GO:0060425~lung morphogenesis</t>
  </si>
  <si>
    <t>ENSBTAG00000012777, ENSBTAG00000017860, ENSBTAG00000000342, ENSBTAG00000002211</t>
  </si>
  <si>
    <t>GO:0015820~L-leucine transport</t>
  </si>
  <si>
    <t>ENSBTAG00000051230, ENSBTAG00000006731, ENSBTAG00000011482, ENSBTAG00000001981</t>
  </si>
  <si>
    <t>GO:0061014~positive regulation of mRNA catabolic process</t>
  </si>
  <si>
    <t>ENSBTAG00000008573, ENSBTAG00000010324, ENSBTAG00000011316, ENSBTAG00000014297</t>
  </si>
  <si>
    <t>GO:0045048~protein insertion into ER membrane</t>
  </si>
  <si>
    <t>ENSBTAG00000009112, ENSBTAG00000026191, ENSBTAG00000004937, ENSBTAG00000006244</t>
  </si>
  <si>
    <t>bta03440:Homologous recombination</t>
  </si>
  <si>
    <t>ENSBTAG00000000988, ENSBTAG00000006743, ENSBTAG00000011252, ENSBTAG00000013168, ENSBTAG00000018971, ENSBTAG00000003111</t>
  </si>
  <si>
    <t>GO:0008140~cAMP response element binding protein binding</t>
  </si>
  <si>
    <t>ENSBTAG00000010379, ENSBTAG00000011437, ENSBTAG00000010915, ENSBTAG00000017942</t>
  </si>
  <si>
    <t>GO:0000712~resolution of meiotic recombination intermediates</t>
  </si>
  <si>
    <t>ENSBTAG00000019262, ENSBTAG00000021135, ENSBTAG00000044004, ENSBTAG00000013531</t>
  </si>
  <si>
    <t>bta04659:Th17 cell differentiation</t>
  </si>
  <si>
    <t>ENSBTAG00000013279, ENSBTAG00000013895, ENSBTAG00000012500, ENSBTAG00000011698, ENSBTAG00000020904, ENSBTAG00000012599, ENSBTAG00000010007, ENSBTAG00000020457, ENSBTAG00000013705, ENSBTAG00000006335, ENSBTAG00000012829, ENSBTAG00000018270, ENSBTAG00000021077, ENSBTAG00000001778, ENSBTAG00000001602, ENSBTAG00000000656, ENSBTAG00000019567, ENSBTAG00000017584, ENSBTAG00000016345, ENSBTAG00000017851</t>
  </si>
  <si>
    <t>GO:0070006~metalloaminopeptidase activity</t>
  </si>
  <si>
    <t>ENSBTAG00000016724, ENSBTAG00000010345, ENSBTAG00000013726, ENSBTAG00000007215, ENSBTAG00000021514, ENSBTAG00000016881, ENSBTAG00000031941</t>
  </si>
  <si>
    <t>GO:0005684~U2-type spliceosomal complex</t>
  </si>
  <si>
    <t>GO:0003697~single-stranded DNA binding</t>
  </si>
  <si>
    <t>ENSBTAG00000005825, ENSBTAG00000000988, ENSBTAG00000005862, ENSBTAG00000021965, ENSBTAG00000006743, ENSBTAG00000008772, ENSBTAG00000013168, ENSBTAG00000018971, ENSBTAG00000044004</t>
  </si>
  <si>
    <t>GO:0050772~positive regulation of axonogenesis</t>
  </si>
  <si>
    <t>GO:2001238~positive regulation of extrinsic apoptotic signaling pathway</t>
  </si>
  <si>
    <t>ENSBTAG00000010497, ENSBTAG00000015779, ENSBTAG00000020535, ENSBTAG00000018343, ENSBTAG00000015312, ENSBTAG00000005761</t>
  </si>
  <si>
    <t>GO:0005902~microvillus</t>
  </si>
  <si>
    <t>ENSBTAG00000015436, ENSBTAG00000003191, ENSBTAG00000003176, ENSBTAG00000020457, ENSBTAG00000013153, ENSBTAG00000011382, ENSBTAG00000047715, ENSBTAG00000000484, ENSBTAG00000001332, ENSBTAG00000006377</t>
  </si>
  <si>
    <t>GO:0000122~negative regulation of transcription by RNA polymerase II</t>
  </si>
  <si>
    <t>ENSBTAG00000019707, ENSBTAG00000021709, ENSBTAG00000017802, ENSBTAG00000013249, ENSBTAG00000012237, ENSBTAG00000012599, ENSBTAG00000009460, ENSBTAG00000046724, ENSBTAG00000020457, ENSBTAG00000021789, ENSBTAG00000022799, ENSBTAG00000021223, ENSBTAG00000019909, ENSBTAG00000005980, ENSBTAG00000007884, ENSBTAG00000014090, ENSBTAG00000018094, ENSBTAG00000030425, ENSBTAG00000003889, ENSBTAG00000051245, ENSBTAG00000019421, ENSBTAG00000017764, ENSBTAG00000019785, ENSBTAG00000032031, ENSBTAG00000018828, ENSBTAG00000015875, ENSBTAG00000010106, ENSBTAG00000016528, ENSBTAG00000005676, ENSBTAG00000005951, ENSBTAG00000005478, ENSBTAG00000044019, ENSBTAG00000046671, ENSBTAG00000052504, ENSBTAG00000001879, ENSBTAG00000007814, ENSBTAG00000001717, ENSBTAG00000030775, ENSBTAG00000038498, ENSBTAG00000016203, ENSBTAG00000016763, ENSBTAG00000016169, ENSBTAG00000051653, ENSBTAG00000051972, ENSBTAG00000017851, ENSBTAG00000012534, ENSBTAG00000008232, ENSBTAG00000016414, ENSBTAG00000015766, ENSBTAG00000013702, ENSBTAG00000016937, ENSBTAG00000038409, ENSBTAG00000017629, ENSBTAG00000001086, ENSBTAG00000006335, ENSBTAG00000002095, ENSBTAG00000020751, ENSBTAG00000018594, ENSBTAG00000024603, ENSBTAG00000017542, ENSBTAG00000016254, ENSBTAG00000017860, ENSBTAG00000011000, ENSBTAG00000012102, ENSBTAG00000017955, ENSBTAG00000011136, ENSBTAG00000012500, ENSBTAG00000009330, ENSBTAG00000054022, ENSBTAG00000038716, ENSBTAG00000020689, ENSBTAG00000006422, ENSBTAG00000027386, ENSBTAG00000004962, ENSBTAG00000003034, ENSBTAG00000044198, ENSBTAG00000005734, ENSBTAG00000025329, ENSBTAG00000002904, ENSBTAG00000026819, ENSBTAG00000051830, ENSBTAG00000010681</t>
  </si>
  <si>
    <t>GO:0015179~L-amino acid transmembrane transporter activity</t>
  </si>
  <si>
    <t>ENSBTAG00000018271, ENSBTAG00000051230, ENSBTAG00000006731, ENSBTAG00000007415, ENSBTAG00000011482, ENSBTAG00000046544</t>
  </si>
  <si>
    <t>GO:0007601~visual perception</t>
  </si>
  <si>
    <t>ENSBTAG00000002205, ENSBTAG00000015317, ENSBTAG00000000445, ENSBTAG00000020494, ENSBTAG00000000751, ENSBTAG00000003140, ENSBTAG00000013991, ENSBTAG00000005352, ENSBTAG00000015662, ENSBTAG00000004694</t>
  </si>
  <si>
    <t>GO:0048488~synaptic vesicle endocytosis</t>
  </si>
  <si>
    <t>ENSBTAG00000020252, ENSBTAG00000002522, ENSBTAG00000005458, ENSBTAG00000014229, ENSBTAG00000025308, ENSBTAG00000040103, ENSBTAG00000008421, ENSBTAG00000016124</t>
  </si>
  <si>
    <t>bta05152:Tuberculosis</t>
  </si>
  <si>
    <t>ENSBTAG00000015228, ENSBTAG00000016414, ENSBTAG00000012511, ENSBTAG00000012117, ENSBTAG00000007622, ENSBTAG00000020457, ENSBTAG00000000292, ENSBTAG00000006572, ENSBTAG00000008631, ENSBTAG00000048268, ENSBTAG00000017060, ENSBTAG00000017280, ENSBTAG00000008938, ENSBTAG00000001400, ENSBTAG00000018198, ENSBTAG00000024503, ENSBTAG00000018274, ENSBTAG00000014553, ENSBTAG00000013895, ENSBTAG00000017636, ENSBTAG00000054461, ENSBTAG00000015739, ENSBTAG00000020649, ENSBTAG00000010007, ENSBTAG00000010447, ENSBTAG00000006601, ENSBTAG00000009872, ENSBTAG00000021077, ENSBTAG00000016085, ENSBTAG00000008507, ENSBTAG00000051972, ENSBTAG00000010242</t>
  </si>
  <si>
    <t>GO:0120162~positive regulation of cold-induced thermogenesis</t>
  </si>
  <si>
    <t>ENSBTAG00000003832, ENSBTAG00000014900, ENSBTAG00000001139, ENSBTAG00000017981, ENSBTAG00000006335, ENSBTAG00000003014, ENSBTAG00000052413, ENSBTAG00000008951, ENSBTAG00000016598, ENSBTAG00000001242</t>
  </si>
  <si>
    <t>GO:0006958~complement activation, classical pathway</t>
  </si>
  <si>
    <t>ENSBTAG00000048268, ENSBTAG00000017280, ENSBTAG00000007450, ENSBTAG00000001219, ENSBTAG00000055240, ENSBTAG00000008612, ENSBTAG00000006864, ENSBTAG00000011196, ENSBTAG00000047700</t>
  </si>
  <si>
    <t>bta01200:Carbon metabolism</t>
  </si>
  <si>
    <t>ENSBTAG00000014547, ENSBTAG00000004281, ENSBTAG00000007484, ENSBTAG00000010658, ENSBTAG00000046019, ENSBTAG00000012927, ENSBTAG00000006396, ENSBTAG00000002683, ENSBTAG00000021695, ENSBTAG00000000246, ENSBTAG00000019782, ENSBTAG00000007835, ENSBTAG00000006429, ENSBTAG00000003758, ENSBTAG00000016783, ENSBTAG00000031500, ENSBTAG00000019512, ENSBTAG00000019700, ENSBTAG00000018201, ENSBTAG00000013099</t>
  </si>
  <si>
    <t>GO:0031523~Myb complex</t>
  </si>
  <si>
    <t>ENSBTAG00000018594, ENSBTAG00000011190, ENSBTAG00000007783</t>
  </si>
  <si>
    <t>GO:0005876~spindle microtubule</t>
  </si>
  <si>
    <t>ENSBTAG00000021680, ENSBTAG00000009383, ENSBTAG00000051859, ENSBTAG00000010109, ENSBTAG00000005708, ENSBTAG00000026882</t>
  </si>
  <si>
    <t>GO:1903892~negative regulation of ATF6-mediated unfolded protein response</t>
  </si>
  <si>
    <t>ENSBTAG00000046671, ENSBTAG00000008794</t>
  </si>
  <si>
    <t>GO:0015823~phenylalanine transport</t>
  </si>
  <si>
    <t>ENSBTAG00000006731, ENSBTAG00000013240, ENSBTAG00000011482</t>
  </si>
  <si>
    <t>GO:0090235~regulation of metaphase plate congression</t>
  </si>
  <si>
    <t>ENSBTAG00000018449, ENSBTAG00000002474, ENSBTAG00000016598</t>
  </si>
  <si>
    <t>GO:0015821~methionine transport</t>
  </si>
  <si>
    <t>bta04917:Prolactin signaling pathway</t>
  </si>
  <si>
    <t>ENSBTAG00000011234, ENSBTAG00000013895, ENSBTAG00000038735, ENSBTAG00000008441, ENSBTAG00000017636, ENSBTAG00000010007, ENSBTAG00000016649, ENSBTAG00000008535, ENSBTAG00000002350, ENSBTAG00000015807, ENSBTAG00000022622, ENSBTAG00000046644, ENSBTAG00000004386, ENSBTAG00000008938, ENSBTAG00000026768, ENSBTAG00000001400</t>
  </si>
  <si>
    <t>GO:0007179~transforming growth factor beta receptor signaling pathway</t>
  </si>
  <si>
    <t>ENSBTAG00000019828, ENSBTAG00000015779, ENSBTAG00000008938, ENSBTAG00000013843, ENSBTAG00000001301, ENSBTAG00000012599, ENSBTAG00000018108, ENSBTAG00000009614, ENSBTAG00000008997, ENSBTAG00000020457, ENSBTAG00000017860, ENSBTAG00000017970</t>
  </si>
  <si>
    <t>GO:0000793~condensed chromosome</t>
  </si>
  <si>
    <t>ENSBTAG00000021582, ENSBTAG00000019262, ENSBTAG00000021020, ENSBTAG00000008772</t>
  </si>
  <si>
    <t>GO:0030374~nuclear receptor coactivator activity</t>
  </si>
  <si>
    <t>ENSBTAG00000001225, ENSBTAG00000012943, ENSBTAG00000011215, ENSBTAG00000007427, ENSBTAG00000011997, ENSBTAG00000015817, ENSBTAG00000018255, ENSBTAG00000019313, ENSBTAG00000017037</t>
  </si>
  <si>
    <t>GO:0051539~4 iron, 4 sulfur cluster binding</t>
  </si>
  <si>
    <t>ENSBTAG00000009376, ENSBTAG00000002072, ENSBTAG00000006429, ENSBTAG00000010449, ENSBTAG00000011083, ENSBTAG00000012072, ENSBTAG00000016561, ENSBTAG00000021776, ENSBTAG00000018888</t>
  </si>
  <si>
    <t>GO:0015131~oxaloacetate transmembrane transporter activity</t>
  </si>
  <si>
    <t>ENSBTAG00000004910, ENSBTAG00000003692, ENSBTAG00000055145</t>
  </si>
  <si>
    <t>GO:0032810~sterol response element binding</t>
  </si>
  <si>
    <t>ENSBTAG00000012599, ENSBTAG00000007884, ENSBTAG00000010681</t>
  </si>
  <si>
    <t>GO:0015140~malate transmembrane transporter activity</t>
  </si>
  <si>
    <t>GO:0031982~vesicle</t>
  </si>
  <si>
    <t>ENSBTAG00000046900, ENSBTAG00000047958, ENSBTAG00000022147, ENSBTAG00000001332, ENSBTAG00000006377, ENSBTAG00000006069, ENSBTAG00000003298, ENSBTAG00000000598, ENSBTAG00000019163, ENSBTAG00000030319, ENSBTAG00000019188, ENSBTAG00000004789, ENSBTAG00000001228</t>
  </si>
  <si>
    <t>GO:0030659~cytoplasmic vesicle membrane</t>
  </si>
  <si>
    <t>ENSBTAG00000010986, ENSBTAG00000021901, ENSBTAG00000001332, ENSBTAG00000021364, ENSBTAG00000019163, ENSBTAG00000005458, ENSBTAG00000013290, ENSBTAG00000006957, ENSBTAG00000001503, ENSBTAG00000012073, ENSBTAG00000019436, ENSBTAG00000001506, ENSBTAG00000016124</t>
  </si>
  <si>
    <t>GO:0005682~U5 snRNP</t>
  </si>
  <si>
    <t>GO:0005667~transcription regulator complex</t>
  </si>
  <si>
    <t>ENSBTAG00000017528, ENSBTAG00000019707, ENSBTAG00000021709, ENSBTAG00000012500, ENSBTAG00000054022, ENSBTAG00000038716, ENSBTAG00000026097, ENSBTAG00000021795, ENSBTAG00000008695, ENSBTAG00000001153, ENSBTAG00000007983, ENSBTAG00000001225, ENSBTAG00000018270, ENSBTAG00000007827, ENSBTAG00000019495, ENSBTAG00000005734, ENSBTAG00000008518, ENSBTAG00000007814, ENSBTAG00000000656, ENSBTAG00000000507, ENSBTAG00000052791, ENSBTAG00000002904, ENSBTAG00000030578, ENSBTAG00000012351</t>
  </si>
  <si>
    <t>GO:0003779~actin binding</t>
  </si>
  <si>
    <t>ENSBTAG00000031590, ENSBTAG00000013744, ENSBTAG00000007187, ENSBTAG00000011400, ENSBTAG00000015205, ENSBTAG00000005042, ENSBTAG00000011567, ENSBTAG00000002391, ENSBTAG00000011922, ENSBTAG00000007369, ENSBTAG00000011902, ENSBTAG00000022314, ENSBTAG00000047715, ENSBTAG00000009201, ENSBTAG00000007300, ENSBTAG00000003822, ENSBTAG00000011580, ENSBTAG00000020709, ENSBTAG00000054061, ENSBTAG00000010447, ENSBTAG00000018825, ENSBTAG00000022147, ENSBTAG00000009358, ENSBTAG00000021132, ENSBTAG00000003617, ENSBTAG00000013153, ENSBTAG00000014001</t>
  </si>
  <si>
    <t>GO:0006298~mismatch repair</t>
  </si>
  <si>
    <t>ENSBTAG00000009396, ENSBTAG00000013168, ENSBTAG00000018795, ENSBTAG00000019279</t>
  </si>
  <si>
    <t>GO:0045335~phagocytic vesicle</t>
  </si>
  <si>
    <t>ENSBTAG00000006162, ENSBTAG00000004282, ENSBTAG00000018198, ENSBTAG00000019915, ENSBTAG00000015160, ENSBTAG00000017970, ENSBTAG00000053044, ENSBTAG00000049416, ENSBTAG00000001332, ENSBTAG00000002475</t>
  </si>
  <si>
    <t>GO:0048843~negative regulation of axon extension involved in axon guidance</t>
  </si>
  <si>
    <t>ENSBTAG00000021273, ENSBTAG00000012228, ENSBTAG00000011446, ENSBTAG00000018604, ENSBTAG00000021920, ENSBTAG00000046924, ENSBTAG00000008552</t>
  </si>
  <si>
    <t>GO:0030163~protein catabolic process</t>
  </si>
  <si>
    <t>ENSBTAG00000010497, ENSBTAG00000008584, ENSBTAG00000008232, ENSBTAG00000017461, ENSBTAG00000007369, ENSBTAG00000022799, ENSBTAG00000006464</t>
  </si>
  <si>
    <t>GO:0032781~positive regulation of ATP-dependent activity</t>
  </si>
  <si>
    <t>ENSBTAG00000046155, ENSBTAG00000050888, ENSBTAG00000006025</t>
  </si>
  <si>
    <t>GO:1903426~regulation of reactive oxygen species biosynthetic process</t>
  </si>
  <si>
    <t>ENSBTAG00000001945, ENSBTAG00000004647, ENSBTAG00000017205</t>
  </si>
  <si>
    <t>GO:0016706~2-oxoglutarate-dependent dioxygenase activity</t>
  </si>
  <si>
    <t>ENSBTAG00000019232, ENSBTAG00000010642, ENSBTAG00000005066</t>
  </si>
  <si>
    <t>GO:0000813~ESCRT I complex</t>
  </si>
  <si>
    <t>ENSBTAG00000008064, ENSBTAG00000050426, ENSBTAG00000003914, ENSBTAG00000026320, ENSBTAG00000008487</t>
  </si>
  <si>
    <t>GO:0031616~spindle pole centrosome</t>
  </si>
  <si>
    <t>ENSBTAG00000018449, ENSBTAG00000001717, ENSBTAG00000016561, ENSBTAG00000022314, ENSBTAG00000012485</t>
  </si>
  <si>
    <t>GO:0030155~regulation of cell adhesion</t>
  </si>
  <si>
    <t>ENSBTAG00000015779, ENSBTAG00000002941, ENSBTAG00000001444, ENSBTAG00000012777, ENSBTAG00000003061, ENSBTAG00000009836, ENSBTAG00000007319, ENSBTAG00000018398</t>
  </si>
  <si>
    <t>GO:0003690~double-stranded DNA binding</t>
  </si>
  <si>
    <t>ENSBTAG00000010144, ENSBTAG00000005825, ENSBTAG00000005150, ENSBTAG00000032071, ENSBTAG00000013905, ENSBTAG00000006743, ENSBTAG00000000281, ENSBTAG00000018971</t>
  </si>
  <si>
    <t>GO:0043087~regulation of GTPase activity</t>
  </si>
  <si>
    <t>ENSBTAG00000010146, ENSBTAG00000008232, ENSBTAG00000005448, ENSBTAG00000013407, ENSBTAG00000014966, ENSBTAG00000001814, ENSBTAG00000004511, ENSBTAG00000009159, ENSBTAG00000008552</t>
  </si>
  <si>
    <t>GO:0043124~negative regulation of canonical NF-kappaB signal transduction</t>
  </si>
  <si>
    <t>ENSBTAG00000004505, ENSBTAG00000040569, ENSBTAG00000002962, ENSBTAG00000008232, ENSBTAG00000011316, ENSBTAG00000020535, ENSBTAG00000015142, ENSBTAG00000010373, ENSBTAG00000013277</t>
  </si>
  <si>
    <t>GO:0032691~negative regulation of interleukin-1 beta production</t>
  </si>
  <si>
    <t>ENSBTAG00000015779, ENSBTAG00000019061, ENSBTAG00000011316, ENSBTAG00000012040, ENSBTAG00000007623</t>
  </si>
  <si>
    <t>GO:0046718~symbiont entry into host cell</t>
  </si>
  <si>
    <t>ENSBTAG00000011567, ENSBTAG00000015628, ENSBTAG00000019964, ENSBTAG00000013240, ENSBTAG00000000484</t>
  </si>
  <si>
    <t>GO:0045216~cell-cell junction organization</t>
  </si>
  <si>
    <t>ENSBTAG00000012599, ENSBTAG00000011190, ENSBTAG00000039708, ENSBTAG00000020457, ENSBTAG00000013153, ENSBTAG00000018342</t>
  </si>
  <si>
    <t>GO:0009409~response to cold</t>
  </si>
  <si>
    <t>ENSBTAG00000000376, ENSBTAG00000004787, ENSBTAG00000017981, ENSBTAG00000003692, ENSBTAG00000016775, ENSBTAG00000001242</t>
  </si>
  <si>
    <t>GO:0006869~lipid transport</t>
  </si>
  <si>
    <t>ENSBTAG00000014903, ENSBTAG00000020766, ENSBTAG00000002381, ENSBTAG00000003531, ENSBTAG00000002034, ENSBTAG00000018073, ENSBTAG00000047254, ENSBTAG00000004910, ENSBTAG00000050361, ENSBTAG00000016175, ENSBTAG00000015499, ENSBTAG00000014653, ENSBTAG00000016378</t>
  </si>
  <si>
    <t>GO:0004715~non-membrane spanning protein tyrosine kinase activity</t>
  </si>
  <si>
    <t>ENSBTAG00000008938, ENSBTAG00000001985, ENSBTAG00000002941, ENSBTAG00000011698, ENSBTAG00000020904, ENSBTAG00000012509, ENSBTAG00000044091, ENSBTAG00000021424, ENSBTAG00000021364</t>
  </si>
  <si>
    <t>GO:0031418~L-ascorbic acid binding</t>
  </si>
  <si>
    <t>ENSBTAG00000005490, ENSBTAG00000002052, ENSBTAG00000003598, ENSBTAG00000017996, ENSBTAG00000000342, ENSBTAG00000001593</t>
  </si>
  <si>
    <t>bta04814:Motor proteins</t>
  </si>
  <si>
    <t>ENSBTAG00000004072, ENSBTAG00000009035, ENSBTAG00000015930, ENSBTAG00000020802, ENSBTAG00000009383, ENSBTAG00000019309, ENSBTAG00000016726, ENSBTAG00000008449, ENSBTAG00000049566, ENSBTAG00000002117, ENSBTAG00000014392, ENSBTAG00000038156, ENSBTAG00000005708, ENSBTAG00000016784, ENSBTAG00000016751</t>
  </si>
  <si>
    <t>GO:0097729~9+2 motile cilium</t>
  </si>
  <si>
    <t>ENSBTAG00000049566, ENSBTAG00000019309, ENSBTAG00000008449, ENSBTAG00000016784</t>
  </si>
  <si>
    <t>GO:0090090~negative regulation of canonical Wnt signaling pathway</t>
  </si>
  <si>
    <t>ENSBTAG00000011234, ENSBTAG00000030162, ENSBTAG00000008232, ENSBTAG00000020756, ENSBTAG00000026097, ENSBTAG00000022799, ENSBTAG00000003394, ENSBTAG00000022314, ENSBTAG00000001153, ENSBTAG00000022036, ENSBTAG00000003298, ENSBTAG00000002039, ENSBTAG00000007814, ENSBTAG00000011382, ENSBTAG00000015433, ENSBTAG00000016577, ENSBTAG00000019421</t>
  </si>
  <si>
    <t>GO:0000796~condensin complex</t>
  </si>
  <si>
    <t>bta04137:Mitophagy - animal</t>
  </si>
  <si>
    <t>ENSBTAG00000020608, ENSBTAG00000040569, ENSBTAG00000011234, ENSBTAG00000010497, ENSBTAG00000013895, ENSBTAG00000004282, ENSBTAG00000012987, ENSBTAG00000001497, ENSBTAG00000020850, ENSBTAG00000020047, ENSBTAG00000046644, ENSBTAG00000001781, ENSBTAG00000006135, ENSBTAG00000004551, ENSBTAG00000047035, ENSBTAG00000008938, ENSBTAG00000052957, ENSBTAG00000016264, ENSBTAG00000012384</t>
  </si>
  <si>
    <t>ENSBTAG00000012554, ENSBTAG00000009023, ENSBTAG00000016637, ENSBTAG00000004094, ENSBTAG00000015303, ENSBTAG00000008176, ENSBTAG00000005862, ENSBTAG00000002232, ENSBTAG00000027899, ENSBTAG00000047772, ENSBTAG00000002755, ENSBTAG00000053023, ENSBTAG00000000737, ENSBTAG00000010785, ENSBTAG00000018549, ENSBTAG00000005996, ENSBTAG00000024132, ENSBTAG00000020583, ENSBTAG00000006167, ENSBTAG00000024379, ENSBTAG00000038251, ENSBTAG00000018025, ENSBTAG00000014983, ENSBTAG00000011205, ENSBTAG00000007863, ENSBTAG00000011847, ENSBTAG00000013905, ENSBTAG00000007101, ENSBTAG00000008797, ENSBTAG00000005200, ENSBTAG00000025213, ENSBTAG00000021361, ENSBTAG00000002455, ENSBTAG00000031697, ENSBTAG00000031572, ENSBTAG00000018358, ENSBTAG00000014156, ENSBTAG00000012267, ENSBTAG00000009132, ENSBTAG00000010006, ENSBTAG00000001093, ENSBTAG00000013638, ENSBTAG00000017958, ENSBTAG00000005456, ENSBTAG00000003036, ENSBTAG00000008288, ENSBTAG00000000445, ENSBTAG00000004007, ENSBTAG00000024878, ENSBTAG00000004405, ENSBTAG00000019458, ENSBTAG00000010362, ENSBTAG00000010210, ENSBTAG00000021903, ENSBTAG00000000012, ENSBTAG00000008772, ENSBTAG00000024983, ENSBTAG00000018690, ENSBTAG00000000415, ENSBTAG00000007329, ENSBTAG00000014099, ENSBTAG00000039552, ENSBTAG00000017000, ENSBTAG00000016677, ENSBTAG00000005392, ENSBTAG00000003090, ENSBTAG00000013219, ENSBTAG00000011836, ENSBTAG00000021756, ENSBTAG00000020148, ENSBTAG00000034091, ENSBTAG00000000022, ENSBTAG00000006409, ENSBTAG00000004745, ENSBTAG00000002603, ENSBTAG00000027728, ENSBTAG00000015994, ENSBTAG00000019157, ENSBTAG00000016324, ENSBTAG00000013425, ENSBTAG00000014512, ENSBTAG00000013426, ENSBTAG00000004399, ENSBTAG00000011529, ENSBTAG00000019091, ENSBTAG00000027312, ENSBTAG00000020471, ENSBTAG00000014192, ENSBTAG00000016013, ENSBTAG00000019884, ENSBTAG00000013420, ENSBTAG00000014249, ENSBTAG00000005094, ENSBTAG00000039922, ENSBTAG00000008243, ENSBTAG00000012984, ENSBTAG00000013439, ENSBTAG00000021975, ENSBTAG00000014409, ENSBTAG00000006188, ENSBTAG00000003354, ENSBTAG00000043983, ENSBTAG00000003111, ENSBTAG00000002425, ENSBTAG00000000646, ENSBTAG00000006107, ENSBTAG00000016260, ENSBTAG00000030432, ENSBTAG00000019416</t>
  </si>
  <si>
    <t>GO:0000922~spindle pole</t>
  </si>
  <si>
    <t>ENSBTAG00000014689, ENSBTAG00000021708, ENSBTAG00000001894, ENSBTAG00000009383, ENSBTAG00000024449, ENSBTAG00000013192, ENSBTAG00000039552, ENSBTAG00000020055, ENSBTAG00000014002</t>
  </si>
  <si>
    <t>GO:0007049~cell cycle</t>
  </si>
  <si>
    <t>ENSBTAG00000010210, ENSBTAG00000014711, ENSBTAG00000011541, ENSBTAG00000009394, ENSBTAG00000021020, ENSBTAG00000019496, ENSBTAG00000000646, ENSBTAG00000000501, ENSBTAG00000030801, ENSBTAG00000033457, ENSBTAG00000038156, ENSBTAG00000036028, ENSBTAG00000034366</t>
  </si>
  <si>
    <t>GO:0031514~motile cilium</t>
  </si>
  <si>
    <t>ENSBTAG00000012941, ENSBTAG00000002488, ENSBTAG00000000542, ENSBTAG00000020390, ENSBTAG00000004405, ENSBTAG00000000271, ENSBTAG00000018025, ENSBTAG00000014053</t>
  </si>
  <si>
    <t>bta05235:PD-L1 expression and PD-1 checkpoint pathway in cancer</t>
  </si>
  <si>
    <t>ENSBTAG00000013895, ENSBTAG00000009175, ENSBTAG00000017636, ENSBTAG00000011543, ENSBTAG00000011467, ENSBTAG00000010007, ENSBTAG00000013705, ENSBTAG00000002350, ENSBTAG00000024492, ENSBTAG00000046644, ENSBTAG00000018270, ENSBTAG00000001400, ENSBTAG00000018198, ENSBTAG00000001778, ENSBTAG00000000656, ENSBTAG00000017584, ENSBTAG00000019966</t>
  </si>
  <si>
    <t>GO:0005229~intracellularly calcium-gated chloride channel activity</t>
  </si>
  <si>
    <t>ENSBTAG00000016712, ENSBTAG00000021501, ENSBTAG00000017357, ENSBTAG00000038215</t>
  </si>
  <si>
    <t>GO:0035869~ciliary transition zone</t>
  </si>
  <si>
    <t>ENSBTAG00000000542, ENSBTAG00000018638, ENSBTAG00000039132, ENSBTAG00000007236, ENSBTAG00000018745</t>
  </si>
  <si>
    <t>GO:0001227~DNA-binding transcription repressor activity, RNA polymerase II-specific</t>
  </si>
  <si>
    <t>ENSBTAG00000017528, ENSBTAG00000012237, ENSBTAG00000009460, ENSBTAG00000011646, ENSBTAG00000025130, ENSBTAG00000046984, ENSBTAG00000008695, ENSBTAG00000009961, ENSBTAG00000002810, ENSBTAG00000018270, ENSBTAG00000018094, ENSBTAG00000000332, ENSBTAG00000005404, ENSBTAG00000020490, ENSBTAG00000050837, ENSBTAG00000017542, ENSBTAG00000019303, ENSBTAG00000019844, ENSBTAG00000051066, ENSBTAG00000012772, ENSBTAG00000014211, ENSBTAG00000032031, ENSBTAG00000013279, ENSBTAG00000011234, ENSBTAG00000017955, ENSBTAG00000011136, ENSBTAG00000005478, ENSBTAG00000005951, ENSBTAG00000006068, ENSBTAG00000000389, ENSBTAG00000025129, ENSBTAG00000038055, ENSBTAG00000031106, ENSBTAG00000052323, ENSBTAG00000019310, ENSBTAG00000038498, ENSBTAG00000016203, ENSBTAG00000051830, ENSBTAG00000014265, ENSBTAG00000051972</t>
  </si>
  <si>
    <t>GO:0042058~regulation of epidermal growth factor receptor signaling pathway</t>
  </si>
  <si>
    <t>ENSBTAG00000003436, ENSBTAG00000050426, ENSBTAG00000003914, ENSBTAG00000019805</t>
  </si>
  <si>
    <t>GO:0016242~negative regulation of macroautophagy</t>
  </si>
  <si>
    <t>ENSBTAG00000014191, ENSBTAG00000021505, ENSBTAG00000008116, ENSBTAG00000015582</t>
  </si>
  <si>
    <t>GO:0006110~regulation of glycolytic process</t>
  </si>
  <si>
    <t>ENSBTAG00000033672, ENSBTAG00000001824, ENSBTAG00000008406, ENSBTAG00000011263</t>
  </si>
  <si>
    <t>GO:0032717~negative regulation of interleukin-8 production</t>
  </si>
  <si>
    <t>ENSBTAG00000009493, ENSBTAG00000015142, ENSBTAG00000010373, ENSBTAG00000014046</t>
  </si>
  <si>
    <t>GO:0040015~negative regulation of multicellular organism growth</t>
  </si>
  <si>
    <t>ENSBTAG00000004768, ENSBTAG00000017981, ENSBTAG00000052413, ENSBTAG00000001242</t>
  </si>
  <si>
    <t>GO:0032933~SREBP signaling pathway</t>
  </si>
  <si>
    <t>ENSBTAG00000000684, ENSBTAG00000015782, ENSBTAG00000007884, ENSBTAG00000014265</t>
  </si>
  <si>
    <t>bta04820:Cytoskeleton in muscle cells</t>
  </si>
  <si>
    <t>ENSBTAG00000013103, ENSBTAG00000007187, ENSBTAG00000013624, ENSBTAG00000011922, ENSBTAG00000007369, ENSBTAG00000004014, ENSBTAG00000001086, ENSBTAG00000022314, ENSBTAG00000002278, ENSBTAG00000007300, ENSBTAG00000017685, ENSBTAG00000016057, ENSBTAG00000017122, ENSBTAG00000011580, ENSBTAG00000013018, ENSBTAG00000005250, ENSBTAG00000008165, ENSBTAG00000019517, ENSBTAG00000030190, ENSBTAG00000003693, ENSBTAG00000026199, ENSBTAG00000002580, ENSBTAG00000026676, ENSBTAG00000002066, ENSBTAG00000003512, ENSBTAG00000013191, ENSBTAG00000025868, ENSBTAG00000003956, ENSBTAG00000018169, ENSBTAG00000017970, ENSBTAG00000017574, ENSBTAG00000013472, ENSBTAG00000019498, ENSBTAG00000011473</t>
  </si>
  <si>
    <t>GO:0032934~sterol binding</t>
  </si>
  <si>
    <t>ENSBTAG00000003820, ENSBTAG00000015782, ENSBTAG00000020332, ENSBTAG00000001077</t>
  </si>
  <si>
    <t>GO:0048495~Roundabout binding</t>
  </si>
  <si>
    <t>ENSBTAG00000017746, ENSBTAG00000011125, ENSBTAG00000012302, ENSBTAG00000043991</t>
  </si>
  <si>
    <t>GO:0019213~deacetylase activity</t>
  </si>
  <si>
    <t>ENSBTAG00000017181, ENSBTAG00000013036, ENSBTAG00000011000, ENSBTAG00000001692</t>
  </si>
  <si>
    <t>GO:0031434~mitogen-activated protein kinase kinase binding</t>
  </si>
  <si>
    <t>ENSBTAG00000008232, ENSBTAG00000006601, ENSBTAG00000017007, ENSBTAG00000002211</t>
  </si>
  <si>
    <t>GO:0098793~presynapse</t>
  </si>
  <si>
    <t>ENSBTAG00000009178, ENSBTAG00000008584, ENSBTAG00000008320, ENSBTAG00000010696, ENSBTAG00000012117, ENSBTAG00000039819, ENSBTAG00000021777, ENSBTAG00000007772, ENSBTAG00000017090, ENSBTAG00000003525, ENSBTAG00000020252, ENSBTAG00000000244, ENSBTAG00000005458, ENSBTAG00000005832, ENSBTAG00000017240, ENSBTAG00000003707</t>
  </si>
  <si>
    <t>GO:0003713~transcription coactivator activity</t>
  </si>
  <si>
    <t>ENSBTAG00000009165, ENSBTAG00000009484, ENSBTAG00000002391, ENSBTAG00000008634, ENSBTAG00000022799, ENSBTAG00000011904, ENSBTAG00000002630, ENSBTAG00000020671, ENSBTAG00000047217, ENSBTAG00000009948, ENSBTAG00000017685, ENSBTAG00000017860, ENSBTAG00000012048, ENSBTAG00000018828, ENSBTAG00000014429, ENSBTAG00000009493, ENSBTAG00000008480, ENSBTAG00000006422, ENSBTAG00000044019, ENSBTAG00000012509, ENSBTAG00000005138, ENSBTAG00000009874, ENSBTAG00000021893, ENSBTAG00000007814, ENSBTAG00000010185</t>
  </si>
  <si>
    <t>GO:0007229~integrin-mediated signaling pathway</t>
  </si>
  <si>
    <t>ENSBTAG00000011640, ENSBTAG00000010663, ENSBTAG00000008165, ENSBTAG00000054461, ENSBTAG00000011446, ENSBTAG00000003061, ENSBTAG00000045862, ENSBTAG00000017060, ENSBTAG00000008938, ENSBTAG00000000696, ENSBTAG00000018169, ENSBTAG00000017970, ENSBTAG00000019498</t>
  </si>
  <si>
    <t>GO:2000352~negative regulation of endothelial cell apoptotic process</t>
  </si>
  <si>
    <t>ENSBTAG00000019707, ENSBTAG00000001014, ENSBTAG00000019903, ENSBTAG00000013958, ENSBTAG00000019964, ENSBTAG00000015126</t>
  </si>
  <si>
    <t>GO:0006884~cell volume homeostasis</t>
  </si>
  <si>
    <t>ENSBTAG00000007759, ENSBTAG00000013030, ENSBTAG00000006775, ENSBTAG00000012063, ENSBTAG00000018045, ENSBTAG00000001131</t>
  </si>
  <si>
    <t>GO:0061709~reticulophagy</t>
  </si>
  <si>
    <t>ENSBTAG00000012620, ENSBTAG00000020608, ENSBTAG00000012987, ENSBTAG00000034796, ENSBTAG00000007058, ENSBTAG00000021893</t>
  </si>
  <si>
    <t>GO:0051984~positive regulation of chromosome segregation</t>
  </si>
  <si>
    <t>GO:0016926~protein desumoylation</t>
  </si>
  <si>
    <t>ENSBTAG00000005869, ENSBTAG00000016932, ENSBTAG00000010959</t>
  </si>
  <si>
    <t>bta04512:ECM-receptor interaction</t>
  </si>
  <si>
    <t>ENSBTAG00000013203, ENSBTAG00000013103, ENSBTAG00000008165, ENSBTAG00000014666, ENSBTAG00000030190, ENSBTAG00000003061, ENSBTAG00000055290, ENSBTAG00000001444, ENSBTAG00000013191, ENSBTAG00000047175, ENSBTAG00000018169, ENSBTAG00000013472, ENSBTAG00000017122, ENSBTAG00000011580, ENSBTAG00000019498, ENSBTAG00000012265</t>
  </si>
  <si>
    <t>GO:0000014~single-stranded DNA endodeoxyribonuclease activity</t>
  </si>
  <si>
    <t>ENSBTAG00000001920, ENSBTAG00000006743, ENSBTAG00000011252</t>
  </si>
  <si>
    <t>GO:0034046~poly(G) binding</t>
  </si>
  <si>
    <t>ENSBTAG00000050457, ENSBTAG00000014804, ENSBTAG00000012552</t>
  </si>
  <si>
    <t>GO:0003678~DNA helicase activity</t>
  </si>
  <si>
    <t>ENSBTAG00000006142, ENSBTAG00000020831, ENSBTAG00000021965, ENSBTAG00000011252</t>
  </si>
  <si>
    <t>GO:0045087~innate immune response</t>
  </si>
  <si>
    <t>ENSBTAG00000015900, ENSBTAG00000010497, ENSBTAG00000012038, ENSBTAG00000012335, ENSBTAG00000008612, ENSBTAG00000008237, ENSBTAG00000020535, ENSBTAG00000006017, ENSBTAG00000020671, ENSBTAG00000000010, ENSBTAG00000014090, ENSBTAG00000048268, ENSBTAG00000001225, ENSBTAG00000020394, ENSBTAG00000001985, ENSBTAG00000008938, ENSBTAG00000046580, ENSBTAG00000018198, ENSBTAG00000024503, ENSBTAG00000018274, ENSBTAG00000002816, ENSBTAG00000019966, ENSBTAG00000015049, ENSBTAG00000015779, ENSBTAG00000015636, ENSBTAG00000013895, ENSBTAG00000010663, ENSBTAG00000007450, ENSBTAG00000005311, ENSBTAG00000006422, ENSBTAG00000002381, ENSBTAG00000009899, ENSBTAG00000005413, ENSBTAG00000006864, ENSBTAG00000007375, ENSBTAG00000005133, ENSBTAG00000004989, ENSBTAG00000016085, ENSBTAG00000009836, ENSBTAG00000009958, ENSBTAG00000044091, ENSBTAG00000011196, ENSBTAG00000039246, ENSBTAG00000014046</t>
  </si>
  <si>
    <t>GO:0001938~positive regulation of endothelial cell proliferation</t>
  </si>
  <si>
    <t>ENSBTAG00000013843, ENSBTAG00000010146, ENSBTAG00000017636, ENSBTAG00000047508, ENSBTAG00000019293, ENSBTAG00000000507, ENSBTAG00000003806, ENSBTAG00000047567, ENSBTAG00000045510</t>
  </si>
  <si>
    <t>GO:0043149~stress fiber assembly</t>
  </si>
  <si>
    <t>ENSBTAG00000008938, ENSBTAG00000044083, ENSBTAG00000012777, ENSBTAG00000019517, ENSBTAG00000017970</t>
  </si>
  <si>
    <t>GO:0061158~3'-UTR-mediated mRNA destabilization</t>
  </si>
  <si>
    <t>ENSBTAG00000008573, ENSBTAG00000011316, ENSBTAG00000013813, ENSBTAG00000014297</t>
  </si>
  <si>
    <t>bta04658:Th1 and Th2 cell differentiation</t>
  </si>
  <si>
    <t>ENSBTAG00000013895, ENSBTAG00000011698, ENSBTAG00000020904, ENSBTAG00000010007, ENSBTAG00000013705, ENSBTAG00000006335, ENSBTAG00000022799, ENSBTAG00000043971, ENSBTAG00000018270, ENSBTAG00000021077, ENSBTAG00000001778, ENSBTAG00000007319, ENSBTAG00000001602, ENSBTAG00000000656, ENSBTAG00000017584, ENSBTAG00000050474, ENSBTAG00000016345</t>
  </si>
  <si>
    <t>GO:0051260~protein homooligomerization</t>
  </si>
  <si>
    <t>ENSBTAG00000009024, ENSBTAG00000012534, ENSBTAG00000014698, ENSBTAG00000016139, ENSBTAG00000039935, ENSBTAG00000011204, ENSBTAG00000020108, ENSBTAG00000047879, ENSBTAG00000020535, ENSBTAG00000021474, ENSBTAG00000021294, ENSBTAG00000004755, ENSBTAG00000020490, ENSBTAG00000001414, ENSBTAG00000001008, ENSBTAG00000001503, ENSBTAG00000031106</t>
  </si>
  <si>
    <t>GO:0008474~palmitoyl-(protein) hydrolase activity</t>
  </si>
  <si>
    <t>ENSBTAG00000012205, ENSBTAG00000011625, ENSBTAG00000011638, ENSBTAG00000025277, ENSBTAG00000001420</t>
  </si>
  <si>
    <t>GO:0030316~osteoclast differentiation</t>
  </si>
  <si>
    <t>ENSBTAG00000020780, ENSBTAG00000007275, ENSBTAG00000011226, ENSBTAG00000000815, ENSBTAG00000020457, ENSBTAG00000000292, ENSBTAG00000012771</t>
  </si>
  <si>
    <t>GO:0034341~response to type II interferon</t>
  </si>
  <si>
    <t>ENSBTAG00000015228, ENSBTAG00000015636, ENSBTAG00000020649, ENSBTAG00000019017, ENSBTAG00000048470, ENSBTAG00000019018, ENSBTAG00000015520</t>
  </si>
  <si>
    <t>bta00564:Glycerophospholipid metabolism</t>
  </si>
  <si>
    <t>ENSBTAG00000011640, ENSBTAG00000009165, ENSBTAG00000013127, ENSBTAG00000013636, ENSBTAG00000025161, ENSBTAG00000011625, ENSBTAG00000007512, ENSBTAG00000004442, ENSBTAG00000015908, ENSBTAG00000007954, ENSBTAG00000020456, ENSBTAG00000049685, ENSBTAG00000017240, ENSBTAG00000019150, ENSBTAG00000001139, ENSBTAG00000015160, ENSBTAG00000032137, ENSBTAG00000000717</t>
  </si>
  <si>
    <t>GO:0050885~neuromuscular process controlling balance</t>
  </si>
  <si>
    <t>ENSBTAG00000000389, ENSBTAG00000008828, ENSBTAG00000020252, ENSBTAG00000008584, ENSBTAG00000015403, ENSBTAG00000020566, ENSBTAG00000016021, ENSBTAG00000011043</t>
  </si>
  <si>
    <t>GO:0071222~cellular response to lipopolysaccharide</t>
  </si>
  <si>
    <t>ENSBTAG00000013895, ENSBTAG00000017747, ENSBTAG00000008573, ENSBTAG00000008232, ENSBTAG00000012500, ENSBTAG00000019979, ENSBTAG00000011316, ENSBTAG00000013705, ENSBTAG00000020535, ENSBTAG00000020566, ENSBTAG00000016085, ENSBTAG00000001778, ENSBTAG00000012040, ENSBTAG00000015126, ENSBTAG00000010681, ENSBTAG00000010373</t>
  </si>
  <si>
    <t>bta04064:NF-kappa B signaling pathway</t>
  </si>
  <si>
    <t>ENSBTAG00000019828, ENSBTAG00000010497, ENSBTAG00000013895, ENSBTAG00000014698, ENSBTAG00000010303, ENSBTAG00000007084, ENSBTAG00000003033, ENSBTAG00000020689, ENSBTAG00000006017, ENSBTAG00000026489, ENSBTAG00000003012, ENSBTAG00000048268, ENSBTAG00000009948, ENSBTAG00000016085, ENSBTAG00000015044, ENSBTAG00000019634, ENSBTAG00000017584, ENSBTAG00000019966, ENSBTAG00000015312</t>
  </si>
  <si>
    <t>GO:0051015~actin filament binding</t>
  </si>
  <si>
    <t>ENSBTAG00000011125, ENSBTAG00000011400, ENSBTAG00000008154, ENSBTAG00000054131, ENSBTAG00000010534, ENSBTAG00000011922, ENSBTAG00000003180, ENSBTAG00000013607, ENSBTAG00000009201, ENSBTAG00000046248, ENSBTAG00000008631, ENSBTAG00000006377, ENSBTAG00000032427, ENSBTAG00000018255, ENSBTAG00000020709, ENSBTAG00000011215, ENSBTAG00000003191, ENSBTAG00000012504, ENSBTAG00000019915, ENSBTAG00000005432, ENSBTAG00000004783, ENSBTAG00000002580, ENSBTAG00000021455, ENSBTAG00000001332, ENSBTAG00000021595, ENSBTAG00000003512, ENSBTAG00000025868, ENSBTAG00000016161, ENSBTAG00000011190, ENSBTAG00000010164</t>
  </si>
  <si>
    <t>GO:0097539~ciliary transition fiber</t>
  </si>
  <si>
    <t>ENSBTAG00000013611, ENSBTAG00000004864, ENSBTAG00000004484</t>
  </si>
  <si>
    <t>GO:0000243~commitment complex</t>
  </si>
  <si>
    <t>ENSBTAG00000047266, ENSBTAG00000008292, ENSBTAG00000002603</t>
  </si>
  <si>
    <t>GO:0019706~protein-cysteine S-palmitoyltransferase activity</t>
  </si>
  <si>
    <t>ENSBTAG00000046672, ENSBTAG00000005756, ENSBTAG00000006657, ENSBTAG00000021515, ENSBTAG00000002381, ENSBTAG00000038134, ENSBTAG00000030540</t>
  </si>
  <si>
    <t>GO:0001223~transcription coactivator binding</t>
  </si>
  <si>
    <t>ENSBTAG00000019707, ENSBTAG00000017802, ENSBTAG00000012500, ENSBTAG00000012599, ENSBTAG00000005734, ENSBTAG00000017542, ENSBTAG00000018600</t>
  </si>
  <si>
    <t>GO:0019902~phosphatase binding</t>
  </si>
  <si>
    <t>ENSBTAG00000018270, ENSBTAG00000020617, ENSBTAG00000012599, ENSBTAG00000020444, ENSBTAG00000039695, ENSBTAG00000011382, ENSBTAG00000047715, ENSBTAG00000021223</t>
  </si>
  <si>
    <t>GO:0140658~ATP-dependent chromatin remodeler activity</t>
  </si>
  <si>
    <t>ENSBTAG00000017061, ENSBTAG00000005979, ENSBTAG00000005607, ENSBTAG00000020831, ENSBTAG00000038434</t>
  </si>
  <si>
    <t>ENSBTAG00000011541, ENSBTAG00000038702, ENSBTAG00000015904, ENSBTAG00000021742, ENSBTAG00000000495, ENSBTAG00000007122, ENSBTAG00000002398, ENSBTAG00000007488, ENSBTAG00000000533, ENSBTAG00000046561, ENSBTAG00000030744, ENSBTAG00000005866, ENSBTAG00000040063, ENSBTAG00000002956, ENSBTAG00000019502, ENSBTAG00000017123, ENSBTAG00000013001, ENSBTAG00000053029, ENSBTAG00000004939, ENSBTAG00000039711, ENSBTAG00000005150, ENSBTAG00000012522, ENSBTAG00000002281, ENSBTAG00000017419, ENSBTAG00000009879, ENSBTAG00000011319, ENSBTAG00000021357, ENSBTAG00000034090, ENSBTAG00000008349, ENSBTAG00000045868, ENSBTAG00000001439, ENSBTAG00000033523, ENSBTAG00000017651, ENSBTAG00000038178, ENSBTAG00000033563, ENSBTAG00000050322, ENSBTAG00000011200, ENSBTAG00000011844, ENSBTAG00000037393, ENSBTAG00000002256, ENSBTAG00000007387, ENSBTAG00000023464, ENSBTAG00000008836, ENSBTAG00000030801, ENSBTAG00000046180, ENSBTAG00000014158, ENSBTAG00000015899, ENSBTAG00000030470, ENSBTAG00000001573, ENSBTAG00000046774, ENSBTAG00000020685, ENSBTAG00000025124, ENSBTAG00000023675, ENSBTAG00000020122, ENSBTAG00000004925, ENSBTAG00000015052, ENSBTAG00000006869, ENSBTAG00000002668, ENSBTAG00000006428, ENSBTAG00000031686, ENSBTAG00000012460, ENSBTAG00000050263, ENSBTAG00000032657, ENSBTAG00000011052, ENSBTAG00000031682, ENSBTAG00000013079, ENSBTAG00000054149</t>
  </si>
  <si>
    <t>GO:0060294~cilium movement involved in cell motility</t>
  </si>
  <si>
    <t>GO:2000042~negative regulation of double-strand break repair via homologous recombination</t>
  </si>
  <si>
    <t>ENSBTAG00000021020, ENSBTAG00000001920, ENSBTAG00000039709, ENSBTAG00000016433</t>
  </si>
  <si>
    <t>GO:0098609~cell-cell adhesion</t>
  </si>
  <si>
    <t>ENSBTAG00000011640, ENSBTAG00000016648, ENSBTAG00000008165, ENSBTAG00000054461, ENSBTAG00000010303, ENSBTAG00000018804, ENSBTAG00000003470, ENSBTAG00000008421, ENSBTAG00000008036, ENSBTAG00000045895, ENSBTAG00000001473, ENSBTAG00000008828, ENSBTAG00000005903, ENSBTAG00000000833, ENSBTAG00000025868, ENSBTAG00000017685, ENSBTAG00000018169, ENSBTAG00000017122, ENSBTAG00000018342, ENSBTAG00000019498, ENSBTAG00000015742, ENSBTAG00000013462, ENSBTAG00000014224</t>
  </si>
  <si>
    <t>GO:0008285~negative regulation of cell population proliferation</t>
  </si>
  <si>
    <t>ENSBTAG00000051090, ENSBTAG00000008593, ENSBTAG00000013279, ENSBTAG00000015779, ENSBTAG00000009101, ENSBTAG00000004282, ENSBTAG00000015667, ENSBTAG00000016948, ENSBTAG00000020457, ENSBTAG00000005289, ENSBTAG00000004597, ENSBTAG00000002095, ENSBTAG00000010927, ENSBTAG00000046644, ENSBTAG00000002810, ENSBTAG00000020490, ENSBTAG00000013153, ENSBTAG00000018910, ENSBTAG00000011382, ENSBTAG00000013782, ENSBTAG00000018019, ENSBTAG00000019167, ENSBTAG00000051245, ENSBTAG00000017764</t>
  </si>
  <si>
    <t>GO:0006612~protein targeting to membrane</t>
  </si>
  <si>
    <t>ENSBTAG00000046672, ENSBTAG00000051248, ENSBTAG00000008064, ENSBTAG00000005756, ENSBTAG00000021515, ENSBTAG00000038134, ENSBTAG00000008487, ENSBTAG00000001332, ENSBTAG00000030540</t>
  </si>
  <si>
    <t>GO:0005942~phosphatidylinositol 3-kinase complex</t>
  </si>
  <si>
    <t>GO:0007098~centrosome cycle</t>
  </si>
  <si>
    <t>ENSBTAG00000024787, ENSBTAG00000039462, ENSBTAG00000007236, ENSBTAG00000020055, ENSBTAG00000017775</t>
  </si>
  <si>
    <t>GO:0051321~meiotic cell cycle</t>
  </si>
  <si>
    <t>ENSBTAG00000000271, ENSBTAG00000039485, ENSBTAG00000013905, ENSBTAG00000006743, ENSBTAG00000024132</t>
  </si>
  <si>
    <t>GO:0007165~signal transduction</t>
  </si>
  <si>
    <t>ENSBTAG00000017847, ENSBTAG00000016911, ENSBTAG00000010652, ENSBTAG00000011149, ENSBTAG00000054394, ENSBTAG00000010416, ENSBTAG00000045834, ENSBTAG00000020772, ENSBTAG00000006519, ENSBTAG00000047531, ENSBTAG00000015184, ENSBTAG00000015144, ENSBTAG00000003806, ENSBTAG00000012032, ENSBTAG00000010106, ENSBTAG00000015913, ENSBTAG00000051609, ENSBTAG00000045548, ENSBTAG00000045785, ENSBTAG00000024015, ENSBTAG00000003016, ENSBTAG00000016085, ENSBTAG00000030257, ENSBTAG00000019634, ENSBTAG00000052345, ENSBTAG00000011275, ENSBTAG00000004908, ENSBTAG00000011640, ENSBTAG00000007186, ENSBTAG00000015205, ENSBTAG00000039937, ENSBTAG00000007061, ENSBTAG00000019090, ENSBTAG00000013705, ENSBTAG00000002051, ENSBTAG00000021364, ENSBTAG00000004551, ENSBTAG00000018274, ENSBTAG00000038682, ENSBTAG00000019964, ENSBTAG00000000717, ENSBTAG00000002816, ENSBTAG00000003707, ENSBTAG00000011043, ENSBTAG00000007393, ENSBTAG00000009494, ENSBTAG00000009175, ENSBTAG00000013996, ENSBTAG00000012987, ENSBTAG00000010447, ENSBTAG00000020600, ENSBTAG00000005533, ENSBTAG00000003675, ENSBTAG00000001497, ENSBTAG00000020520, ENSBTAG00000000244, ENSBTAG00000047582, ENSBTAG00000001778, ENSBTAG00000032534, ENSBTAG00000038990, ENSBTAG00000033702, ENSBTAG00000017116, ENSBTAG00000017037</t>
  </si>
  <si>
    <t>GO:0046983~protein dimerization activity</t>
  </si>
  <si>
    <t>ENSBTAG00000014314, ENSBTAG00000019329, ENSBTAG00000012777, ENSBTAG00000015209, ENSBTAG00000020535, ENSBTAG00000008695, ENSBTAG00000007884, ENSBTAG00000046545, ENSBTAG00000030425, ENSBTAG00000026769, ENSBTAG00000005404, ENSBTAG00000012351, ENSBTAG00000015259, ENSBTAG00000009153, ENSBTAG00000014705, ENSBTAG00000004189, ENSBTAG00000021795, ENSBTAG00000049889, ENSBTAG00000021210, ENSBTAG00000025129, ENSBTAG00000046010, ENSBTAG00000012063, ENSBTAG00000012384, ENSBTAG00000014265, ENSBTAG00000016169</t>
  </si>
  <si>
    <t>GO:0000118~histone deacetylase complex</t>
  </si>
  <si>
    <t>ENSBTAG00000007827, ENSBTAG00000012036, ENSBTAG00000009330, ENSBTAG00000007208, ENSBTAG00000016254, ENSBTAG00000026819, ENSBTAG00000017764, ENSBTAG00000011000</t>
  </si>
  <si>
    <t>GO:0033077~T cell differentiation in thymus</t>
  </si>
  <si>
    <t>ENSBTAG00000011398, ENSBTAG00000018274, ENSBTAG00000003396, ENSBTAG00000002283, ENSBTAG00000012607, ENSBTAG00000018019</t>
  </si>
  <si>
    <t>GO:0017158~regulation of calcium ion-dependent exocytosis</t>
  </si>
  <si>
    <t>ENSBTAG00000002522, ENSBTAG00000013105, ENSBTAG00000014229, ENSBTAG00000039819, ENSBTAG00000021777, ENSBTAG00000040103</t>
  </si>
  <si>
    <t>GO:1990756~ubiquitin-like ligase-substrate adaptor activity</t>
  </si>
  <si>
    <t>ENSBTAG00000012147, ENSBTAG00000004282, ENSBTAG00000012657, ENSBTAG00000019073, ENSBTAG00000024539, ENSBTAG00000004246, ENSBTAG00000000967, ENSBTAG00000003543, ENSBTAG00000003476, ENSBTAG00000031387</t>
  </si>
  <si>
    <t>GO:0044325~transmembrane transporter binding</t>
  </si>
  <si>
    <t>ENSBTAG00000011215, ENSBTAG00000010986, ENSBTAG00000018726, ENSBTAG00000005289, ENSBTAG00000014806, ENSBTAG00000046346, ENSBTAG00000009026, ENSBTAG00000005475, ENSBTAG00000000312, ENSBTAG00000008938, ENSBTAG00000003826, ENSBTAG00000011190, ENSBTAG00000018255, ENSBTAG00000000428, ENSBTAG00000001506</t>
  </si>
  <si>
    <t>GO:0005112~Notch binding</t>
  </si>
  <si>
    <t>ENSBTAG00000024603, ENSBTAG00000016738, ENSBTAG00000007319, ENSBTAG00000005850, ENSBTAG00000022799, ENSBTAG00000010371</t>
  </si>
  <si>
    <t>GO:0001726~ruffle</t>
  </si>
  <si>
    <t>ENSBTAG00000011125, ENSBTAG00000011400, ENSBTAG00000025868, ENSBTAG00000012219, ENSBTAG00000003191, ENSBTAG00000005432, ENSBTAG00000017584, ENSBTAG00000013153, ENSBTAG00000018255, ENSBTAG00000044091, ENSBTAG00000011382</t>
  </si>
  <si>
    <t>GO:0030574~collagen catabolic process</t>
  </si>
  <si>
    <t>ENSBTAG00000012620, ENSBTAG00000010024, ENSBTAG00000014665, ENSBTAG00000015739, ENSBTAG00000006108, ENSBTAG00000016424, ENSBTAG00000012919</t>
  </si>
  <si>
    <t>bta04928:Parathyroid hormone synthesis, secretion and action</t>
  </si>
  <si>
    <t>ENSBTAG00000010024, ENSBTAG00000019907, ENSBTAG00000010652, ENSBTAG00000016414, ENSBTAG00000016948, ENSBTAG00000018912, ENSBTAG00000003396, ENSBTAG00000008794, ENSBTAG00000046545, ENSBTAG00000012919, ENSBTAG00000008301, ENSBTAG00000005903, ENSBTAG00000052791, ENSBTAG00000011382, ENSBTAG00000016424, ENSBTAG00000012032, ENSBTAG00000052413, ENSBTAG00000013245, ENSBTAG00000017851</t>
  </si>
  <si>
    <t>GO:0021772~olfactory bulb development</t>
  </si>
  <si>
    <t>ENSBTAG00000012499, ENSBTAG00000030432, ENSBTAG00000013991</t>
  </si>
  <si>
    <t>GO:0043186~P granule</t>
  </si>
  <si>
    <t>ENSBTAG00000034506, ENSBTAG00000009978, ENSBTAG00000053210, ENSBTAG00000038368</t>
  </si>
  <si>
    <t>GO:1990226~histone methyltransferase binding</t>
  </si>
  <si>
    <t>ENSBTAG00000004999, ENSBTAG00000003064, ENSBTAG00000049437</t>
  </si>
  <si>
    <t>GO:0005929~cilium</t>
  </si>
  <si>
    <t>ENSBTAG00000002972, ENSBTAG00000014512, ENSBTAG00000018709, ENSBTAG00000020802, ENSBTAG00000039130, ENSBTAG00000017958, ENSBTAG00000016013, ENSBTAG00000019568, ENSBTAG00000014053, ENSBTAG00000019746, ENSBTAG00000034402, ENSBTAG00000031572</t>
  </si>
  <si>
    <t>bta04136:Autophagy - other</t>
  </si>
  <si>
    <t>ENSBTAG00000020608, ENSBTAG00000000510, ENSBTAG00000009928, ENSBTAG00000010727, ENSBTAG00000002883, ENSBTAG00000015401, ENSBTAG00000039556, ENSBTAG00000007058</t>
  </si>
  <si>
    <t>GO:2000562~negative regulation of CD4-positive, alpha-beta T cell proliferation</t>
  </si>
  <si>
    <t>ENSBTAG00000013279, ENSBTAG00000007108, ENSBTAG00000010888, ENSBTAG00000006846</t>
  </si>
  <si>
    <t>GO:0030388~fructose 1,6-bisphosphate metabolic process</t>
  </si>
  <si>
    <t>ENSBTAG00000010658, ENSBTAG00000012927, ENSBTAG00000013099, ENSBTAG00000002683</t>
  </si>
  <si>
    <t>GO:1900226~negative regulation of NLRP3 inflammasome complex assembly</t>
  </si>
  <si>
    <t>ENSBTAG00000004505, ENSBTAG00000007275, ENSBTAG00000007623, ENSBTAG00000030540</t>
  </si>
  <si>
    <t>GO:0032469~endoplasmic reticulum calcium ion homeostasis</t>
  </si>
  <si>
    <t>ENSBTAG00000000312, ENSBTAG00000046671, ENSBTAG00000015779, ENSBTAG00000046346</t>
  </si>
  <si>
    <t>GO:0061621~canonical glycolysis</t>
  </si>
  <si>
    <t>ENSBTAG00000019782, ENSBTAG00000010658, ENSBTAG00000019310, ENSBTAG00000002683</t>
  </si>
  <si>
    <t>GO:0060444~branching involved in mammary gland duct morphogenesis</t>
  </si>
  <si>
    <t>ENSBTAG00000015779, ENSBTAG00000008938, ENSBTAG00000005903, ENSBTAG00000000815</t>
  </si>
  <si>
    <t>GO:0032688~negative regulation of interferon-beta production</t>
  </si>
  <si>
    <t>ENSBTAG00000040569, ENSBTAG00000018052, ENSBTAG00000020535, ENSBTAG00000010373</t>
  </si>
  <si>
    <t>GO:0033601~positive regulation of mammary gland epithelial cell proliferation</t>
  </si>
  <si>
    <t>ENSBTAG00000013943, ENSBTAG00000020457, ENSBTAG00000007156, ENSBTAG00000005980</t>
  </si>
  <si>
    <t>bta05230:Central carbon metabolism in cancer</t>
  </si>
  <si>
    <t>ENSBTAG00000013577, ENSBTAG00000014547, ENSBTAG00000017636, ENSBTAG00000006731, ENSBTAG00000010658, ENSBTAG00000002350, ENSBTAG00000021798, ENSBTAG00000019909, ENSBTAG00000002683, ENSBTAG00000046644, ENSBTAG00000001400, ENSBTAG00000017461, ENSBTAG00000019512</t>
  </si>
  <si>
    <t>GO:0071818~BAT3 complex</t>
  </si>
  <si>
    <t>ENSBTAG00000026191, ENSBTAG00000014333, ENSBTAG00000019685</t>
  </si>
  <si>
    <t>GO:0043625~delta DNA polymerase complex</t>
  </si>
  <si>
    <t>ENSBTAG00000011083, ENSBTAG00000012241, ENSBTAG00000017951</t>
  </si>
  <si>
    <t>GO:0030308~negative regulation of cell growth</t>
  </si>
  <si>
    <t>ENSBTAG00000015779, ENSBTAG00000013843, ENSBTAG00000010663, ENSBTAG00000012599, ENSBTAG00000010502, ENSBTAG00000020457, ENSBTAG00000012508, ENSBTAG00000000484, ENSBTAG00000013782, ENSBTAG00000020850, ENSBTAG00000009872, ENSBTAG00000002363</t>
  </si>
  <si>
    <t>bta05210:Colorectal cancer</t>
  </si>
  <si>
    <t>ENSBTAG00000009175, ENSBTAG00000030162, ENSBTAG00000017636, ENSBTAG00000004194, ENSBTAG00000012511, ENSBTAG00000012599, ENSBTAG00000003033, ENSBTAG00000020457, ENSBTAG00000002350, ENSBTAG00000046644, ENSBTAG00000050313, ENSBTAG00000001400, ENSBTAG00000000428, ENSBTAG00000015433, ENSBTAG00000016577, ENSBTAG00000011043</t>
  </si>
  <si>
    <t>GO:0006660~phosphatidylserine catabolic process</t>
  </si>
  <si>
    <t>ENSBTAG00000031906, ENSBTAG00000000578, ENSBTAG00000001420</t>
  </si>
  <si>
    <t>GO:0032238~adenosine transport</t>
  </si>
  <si>
    <t>ENSBTAG00000015131, ENSBTAG00000046357, ENSBTAG00000007772</t>
  </si>
  <si>
    <t>GO:0036066~protein O-linked fucosylation</t>
  </si>
  <si>
    <t>ENSBTAG00000003635, ENSBTAG00000007818, ENSBTAG00000003199</t>
  </si>
  <si>
    <t>GO:0010637~negative regulation of mitochondrial fusion</t>
  </si>
  <si>
    <t>ENSBTAG00000007390, ENSBTAG00000012106, ENSBTAG00000020850</t>
  </si>
  <si>
    <t>GO:2000394~positive regulation of lamellipodium morphogenesis</t>
  </si>
  <si>
    <t>ENSBTAG00000008938, ENSBTAG00000004783, ENSBTAG00000005980</t>
  </si>
  <si>
    <t>GO:0008643~carbohydrate transport</t>
  </si>
  <si>
    <t>ENSBTAG00000014979, ENSBTAG00000003083, ENSBTAG00000002034</t>
  </si>
  <si>
    <t>GO:1901524~regulation of mitophagy</t>
  </si>
  <si>
    <t>ENSBTAG00000020756, ENSBTAG00000016264, ENSBTAG00000007884</t>
  </si>
  <si>
    <t>GO:0097039~protein linear polyubiquitination</t>
  </si>
  <si>
    <t>ENSBTAG00000012235, ENSBTAG00000005815, ENSBTAG00000017002</t>
  </si>
  <si>
    <t>GO:0019243~methylglyoxal catabolic process to D-lactate via S-lactoyl-glutathione</t>
  </si>
  <si>
    <t>ENSBTAG00000003936, ENSBTAG00000010348, ENSBTAG00000002481</t>
  </si>
  <si>
    <t>GO:0009051~pentose-phosphate shunt, oxidative branch</t>
  </si>
  <si>
    <t>ENSBTAG00000024539, ENSBTAG00000016783, ENSBTAG00000019512, ENSBTAG00000004246</t>
  </si>
  <si>
    <t>GO:0097116~gephyrin clustering involved in postsynaptic density assembly</t>
  </si>
  <si>
    <t>ENSBTAG00000020252, ENSBTAG00000000244, ENSBTAG00000030540</t>
  </si>
  <si>
    <t>GO:0070295~renal water absorption</t>
  </si>
  <si>
    <t>ENSBTAG00000011532, ENSBTAG00000000484</t>
  </si>
  <si>
    <t>GO:0009311~oligosaccharide metabolic process</t>
  </si>
  <si>
    <t>ENSBTAG00000038062, ENSBTAG00000009506, ENSBTAG00000001844, ENSBTAG00000046548, ENSBTAG00000044129</t>
  </si>
  <si>
    <t>GO:0048535~lymph node development</t>
  </si>
  <si>
    <t>ENSBTAG00000046320, ENSBTAG00000018274, ENSBTAG00000044073, ENSBTAG00000020457, ENSBTAG00000016175</t>
  </si>
  <si>
    <t>GO:0045765~regulation of angiogenesis</t>
  </si>
  <si>
    <t>ENSBTAG00000001014, ENSBTAG00000008814, ENSBTAG00000001814, ENSBTAG00000046869, ENSBTAG00000007177</t>
  </si>
  <si>
    <t>GO:0048384~retinoic acid receptor signaling pathway</t>
  </si>
  <si>
    <t>ENSBTAG00000017802, ENSBTAG00000015779, ENSBTAG00000012500, ENSBTAG00000011215, ENSBTAG00000017851</t>
  </si>
  <si>
    <t>GO:0048147~negative regulation of fibroblast proliferation</t>
  </si>
  <si>
    <t>ENSBTAG00000008232, ENSBTAG00000001767, ENSBTAG00000022314, ENSBTAG00000009677, ENSBTAG00000003298</t>
  </si>
  <si>
    <t>GO:0038061~non-canonical NF-kappaB signal transduction</t>
  </si>
  <si>
    <t>ENSBTAG00000019828, ENSBTAG00000010497, ENSBTAG00000013895, ENSBTAG00000007084, ENSBTAG00000006017</t>
  </si>
  <si>
    <t>GO:0007015~actin filament organization</t>
  </si>
  <si>
    <t>ENSBTAG00000007393, ENSBTAG00000011400, ENSBTAG00000010534, ENSBTAG00000004783, ENSBTAG00000020600, ENSBTAG00000021455, ENSBTAG00000007177, ENSBTAG00000001332, ENSBTAG00000021595, ENSBTAG00000009201, ENSBTAG00000006377, ENSBTAG00000008631, ENSBTAG00000004551, ENSBTAG00000003639, ENSBTAG00000000347, ENSBTAG00000035958, ENSBTAG00000032534, ENSBTAG00000030257, ENSBTAG00000019167, ENSBTAG00000011043, ENSBTAG00000016124</t>
  </si>
  <si>
    <t>GO:0005337~nucleoside transmembrane transporter activity</t>
  </si>
  <si>
    <t>GO:0001933~negative regulation of protein phosphorylation</t>
  </si>
  <si>
    <t>ENSBTAG00000008362, ENSBTAG00000011640, ENSBTAG00000010696, ENSBTAG00000007814, ENSBTAG00000020457, ENSBTAG00000016264, ENSBTAG00000002095, ENSBTAG00000010373, ENSBTAG00000017037</t>
  </si>
  <si>
    <t>GO:0071007~U2-type catalytic step 2 spliceosome</t>
  </si>
  <si>
    <t>GO:0005683~U7 snRNP</t>
  </si>
  <si>
    <t>ENSBTAG00000034506, ENSBTAG00000053210, ENSBTAG00000038368</t>
  </si>
  <si>
    <t>GO:0000178~exosome (RNase complex)</t>
  </si>
  <si>
    <t>ENSBTAG00000012267, ENSBTAG00000049002, ENSBTAG00000011855</t>
  </si>
  <si>
    <t>GO:0000421~autophagosome membrane</t>
  </si>
  <si>
    <t>ENSBTAG00000051678, ENSBTAG00000020608, ENSBTAG00000022813, ENSBTAG00000011491, ENSBTAG00000039556, ENSBTAG00000006135, ENSBTAG00000034796, ENSBTAG00000010242</t>
  </si>
  <si>
    <t>GO:0030426~growth cone</t>
  </si>
  <si>
    <t>ENSBTAG00000011400, ENSBTAG00000010696, ENSBTAG00000003191, ENSBTAG00000009856, ENSBTAG00000004475, ENSBTAG00000014828, ENSBTAG00000003675, ENSBTAG00000021455, ENSBTAG00000011043, ENSBTAG00000023730, ENSBTAG00000038974</t>
  </si>
  <si>
    <t>GO:0005802~trans-Golgi network</t>
  </si>
  <si>
    <t>ENSBTAG00000011640, ENSBTAG00000020608, ENSBTAG00000010353, ENSBTAG00000011014, ENSBTAG00000014841, ENSBTAG00000013955, ENSBTAG00000016904, ENSBTAG00000007654, ENSBTAG00000003052, ENSBTAG00000002051, ENSBTAG00000046775, ENSBTAG00000020332, ENSBTAG00000000342, ENSBTAG00000009201, ENSBTAG00000006464, ENSBTAG00000003721, ENSBTAG00000038062, ENSBTAG00000011190, ENSBTAG00000002939, ENSBTAG00000054103, ENSBTAG00000053386, ENSBTAG00000010371, ENSBTAG00000039556</t>
  </si>
  <si>
    <t>GO:0006355~regulation of DNA-templated transcription</t>
  </si>
  <si>
    <t>ENSBTAG00000008175, ENSBTAG00000038702, ENSBTAG00000010959, ENSBTAG00000002256, ENSBTAG00000000533, ENSBTAG00000003545, ENSBTAG00000006911, ENSBTAG00000008836, ENSBTAG00000040063, ENSBTAG00000002956, ENSBTAG00000009407, ENSBTAG00000003724, ENSBTAG00000033457, ENSBTAG00000017123, ENSBTAG00000039794, ENSBTAG00000004939, ENSBTAG00000053029, ENSBTAG00000010144, ENSBTAG00000015899, ENSBTAG00000012522, ENSBTAG00000048817, ENSBTAG00000001393, ENSBTAG00000025023, ENSBTAG00000046774, ENSBTAG00000054604, ENSBTAG00000000988, ENSBTAG00000006428, ENSBTAG00000030710, ENSBTAG00000011052, ENSBTAG00000031682</t>
  </si>
  <si>
    <t>GO:0071260~cellular response to mechanical stimulus</t>
  </si>
  <si>
    <t>ENSBTAG00000012511, ENSBTAG00000039937, ENSBTAG00000007084, ENSBTAG00000020944, ENSBTAG00000011922, ENSBTAG00000000428, ENSBTAG00000015312, ENSBTAG00000018159</t>
  </si>
  <si>
    <t>GO:0035371~microtubule plus-end</t>
  </si>
  <si>
    <t>ENSBTAG00000008088, ENSBTAG00000018449, ENSBTAG00000011875, ENSBTAG00000004887, ENSBTAG00000012504, ENSBTAG00000004851</t>
  </si>
  <si>
    <t>GO:0060070~canonical Wnt signaling pathway</t>
  </si>
  <si>
    <t>ENSBTAG00000011640, ENSBTAG00000011234, ENSBTAG00000030162, ENSBTAG00000010696, ENSBTAG00000020957, ENSBTAG00000020457, ENSBTAG00000002283, ENSBTAG00000005138, ENSBTAG00000005903, ENSBTAG00000052989, ENSBTAG00000008814, ENSBTAG00000047582, ENSBTAG00000017685</t>
  </si>
  <si>
    <t>GO:0035091~phosphatidylinositol binding</t>
  </si>
  <si>
    <t>ENSBTAG00000018449, ENSBTAG00000014779, ENSBTAG00000020369, ENSBTAG00000013708, ENSBTAG00000045785, ENSBTAG00000002243, ENSBTAG00000006464, ENSBTAG00000000411, ENSBTAG00000002941, ENSBTAG00000001597, ENSBTAG00000015490, ENSBTAG00000026919, ENSBTAG00000013076, ENSBTAG00000010482, ENSBTAG00000013245</t>
  </si>
  <si>
    <t>GO:0030018~Z disc</t>
  </si>
  <si>
    <t>ENSBTAG00000013744, ENSBTAG00000011400, ENSBTAG00000011215, ENSBTAG00000002391, ENSBTAG00000011922, ENSBTAG00000007369, ENSBTAG00000001086, ENSBTAG00000011969, ENSBTAG00000007300, ENSBTAG00000021132, ENSBTAG00000011190, ENSBTAG00000017685, ENSBTAG00000016057, ENSBTAG00000018255, ENSBTAG00000011473</t>
  </si>
  <si>
    <t>GO:0043588~skin development</t>
  </si>
  <si>
    <t>ENSBTAG00000013103, ENSBTAG00000015436, ENSBTAG00000004688, ENSBTAG00000017685, ENSBTAG00000019498, ENSBTAG00000052413</t>
  </si>
  <si>
    <t>GO:0001707~mesoderm formation</t>
  </si>
  <si>
    <t>ENSBTAG00000012599, ENSBTAG00000007818, ENSBTAG00000012777, ENSBTAG00000013153, ENSBTAG00000006396, ENSBTAG00000002374</t>
  </si>
  <si>
    <t>GO:0055074~calcium ion homeostasis</t>
  </si>
  <si>
    <t>ENSBTAG00000046671, ENSBTAG00000019907, ENSBTAG00000001085, ENSBTAG00000021778, ENSBTAG00000013245, ENSBTAG00000008951</t>
  </si>
  <si>
    <t>GO:0086091~regulation of heart rate by cardiac conduction</t>
  </si>
  <si>
    <t>ENSBTAG00000008938, ENSBTAG00000003826, ENSBTAG00000010986, ENSBTAG00000017685, ENSBTAG00000010660, ENSBTAG00000004078</t>
  </si>
  <si>
    <t>GO:0005509~calcium ion binding</t>
  </si>
  <si>
    <t>ENSBTAG00000017805, ENSBTAG00000021901, ENSBTAG00000008612, ENSBTAG00000008336, ENSBTAG00000004014, ENSBTAG00000022799, ENSBTAG00000040103, ENSBTAG00000002278, ENSBTAG00000043971, ENSBTAG00000003403, ENSBTAG00000004259, ENSBTAG00000016591, ENSBTAG00000006998, ENSBTAG00000001029, ENSBTAG00000017122, ENSBTAG00000018255, ENSBTAG00000003607, ENSBTAG00000011580, ENSBTAG00000017886, ENSBTAG00000013245, ENSBTAG00000009991, ENSBTAG00000003491, ENSBTAG00000022209, ENSBTAG00000014229, ENSBTAG00000020108, ENSBTAG00000019915, ENSBTAG00000047801, ENSBTAG00000001597, ENSBTAG00000002522, ENSBTAG00000013290, ENSBTAG00000009836, ENSBTAG00000012682, ENSBTAG00000014782, ENSBTAG00000011473, ENSBTAG00000011275, ENSBTAG00000020839, ENSBTAG00000017747, ENSBTAG00000015405, ENSBTAG00000017746, ENSBTAG00000013105, ENSBTAG00000005163, ENSBTAG00000010830, ENSBTAG00000013109, ENSBTAG00000014835, ENSBTAG00000004475, ENSBTAG00000043991, ENSBTAG00000008036, ENSBTAG00000008951, ENSBTAG00000004551, ENSBTAG00000016053, ENSBTAG00000001008, ENSBTAG00000019964, ENSBTAG00000017584, ENSBTAG00000014872, ENSBTAG00000010230, ENSBTAG00000018872, ENSBTAG00000005490, ENSBTAG00000017955, ENSBTAG00000009494, ENSBTAG00000011215, ENSBTAG00000018804, ENSBTAG00000005850, ENSBTAG00000021778, ENSBTAG00000003470, ENSBTAG00000021377, ENSBTAG00000046775, ENSBTAG00000006069, ENSBTAG00000002066, ENSBTAG00000013191, ENSBTAG00000052803, ENSBTAG00000044073, ENSBTAG00000003956, ENSBTAG00000003758, ENSBTAG00000007319, ENSBTAG00000048591, ENSBTAG00000031001</t>
  </si>
  <si>
    <t>bta04071:Sphingolipid signaling pathway</t>
  </si>
  <si>
    <t>ENSBTAG00000010497, ENSBTAG00000013895, ENSBTAG00000017636, ENSBTAG00000015628, ENSBTAG00000010821, ENSBTAG00000010007, ENSBTAG00000007061, ENSBTAG00000007622, ENSBTAG00000002350, ENSBTAG00000005533, ENSBTAG00000020598, ENSBTAG00000009872, ENSBTAG00000046644, ENSBTAG00000001400, ENSBTAG00000003434, ENSBTAG00000024503, ENSBTAG00000052803, ENSBTAG00000008507, ENSBTAG00000011043, ENSBTAG00000019851</t>
  </si>
  <si>
    <t>GO:0046540~U4/U6 x U5 tri-snRNP complex</t>
  </si>
  <si>
    <t>ENSBTAG00000047266, ENSBTAG00000008292, ENSBTAG00000034506, ENSBTAG00000012649, ENSBTAG00000053210, ENSBTAG00000038368</t>
  </si>
  <si>
    <t>GO:0005905~clathrin-coated pit</t>
  </si>
  <si>
    <t>ENSBTAG00000007307, ENSBTAG00000001657, ENSBTAG00000017265, ENSBTAG00000007101, ENSBTAG00000017545, ENSBTAG00000016751</t>
  </si>
  <si>
    <t>GO:1900182~positive regulation of protein localization to nucleus</t>
  </si>
  <si>
    <t>ENSBTAG00000010662, ENSBTAG00000008938, ENSBTAG00000011698, ENSBTAG00000007814, ENSBTAG00000011406, ENSBTAG00000015044, ENSBTAG00000002363</t>
  </si>
  <si>
    <t>GO:0005085~guanyl-nucleotide exchange factor activity</t>
  </si>
  <si>
    <t>ENSBTAG00000004194, ENSBTAG00000014314, ENSBTAG00000018912, ENSBTAG00000010416, ENSBTAG00000004511, ENSBTAG00000017090, ENSBTAG00000021165, ENSBTAG00000004017, ENSBTAG00000006998, ENSBTAG00000001029, ENSBTAG00000019545, ENSBTAG00000013560, ENSBTAG00000017584, ENSBTAG00000018711, ENSBTAG00000013245, ENSBTAG00000016728, ENSBTAG00000014945, ENSBTAG00000021337, ENSBTAG00000020566, ENSBTAG00000022147, ENSBTAG00000020047, ENSBTAG00000008906, ENSBTAG00000003237, ENSBTAG00000000684, ENSBTAG00000006828, ENSBTAG00000024756, ENSBTAG00000019072, ENSBTAG00000018003, ENSBTAG00000015375, ENSBTAG00000019058</t>
  </si>
  <si>
    <t>ENSBTAG00000006162, ENSBTAG00000009736, ENSBTAG00000045834, ENSBTAG00000021566, ENSBTAG00000003543, ENSBTAG00000004505, ENSBTAG00000002039, ENSBTAG00000018060, ENSBTAG00000016591, ENSBTAG00000000875, ENSBTAG00000016161, ENSBTAG00000001602, ENSBTAG00000005978, ENSBTAG00000015011</t>
  </si>
  <si>
    <t>bta04145:Phagosome</t>
  </si>
  <si>
    <t>ENSBTAG00000012117, ENSBTAG00000054330, ENSBTAG00000034182, ENSBTAG00000008612, ENSBTAG00000020116, ENSBTAG00000000292, ENSBTAG00000008631, ENSBTAG00000048268, ENSBTAG00000000411, ENSBTAG00000017060, ENSBTAG00000017280, ENSBTAG00000004937, ENSBTAG00000048485, ENSBTAG00000014553, ENSBTAG00000016598, ENSBTAG00000015739, ENSBTAG00000011616, ENSBTAG00000026199, ENSBTAG00000002069, ENSBTAG00000023730, ENSBTAG00000030979, ENSBTAG00000006969, ENSBTAG00000021077, ENSBTAG00000030974, ENSBTAG00000010242</t>
  </si>
  <si>
    <t>bta00051:Fructose and mannose metabolism</t>
  </si>
  <si>
    <t>ENSBTAG00000002995, ENSBTAG00000019782, ENSBTAG00000004009, ENSBTAG00000010658, ENSBTAG00000018201, ENSBTAG00000012927, ENSBTAG00000013099, ENSBTAG00000002683</t>
  </si>
  <si>
    <t>GO:0016604~nuclear body</t>
  </si>
  <si>
    <t>ENSBTAG00000008593, ENSBTAG00000017802, ENSBTAG00000010379, ENSBTAG00000016738, ENSBTAG00000046724, ENSBTAG00000008997, ENSBTAG00000020115, ENSBTAG00000009961, ENSBTAG00000020232, ENSBTAG00000019086, ENSBTAG00000002774, ENSBTAG00000009948, ENSBTAG00000050317, ENSBTAG00000015085, ENSBTAG00000024603, ENSBTAG00000000656, ENSBTAG00000008088, ENSBTAG00000021715, ENSBTAG00000021337, ENSBTAG00000014926, ENSBTAG00000001332, ENSBTAG00000001153, ENSBTAG00000006124, ENSBTAG00000003758, ENSBTAG00000007814, ENSBTAG00000044091, ENSBTAG00000012101</t>
  </si>
  <si>
    <t>GO:0042127~regulation of cell population proliferation</t>
  </si>
  <si>
    <t>ENSBTAG00000014349, ENSBTAG00000015875, ENSBTAG00000010106, ENSBTAG00000020457, ENSBTAG00000009945, ENSBTAG00000006335, ENSBTAG00000006601, ENSBTAG00000012508, ENSBTAG00000002941, ENSBTAG00000007319, ENSBTAG00000017685, ENSBTAG00000015011, ENSBTAG00000052791, ENSBTAG00000012063</t>
  </si>
  <si>
    <t>GO:0005856~cytoskeleton</t>
  </si>
  <si>
    <t>ENSBTAG00000007186, ENSBTAG00000005042, ENSBTAG00000011922, ENSBTAG00000004277, ENSBTAG00000019090, ENSBTAG00000048924, ENSBTAG00000002178, ENSBTAG00000026467, ENSBTAG00000008631, ENSBTAG00000002039, ENSBTAG00000014150, ENSBTAG00000032427, ENSBTAG00000017240, ENSBTAG00000044083, ENSBTAG00000035958, ENSBTAG00000017685, ENSBTAG00000053044, ENSBTAG00000011580, ENSBTAG00000019167, ENSBTAG00000011043, ENSBTAG00000018596, ENSBTAG00000032089, ENSBTAG00000018108, ENSBTAG00000011698, ENSBTAG00000020904, ENSBTAG00000045727, ENSBTAG00000011316, ENSBTAG00000013813, ENSBTAG00000007952, ENSBTAG00000009736, ENSBTAG00000026199, ENSBTAG00000012509, ENSBTAG00000001675, ENSBTAG00000025868, ENSBTAG00000003956, ENSBTAG00000000347, ENSBTAG00000032534, ENSBTAG00000013153, ENSBTAG00000014221, ENSBTAG00000030255</t>
  </si>
  <si>
    <t>GO:0034080~CENP-A containing chromatin assembly</t>
  </si>
  <si>
    <t>ENSBTAG00000010766, ENSBTAG00000011814, ENSBTAG00000030710</t>
  </si>
  <si>
    <t>GO:0120316~sperm flagellum assembly</t>
  </si>
  <si>
    <t>ENSBTAG00000021708, ENSBTAG00000015792, ENSBTAG00000016274</t>
  </si>
  <si>
    <t>GO:0000467~exonucleolytic trimming to generate mature 3'-end of 5.8S rRNA from tricistronic rRNA transcript (SSU-rRNA, 5.8S rRNA, LSU-rRNA)</t>
  </si>
  <si>
    <t>ENSBTAG00000006448, ENSBTAG00000011855, ENSBTAG00000009685</t>
  </si>
  <si>
    <t>GO:0000722~telomere maintenance via recombination</t>
  </si>
  <si>
    <t>ENSBTAG00000009394, ENSBTAG00000000988, ENSBTAG00000011252</t>
  </si>
  <si>
    <t>GO:0001750~photoreceptor outer segment</t>
  </si>
  <si>
    <t>ENSBTAG00000002205, ENSBTAG00000001961, ENSBTAG00000000751, ENSBTAG00000014053, ENSBTAG00000009257</t>
  </si>
  <si>
    <t>bta03430:Mismatch repair</t>
  </si>
  <si>
    <t>ENSBTAG00000009396, ENSBTAG00000010787, ENSBTAG00000013168, ENSBTAG00000019279</t>
  </si>
  <si>
    <t>bta05220:Chronic myeloid leukemia</t>
  </si>
  <si>
    <t>ENSBTAG00000013895, ENSBTAG00000017636, ENSBTAG00000012511, ENSBTAG00000012599, ENSBTAG00000008480, ENSBTAG00000003033, ENSBTAG00000020457, ENSBTAG00000002350, ENSBTAG00000024492, ENSBTAG00000045548, ENSBTAG00000020566, ENSBTAG00000046644, ENSBTAG00000001400, ENSBTAG00000000428</t>
  </si>
  <si>
    <t>GO:0001836~release of cytochrome c from mitochondria</t>
  </si>
  <si>
    <t>ENSBTAG00000050313, ENSBTAG00000012511, ENSBTAG00000008711, ENSBTAG00000000428, ENSBTAG00000010480</t>
  </si>
  <si>
    <t>GO:1902018~negative regulation of cilium assembly</t>
  </si>
  <si>
    <t>ENSBTAG00000010662, ENSBTAG00000017636, ENSBTAG00000004294, ENSBTAG00000011406, ENSBTAG00000033333</t>
  </si>
  <si>
    <t>GO:0045773~positive regulation of axon extension</t>
  </si>
  <si>
    <t>ENSBTAG00000011400, ENSBTAG00000011446, ENSBTAG00000044083, ENSBTAG00000012777, ENSBTAG00000003014</t>
  </si>
  <si>
    <t>GO:0006672~ceramide metabolic process</t>
  </si>
  <si>
    <t>ENSBTAG00000011640, ENSBTAG00000008584, ENSBTAG00000010821, ENSBTAG00000007512, ENSBTAG00000000717</t>
  </si>
  <si>
    <t>GO:0017015~regulation of transforming growth factor beta receptor signaling pathway</t>
  </si>
  <si>
    <t>ENSBTAG00000012599, ENSBTAG00000013943, ENSBTAG00000008997, ENSBTAG00000020457, ENSBTAG00000019498</t>
  </si>
  <si>
    <t>GO:0060339~negative regulation of type I interferon-mediated signaling pathway</t>
  </si>
  <si>
    <t>ENSBTAG00000008406, ENSBTAG00000005413, ENSBTAG00000020850, ENSBTAG00000001708, ENSBTAG00000010373</t>
  </si>
  <si>
    <t>GO:0001784~phosphotyrosine residue binding</t>
  </si>
  <si>
    <t>ENSBTAG00000009494, ENSBTAG00000015205, ENSBTAG00000013996, ENSBTAG00000020934, ENSBTAG00000024492, ENSBTAG00000015375, ENSBTAG00000003707, ENSBTAG00000004511</t>
  </si>
  <si>
    <t>GO:0004407~histone deacetylase activity</t>
  </si>
  <si>
    <t>ENSBTAG00000007208, ENSBTAG00000016254, ENSBTAG00000026819, ENSBTAG00000017764, ENSBTAG00000011000</t>
  </si>
  <si>
    <t>GO:0050431~transforming growth factor beta binding</t>
  </si>
  <si>
    <t>ENSBTAG00000013843, ENSBTAG00000001301, ENSBTAG00000046339, ENSBTAG00000009614, ENSBTAG00000008997</t>
  </si>
  <si>
    <t>GO:0006821~chloride transport</t>
  </si>
  <si>
    <t>ENSBTAG00000016712, ENSBTAG00000021501, ENSBTAG00000010948, ENSBTAG00000017357, ENSBTAG00000038215</t>
  </si>
  <si>
    <t>GO:0070382~exocytic vesicle</t>
  </si>
  <si>
    <t>ENSBTAG00000002522, ENSBTAG00000013556, ENSBTAG00000013105, ENSBTAG00000014229, ENSBTAG00000040103, ENSBTAG00000010253</t>
  </si>
  <si>
    <t>GO:1904262~negative regulation of TORC1 signaling</t>
  </si>
  <si>
    <t>ENSBTAG00000018084, ENSBTAG00000020617, ENSBTAG00000014417, ENSBTAG00000005763, ENSBTAG00000002363, ENSBTAG00000013486, ENSBTAG00000016564</t>
  </si>
  <si>
    <t>GO:0031527~filopodium membrane</t>
  </si>
  <si>
    <t>ENSBTAG00000019771, ENSBTAG00000003470, ENSBTAG00000013133, ENSBTAG00000019498</t>
  </si>
  <si>
    <t>GO:0004725~protein tyrosine phosphatase activity</t>
  </si>
  <si>
    <t>ENSBTAG00000013798, ENSBTAG00000011658, ENSBTAG00000024492, ENSBTAG00000046467, ENSBTAG00000000253, ENSBTAG00000024015, ENSBTAG00000004958, ENSBTAG00000002774, ENSBTAG00000003016, ENSBTAG00000004776, ENSBTAG00000018052, ENSBTAG00000010480, ENSBTAG00000015115, ENSBTAG00000018596</t>
  </si>
  <si>
    <t>GO:0006956~complement activation</t>
  </si>
  <si>
    <t>ENSBTAG00000017280, ENSBTAG00000007450, ENSBTAG00000008612, ENSBTAG00000052909, ENSBTAG00000006864, ENSBTAG00000016204</t>
  </si>
  <si>
    <t>GO:0007162~negative regulation of cell adhesion</t>
  </si>
  <si>
    <t>GO:0033173~calcineurin-NFAT signaling cascade</t>
  </si>
  <si>
    <t>ENSBTAG00000018270, ENSBTAG00000001014, ENSBTAG00000000656, ENSBTAG00000013133</t>
  </si>
  <si>
    <t>GO:0048583~regulation of response to stimulus</t>
  </si>
  <si>
    <t>ENSBTAG00000016085, ENSBTAG00000003880, ENSBTAG00000004511, ENSBTAG00000010408</t>
  </si>
  <si>
    <t>GO:2000059~negative regulation of ubiquitin-dependent protein catabolic process</t>
  </si>
  <si>
    <t>ENSBTAG00000015779, ENSBTAG00000019780, ENSBTAG00000015090, ENSBTAG00000017860</t>
  </si>
  <si>
    <t>GO:0035627~ceramide transport</t>
  </si>
  <si>
    <t>ENSBTAG00000048034, ENSBTAG00000007623, ENSBTAG00000020332, ENSBTAG00000003531</t>
  </si>
  <si>
    <t>GO:0030330~DNA damage response, signal transduction by p53 class mediator</t>
  </si>
  <si>
    <t>ENSBTAG00000011234, ENSBTAG00000009493, ENSBTAG00000017860, ENSBTAG00000002363</t>
  </si>
  <si>
    <t>GO:0042059~negative regulation of epidermal growth factor receptor signaling pathway</t>
  </si>
  <si>
    <t>ENSBTAG00000014349, ENSBTAG00000009494, ENSBTAG00000007952, ENSBTAG00000021364</t>
  </si>
  <si>
    <t>GO:0045577~regulation of B cell differentiation</t>
  </si>
  <si>
    <t>ENSBTAG00000014698, ENSBTAG00000005018, ENSBTAG00000018198, ENSBTAG00000016698</t>
  </si>
  <si>
    <t>GO:0010717~regulation of epithelial to mesenchymal transition</t>
  </si>
  <si>
    <t>ENSBTAG00000007818, ENSBTAG00000019812, ENSBTAG00000016197, ENSBTAG00000011580</t>
  </si>
  <si>
    <t>bta04151:PI3K-Akt signaling pathway</t>
  </si>
  <si>
    <t>ENSBTAG00000020617, ENSBTAG00000012511, ENSBTAG00000039958, ENSBTAG00000004652, ENSBTAG00000002350, ENSBTAG00000027654, ENSBTAG00000046644, ENSBTAG00000048268, ENSBTAG00000000815, ENSBTAG00000013895, ENSBTAG00000011234, ENSBTAG00000020904, ENSBTAG00000010106, ENSBTAG00000016649, ENSBTAG00000004541, ENSBTAG00000021798, ENSBTAG00000047567, ENSBTAG00000002883, ENSBTAG00000055290, ENSBTAG00000016163, ENSBTAG00000000507, ENSBTAG00000017851, ENSBTAG00000013103, ENSBTAG00000003061, ENSBTAG00000007061, ENSBTAG00000020598, ENSBTAG00000008794, ENSBTAG00000006495, ENSBTAG00000009928, ENSBTAG00000001400, ENSBTAG00000001444, ENSBTAG00000001602, ENSBTAG00000016253, ENSBTAG00000038045, ENSBTAG00000017942, ENSBTAG00000012771, ENSBTAG00000017636, ENSBTAG00000009175, ENSBTAG00000008165, ENSBTAG00000030190, ENSBTAG00000011934, ENSBTAG00000005533, ENSBTAG00000052803, ENSBTAG00000005978, ENSBTAG00000018169, ENSBTAG00000013472, ENSBTAG00000019498, ENSBTAG00000016345, ENSBTAG00000019851, ENSBTAG00000017037, ENSBTAG00000012265</t>
  </si>
  <si>
    <t>GO:0051393~alpha-actinin binding</t>
  </si>
  <si>
    <t>ENSBTAG00000012500, ENSBTAG00000018255, ENSBTAG00000011580, ENSBTAG00000010660</t>
  </si>
  <si>
    <t>GO:0016757~glycosyltransferase activity</t>
  </si>
  <si>
    <t>ENSBTAG00000014841, ENSBTAG00000006349, ENSBTAG00000011879, ENSBTAG00000008844, ENSBTAG00000021897, ENSBTAG00000014642</t>
  </si>
  <si>
    <t>GO:0030674~protein-macromolecule adaptor activity</t>
  </si>
  <si>
    <t>ENSBTAG00000021482, ENSBTAG00000002072, ENSBTAG00000011567, ENSBTAG00000003191, ENSBTAG00000019964, ENSBTAG00000002095, ENSBTAG00000039246, ENSBTAG00000002883, ENSBTAG00000018673, ENSBTAG00000039556, ENSBTAG00000003034</t>
  </si>
  <si>
    <t>GO:0007266~Rho protein signal transduction</t>
  </si>
  <si>
    <t>ENSBTAG00000015205, ENSBTAG00000000833, ENSBTAG00000016728, ENSBTAG00000053044, ENSBTAG00000008036, ENSBTAG00000022147, ENSBTAG00000032089, ENSBTAG00000019498</t>
  </si>
  <si>
    <t>GO:0007131~reciprocal meiotic recombination</t>
  </si>
  <si>
    <t>ENSBTAG00000005607, ENSBTAG00000027936, ENSBTAG00000019912, ENSBTAG00000051948, ENSBTAG00000000281</t>
  </si>
  <si>
    <t>GO:0009898~cytoplasmic side of plasma membrane</t>
  </si>
  <si>
    <t>ENSBTAG00000010497, ENSBTAG00000005815, ENSBTAG00000002941, ENSBTAG00000026768, ENSBTAG00000011655, ENSBTAG00000021802, ENSBTAG00000017685, ENSBTAG00000004632, ENSBTAG00000009358, ENSBTAG00000015893, ENSBTAG00000003012</t>
  </si>
  <si>
    <t>GO:0090660~cerebrospinal fluid circulation</t>
  </si>
  <si>
    <t>ENSBTAG00000013989, ENSBTAG00000015792, ENSBTAG00000001969</t>
  </si>
  <si>
    <t>GO:0034501~protein localization to kinetochore</t>
  </si>
  <si>
    <t>ENSBTAG00000053398, ENSBTAG00000005213, ENSBTAG00000005456</t>
  </si>
  <si>
    <t>GO:0051310~metaphase chromosome alignment</t>
  </si>
  <si>
    <t>ENSBTAG00000024449, ENSBTAG00000020710, ENSBTAG00000039485</t>
  </si>
  <si>
    <t>GO:0019985~translesion synthesis</t>
  </si>
  <si>
    <t>ENSBTAG00000054087, ENSBTAG00000039462, ENSBTAG00000009129</t>
  </si>
  <si>
    <t>GO:0005776~autophagosome</t>
  </si>
  <si>
    <t>ENSBTAG00000020608, ENSBTAG00000009288, ENSBTAG00000013523, ENSBTAG00000012987, ENSBTAG00000008309, ENSBTAG00000011902, ENSBTAG00000001506, ENSBTAG00000019966, ENSBTAG00000015401, ENSBTAG00000006135</t>
  </si>
  <si>
    <t>GO:0043539~protein serine/threonine kinase activator activity</t>
  </si>
  <si>
    <t>ENSBTAG00000019828, ENSBTAG00000008232, ENSBTAG00000009928, ENSBTAG00000004475, ENSBTAG00000001085, ENSBTAG00000020457, ENSBTAG00000016775, ENSBTAG00000017379</t>
  </si>
  <si>
    <t>GO:0061575~cyclin-dependent protein serine/threonine kinase activator activity</t>
  </si>
  <si>
    <t>ENSBTAG00000030801, ENSBTAG00000016297, ENSBTAG00000014158</t>
  </si>
  <si>
    <t>bta04920:Adipocytokine signaling pathway</t>
  </si>
  <si>
    <t>ENSBTAG00000010497, ENSBTAG00000013895, ENSBTAG00000008441, ENSBTAG00000017636, ENSBTAG00000012019, ENSBTAG00000012205, ENSBTAG00000011934, ENSBTAG00000013705, ENSBTAG00000024492, ENSBTAG00000001400, ENSBTAG00000001778, ENSBTAG00000016253, ENSBTAG00000017851</t>
  </si>
  <si>
    <t>GO:0042147~retrograde transport, endosome to Golgi</t>
  </si>
  <si>
    <t>ENSBTAG00000047035, ENSBTAG00000014349, ENSBTAG00000004887, ENSBTAG00000001744, ENSBTAG00000018086, ENSBTAG00000054103, ENSBTAG00000011902, ENSBTAG00000013708, ENSBTAG00000020115, ENSBTAG00000013133, ENSBTAG00000015499, ENSBTAG00000006464</t>
  </si>
  <si>
    <t>bta00600:Sphingolipid metabolism</t>
  </si>
  <si>
    <t>ENSBTAG00000011640, ENSBTAG00000014841, ENSBTAG00000003434, ENSBTAG00000016053, ENSBTAG00000015628, ENSBTAG00000010821, ENSBTAG00000008507, ENSBTAG00000002130, ENSBTAG00000000717, ENSBTAG00000021499, ENSBTAG00000009872</t>
  </si>
  <si>
    <t>bta04310:Wnt signaling pathway</t>
  </si>
  <si>
    <t>ENSBTAG00000030162, ENSBTAG00000010696, ENSBTAG00000012599, ENSBTAG00000020957, ENSBTAG00000046701, ENSBTAG00000022036, ENSBTAG00000018270, ENSBTAG00000005903, ENSBTAG00000016095, ENSBTAG00000000656, ENSBTAG00000017542, ENSBTAG00000016577, ENSBTAG00000011043, ENSBTAG00000010106, ENSBTAG00000021835, ENSBTAG00000038916, ENSBTAG00000008480, ENSBTAG00000016649, ENSBTAG00000002283, ENSBTAG00000001153, ENSBTAG00000003298, ENSBTAG00000052989, ENSBTAG00000004789, ENSBTAG00000047582, ENSBTAG00000015433, ENSBTAG00000052566</t>
  </si>
  <si>
    <t>GO:0032715~negative regulation of interleukin-6 production</t>
  </si>
  <si>
    <t>ENSBTAG00000004505, ENSBTAG00000040569, ENSBTAG00000013279, ENSBTAG00000019061, ENSBTAG00000011316, ENSBTAG00000019964, ENSBTAG00000014046</t>
  </si>
  <si>
    <t>GO:0006511~ubiquitin-dependent protein catabolic process</t>
  </si>
  <si>
    <t>ENSBTAG00000019908, ENSBTAG00000011588, ENSBTAG00000008237, ENSBTAG00000003543, ENSBTAG00000022036, ENSBTAG00000000010, ENSBTAG00000046223, ENSBTAG00000016091, ENSBTAG00000009948, ENSBTAG00000052374, ENSBTAG00000015240, ENSBTAG00000016746, ENSBTAG00000009211, ENSBTAG00000014349, ENSBTAG00000009494, ENSBTAG00000012749, ENSBTAG00000004246, ENSBTAG00000003394, ENSBTAG00000005076, ENSBTAG00000003476, ENSBTAG00000003058, ENSBTAG00000005078, ENSBTAG00000024539, ENSBTAG00000001937, ENSBTAG00000011491, ENSBTAG00000016764, ENSBTAG00000052566</t>
  </si>
  <si>
    <t>GO:0016328~lateral plasma membrane</t>
  </si>
  <si>
    <t>ENSBTAG00000002238, ENSBTAG00000016648, ENSBTAG00000010696, ENSBTAG00000019771, ENSBTAG00000017461, ENSBTAG00000011226, ENSBTAG00000010986, ENSBTAG00000007415, ENSBTAG00000018255, ENSBTAG00000015131, ENSBTAG00000001332, ENSBTAG00000019851</t>
  </si>
  <si>
    <t>GO:0000800~lateral element</t>
  </si>
  <si>
    <t>ENSBTAG00000000988, ENSBTAG00000003608, ENSBTAG00000013905</t>
  </si>
  <si>
    <t>GO:0036503~ERAD pathway</t>
  </si>
  <si>
    <t>ENSBTAG00000008186, ENSBTAG00000014777, ENSBTAG00000011229, ENSBTAG00000022028, ENSBTAG00000005076, ENSBTAG00000007223, ENSBTAG00000000015, ENSBTAG00000046671, ENSBTAG00000015090, ENSBTAG00000009948, ENSBTAG00000018921, ENSBTAG00000013782, ENSBTAG00000019685</t>
  </si>
  <si>
    <t>GO:0007219~Notch signaling pathway</t>
  </si>
  <si>
    <t>ENSBTAG00000010720, ENSBTAG00000016738, ENSBTAG00000020457, ENSBTAG00000005850, ENSBTAG00000001470, ENSBTAG00000022799, ENSBTAG00000043971, ENSBTAG00000046996, ENSBTAG00000021482, ENSBTAG00000019094, ENSBTAG00000019073, ENSBTAG00000007319, ENSBTAG00000018002</t>
  </si>
  <si>
    <t>GO:0090314~positive regulation of protein targeting to membrane</t>
  </si>
  <si>
    <t>ENSBTAG00000017081, ENSBTAG00000001400, ENSBTAG00000001332, ENSBTAG00000046644, ENSBTAG00000005475</t>
  </si>
  <si>
    <t>GO:0031145~anaphase-promoting complex-dependent catabolic process</t>
  </si>
  <si>
    <t>ENSBTAG00000016746, ENSBTAG00000002226, ENSBTAG00000009211, ENSBTAG00000001937, ENSBTAG00000031387</t>
  </si>
  <si>
    <t>GO:0016239~positive regulation of macroautophagy</t>
  </si>
  <si>
    <t>ENSBTAG00000020617, ENSBTAG00000019006, ENSBTAG00000004597, ENSBTAG00000015582, ENSBTAG00000002363</t>
  </si>
  <si>
    <t>GO:0071816~tail-anchored membrane protein insertion into ER membrane</t>
  </si>
  <si>
    <t>ENSBTAG00000011950, ENSBTAG00000026191, ENSBTAG00000015090, ENSBTAG00000014333, ENSBTAG00000045510</t>
  </si>
  <si>
    <t>GO:0042832~defense response to protozoan</t>
  </si>
  <si>
    <t>ENSBTAG00000040190, ENSBTAG00000011467, ENSBTAG00000009493, ENSBTAG00000009137, ENSBTAG00000046644, ENSBTAG00000015520</t>
  </si>
  <si>
    <t>GO:0042789~mRNA transcription by RNA polymerase II</t>
  </si>
  <si>
    <t>ENSBTAG00000017802, ENSBTAG00000016414, ENSBTAG00000012500, ENSBTAG00000000694, ENSBTAG00000007884, ENSBTAG00000010681</t>
  </si>
  <si>
    <t>GO:0030139~endocytic vesicle</t>
  </si>
  <si>
    <t>ENSBTAG00000021165, ENSBTAG00000008232, ENSBTAG00000016591, ENSBTAG00000016728, ENSBTAG00000010416, ENSBTAG00000004652, ENSBTAG00000010073, ENSBTAG00000000484, ENSBTAG00000015750</t>
  </si>
  <si>
    <t>bta04919:Thyroid hormone signaling pathway</t>
  </si>
  <si>
    <t>ENSBTAG00000017802, ENSBTAG00000017636, ENSBTAG00000020617, ENSBTAG00000012511, ENSBTAG00000010658, ENSBTAG00000008766, ENSBTAG00000002350, ENSBTAG00000022799, ENSBTAG00000044019, ENSBTAG00000026199, ENSBTAG00000014806, ENSBTAG00000043971, ENSBTAG00000002683, ENSBTAG00000047217, ENSBTAG00000046644, ENSBTAG00000008938, ENSBTAG00000001400, ENSBTAG00000017584, ENSBTAG00000017851</t>
  </si>
  <si>
    <t>GO:0033209~tumor necrosis factor-mediated signaling pathway</t>
  </si>
  <si>
    <t>ENSBTAG00000011234, ENSBTAG00000010497, ENSBTAG00000018938, ENSBTAG00000011215, ENSBTAG00000020535, ENSBTAG00000038990, ENSBTAG00000026489, ENSBTAG00000003012</t>
  </si>
  <si>
    <t>GO:0006096~glycolytic process</t>
  </si>
  <si>
    <t>ENSBTAG00000014547, ENSBTAG00000019782, ENSBTAG00000010658, ENSBTAG00000003692, ENSBTAG00000012927, ENSBTAG00000048924, ENSBTAG00000006396, ENSBTAG00000013099</t>
  </si>
  <si>
    <t>GO:0071797~LUBAC complex</t>
  </si>
  <si>
    <t>GO:0031461~cullin-RING ubiquitin ligase complex</t>
  </si>
  <si>
    <t>ENSBTAG00000019908, ENSBTAG00000000967, ENSBTAG00000052566</t>
  </si>
  <si>
    <t>GO:0036064~ciliary basal body</t>
  </si>
  <si>
    <t>ENSBTAG00000012499, ENSBTAG00000001894, ENSBTAG00000013192, ENSBTAG00000017958, ENSBTAG00000014373, ENSBTAG00000030432, ENSBTAG00000007236, ENSBTAG00000012907, ENSBTAG00000004099, ENSBTAG00000047810</t>
  </si>
  <si>
    <t>GO:0030644~intracellular chloride ion homeostasis</t>
  </si>
  <si>
    <t>ENSBTAG00000019907, ENSBTAG00000010986, ENSBTAG00000035998</t>
  </si>
  <si>
    <t>GO:0044346~fibroblast apoptotic process</t>
  </si>
  <si>
    <t>ENSBTAG00000050313, ENSBTAG00000019964, ENSBTAG00000000428</t>
  </si>
  <si>
    <t>GO:0052651~monoacylglycerol catabolic process</t>
  </si>
  <si>
    <t>GO:0050777~negative regulation of immune response</t>
  </si>
  <si>
    <t>ENSBTAG00000013279, ENSBTAG00000011543, ENSBTAG00000014580</t>
  </si>
  <si>
    <t>GO:0051650~establishment of vesicle localization</t>
  </si>
  <si>
    <t>ENSBTAG00000010662, ENSBTAG00000011406, ENSBTAG00000000292</t>
  </si>
  <si>
    <t>GO:0002606~positive regulation of dendritic cell antigen processing and presentation</t>
  </si>
  <si>
    <t>ENSBTAG00000015228, ENSBTAG00000015133, ENSBTAG00000015520</t>
  </si>
  <si>
    <t>GO:0002637~regulation of immunoglobulin production</t>
  </si>
  <si>
    <t>ENSBTAG00000010497, ENSBTAG00000008406, ENSBTAG00000017037</t>
  </si>
  <si>
    <t>GO:0051046~regulation of secretion</t>
  </si>
  <si>
    <t>ENSBTAG00000004958, ENSBTAG00000007818, ENSBTAG00000013798</t>
  </si>
  <si>
    <t>GO:0001957~intramembranous ossification</t>
  </si>
  <si>
    <t>ENSBTAG00000010464, ENSBTAG00000030162, ENSBTAG00000012040</t>
  </si>
  <si>
    <t>GO:0035912~dorsal aorta morphogenesis</t>
  </si>
  <si>
    <t>ENSBTAG00000013843, ENSBTAG00000012777, ENSBTAG00000008997</t>
  </si>
  <si>
    <t>GO:0006526~arginine biosynthetic process</t>
  </si>
  <si>
    <t>ENSBTAG00000015314, ENSBTAG00000016249, ENSBTAG00000017894</t>
  </si>
  <si>
    <t>GO:0160063~multi-pass transmembrane protein insertion into ER membrane</t>
  </si>
  <si>
    <t>ENSBTAG00000021805, ENSBTAG00000015920, ENSBTAG00000006244</t>
  </si>
  <si>
    <t>GO:0071422~succinate transmembrane transport</t>
  </si>
  <si>
    <t>ENSBTAG00000000873, ENSBTAG00000004910, ENSBTAG00000055145</t>
  </si>
  <si>
    <t>GO:0006955~immune response</t>
  </si>
  <si>
    <t>ENSBTAG00000015228, ENSBTAG00000005182, ENSBTAG00000012599, ENSBTAG00000014798, ENSBTAG00000007084, ENSBTAG00000013926, ENSBTAG00000020116, ENSBTAG00000054090, ENSBTAG00000046320, ENSBTAG00000051845, ENSBTAG00000046266, ENSBTAG00000018198, ENSBTAG00000053928, ENSBTAG00000051483, ENSBTAG00000015782, ENSBTAG00000052233, ENSBTAG00000050373, ENSBTAG00000053980, ENSBTAG00000017786, ENSBTAG00000014496, ENSBTAG00000050136, ENSBTAG00000031160, ENSBTAG00000009614, ENSBTAG00000047529, ENSBTAG00000002069, ENSBTAG00000024751, ENSBTAG00000047986, ENSBTAG00000050786, ENSBTAG00000051611, ENSBTAG00000021077, ENSBTAG00000054009, ENSBTAG00000051734, ENSBTAG00000016163, ENSBTAG00000050846, ENSBTAG00000048353, ENSBTAG00000019095, ENSBTAG00000031725, ENSBTAG00000015133, ENSBTAG00000048030, ENSBTAG00000014580, ENSBTAG00000018343, ENSBTAG00000052345, ENSBTAG00000015312</t>
  </si>
  <si>
    <t>GO:0042289~MHC class II protein binding</t>
  </si>
  <si>
    <t>ENSBTAG00000015228, ENSBTAG00000034295, ENSBTAG00000017786</t>
  </si>
  <si>
    <t>GO:0031694~alpha-2A adrenergic receptor binding</t>
  </si>
  <si>
    <t>ENSBTAG00000005832, ENSBTAG00000005078, ENSBTAG00000001242</t>
  </si>
  <si>
    <t>GO:0051379~epinephrine binding</t>
  </si>
  <si>
    <t>ENSBTAG00000039292, ENSBTAG00000017981, ENSBTAG00000051042</t>
  </si>
  <si>
    <t>GO:0007005~mitochondrion organization</t>
  </si>
  <si>
    <t>ENSBTAG00000017081, ENSBTAG00000022032, ENSBTAG00000026613, ENSBTAG00000012106, ENSBTAG00000002219, ENSBTAG00000011922, ENSBTAG00000008116, ENSBTAG00000021778, ENSBTAG00000011491, ENSBTAG00000004551</t>
  </si>
  <si>
    <t>GO:0019547~arginine catabolic process to ornithine</t>
  </si>
  <si>
    <t>ENSBTAG00000001945, ENSBTAG00000012403</t>
  </si>
  <si>
    <t>GO:0036337~Fas signaling pathway</t>
  </si>
  <si>
    <t>ENSBTAG00000011313, ENSBTAG00000010785</t>
  </si>
  <si>
    <t>GO:0044830~modulation by host of viral RNA genome replication</t>
  </si>
  <si>
    <t>ENSBTAG00000001607, ENSBTAG00000012552</t>
  </si>
  <si>
    <t>GO:1905463~negative regulation of DNA duplex unwinding</t>
  </si>
  <si>
    <t>ENSBTAG00000019262, ENSBTAG00000021965</t>
  </si>
  <si>
    <t>GO:0031410~cytoplasmic vesicle</t>
  </si>
  <si>
    <t>ENSBTAG00000014314, ENSBTAG00000011403, ENSBTAG00000022799, ENSBTAG00000002051, ENSBTAG00000009201, ENSBTAG00000006135, ENSBTAG00000000713, ENSBTAG00000035958, ENSBTAG00000001008, ENSBTAG00000018711, ENSBTAG00000019966, ENSBTAG00000010073, ENSBTAG00000015401, ENSBTAG00000011043, ENSBTAG00000054061, ENSBTAG00000018945, ENSBTAG00000021337, ENSBTAG00000006368, ENSBTAG00000011738, ENSBTAG00000021036, ENSBTAG00000000484, ENSBTAG00000001332, ENSBTAG00000002941, ENSBTAG00000013290, ENSBTAG00000000347, ENSBTAG00000016122, ENSBTAG00000019972</t>
  </si>
  <si>
    <t>GO:0031870~thromboxane A2 receptor binding</t>
  </si>
  <si>
    <t>ENSBTAG00000012499, ENSBTAG00000004694</t>
  </si>
  <si>
    <t>GO:0001822~kidney development</t>
  </si>
  <si>
    <t>ENSBTAG00000012499, ENSBTAG00000008275, ENSBTAG00000020869, ENSBTAG00000018745, ENSBTAG00000016963, ENSBTAG00000009575</t>
  </si>
  <si>
    <t>GO:0008283~cell population proliferation</t>
  </si>
  <si>
    <t>ENSBTAG00000014502, ENSBTAG00000012599, ENSBTAG00000016948, ENSBTAG00000019805, ENSBTAG00000007952, ENSBTAG00000008421, ENSBTAG00000021861, ENSBTAG00000009872, ENSBTAG00000001692, ENSBTAG00000006998, ENSBTAG00000004789, ENSBTAG00000017860, ENSBTAG00000017764</t>
  </si>
  <si>
    <t>GO:0031463~Cul3-RING ubiquitin ligase complex</t>
  </si>
  <si>
    <t>ENSBTAG00000026369, ENSBTAG00000008350, ENSBTAG00000016091, ENSBTAG00000012657, ENSBTAG00000008656, ENSBTAG00000011292, ENSBTAG00000003543</t>
  </si>
  <si>
    <t>bta03040:Spliceosome</t>
  </si>
  <si>
    <t>ENSBTAG00000034551, ENSBTAG00000011596, ENSBTAG00000008292, ENSBTAG00000045716, ENSBTAG00000021755, ENSBTAG00000012649, ENSBTAG00000028421, ENSBTAG00000008388, ENSBTAG00000042896, ENSBTAG00000047266, ENSBTAG00000027506, ENSBTAG00000034506, ENSBTAG00000028419, ENSBTAG00000053210, ENSBTAG00000053656, ENSBTAG00000038368, ENSBTAG00000032598, ENSBTAG00000033269</t>
  </si>
  <si>
    <t>GO:0015630~microtubule cytoskeleton</t>
  </si>
  <si>
    <t>ENSBTAG00000054061, ENSBTAG00000008320, ENSBTAG00000010696, ENSBTAG00000007181, ENSBTAG00000010126, ENSBTAG00000054330, ENSBTAG00000014779, ENSBTAG00000020444, ENSBTAG00000023730, ENSBTAG00000002238, ENSBTAG00000002941, ENSBTAG00000002633, ENSBTAG00000053044, ENSBTAG00000021919</t>
  </si>
  <si>
    <t>GO:0007076~mitotic chromosome condensation</t>
  </si>
  <si>
    <t>GO:0008589~regulation of smoothened signaling pathway</t>
  </si>
  <si>
    <t>ENSBTAG00000012499, ENSBTAG00000002600, ENSBTAG00000015904</t>
  </si>
  <si>
    <t>GO:0030877~beta-catenin destruction complex</t>
  </si>
  <si>
    <t>ENSBTAG00000030162, ENSBTAG00000015433, ENSBTAG00000016577, ENSBTAG00000019421</t>
  </si>
  <si>
    <t>GO:0035097~histone methyltransferase complex</t>
  </si>
  <si>
    <t>ENSBTAG00000002763, ENSBTAG00000011904, ENSBTAG00000002095, ENSBTAG00000010130</t>
  </si>
  <si>
    <t>GO:0003824~catalytic activity</t>
  </si>
  <si>
    <t>ENSBTAG00000051677, ENSBTAG00000032121, ENSBTAG00000051406, ENSBTAG00000017223, ENSBTAG00000049238, ENSBTAG00000049832</t>
  </si>
  <si>
    <t>GO:0140566~histone reader activity</t>
  </si>
  <si>
    <t>ENSBTAG00000003724, ENSBTAG00000017419, ENSBTAG00000020831</t>
  </si>
  <si>
    <t>GO:0016592~mediator complex</t>
  </si>
  <si>
    <t>ENSBTAG00000015744, ENSBTAG00000019502, ENSBTAG00000050263, ENSBTAG00000021962, ENSBTAG00000000495</t>
  </si>
  <si>
    <t>bta00531:Glycosaminoglycan degradation</t>
  </si>
  <si>
    <t>ENSBTAG00000004568, ENSBTAG00000000484, ENSBTAG00000007002, ENSBTAG00000052388, ENSBTAG00000011056, ENSBTAG00000015267</t>
  </si>
  <si>
    <t>GO:0090263~positive regulation of canonical Wnt signaling pathway</t>
  </si>
  <si>
    <t>ENSBTAG00000008938, ENSBTAG00000002962, ENSBTAG00000052977, ENSBTAG00000008814, ENSBTAG00000020417, ENSBTAG00000019094, ENSBTAG00000047582, ENSBTAG00000020457, ENSBTAG00000051245, ENSBTAG00000019421, ENSBTAG00000012970, ENSBTAG00000047426</t>
  </si>
  <si>
    <t>GO:0000977~RNA polymerase II transcription regulatory region sequence-specific DNA binding</t>
  </si>
  <si>
    <t>ENSBTAG00000011541, ENSBTAG00000001393, ENSBTAG00000037393, ENSBTAG00000021357, ENSBTAG00000045868, ENSBTAG00000002398, ENSBTAG00000007488, ENSBTAG00000023464, ENSBTAG00000000533, ENSBTAG00000002956, ENSBTAG00000002668, ENSBTAG00000031686, ENSBTAG00000017123, ENSBTAG00000038178, ENSBTAG00000013079</t>
  </si>
  <si>
    <t>GO:0046328~regulation of JNK cascade</t>
  </si>
  <si>
    <t>ENSBTAG00000010497, ENSBTAG00000000317, ENSBTAG00000030179, ENSBTAG00000002211</t>
  </si>
  <si>
    <t>GO:0051014~actin filament severing</t>
  </si>
  <si>
    <t>ENSBTAG00000016161, ENSBTAG00000019915, ENSBTAG00000005432, ENSBTAG00000021455</t>
  </si>
  <si>
    <t>GO:0048041~focal adhesion assembly</t>
  </si>
  <si>
    <t>ENSBTAG00000008938, ENSBTAG00000020600, ENSBTAG00000018255, ENSBTAG00000020566</t>
  </si>
  <si>
    <t>GO:0043277~apoptotic cell clearance</t>
  </si>
  <si>
    <t>ENSBTAG00000012500, ENSBTAG00000008406, ENSBTAG00000019964, ENSBTAG00000010681</t>
  </si>
  <si>
    <t>GO:0071404~cellular response to low-density lipoprotein particle stimulus</t>
  </si>
  <si>
    <t>ENSBTAG00000017060, ENSBTAG00000024503, ENSBTAG00000020457, ENSBTAG00000014265</t>
  </si>
  <si>
    <t>GO:0051247~positive regulation of protein metabolic process</t>
  </si>
  <si>
    <t>ENSBTAG00000001014, ENSBTAG00000052504, ENSBTAG00000020457, ENSBTAG00000010681</t>
  </si>
  <si>
    <t>GO:0060340~positive regulation of type I interferon-mediated signaling pathway</t>
  </si>
  <si>
    <t>ENSBTAG00000012038, ENSBTAG00000047680, ENSBTAG00000005413, ENSBTAG00000010408</t>
  </si>
  <si>
    <t>GO:0005324~long-chain fatty acid transmembrane transporter activity</t>
  </si>
  <si>
    <t>ENSBTAG00000015436, ENSBTAG00000015164, ENSBTAG00000016775, ENSBTAG00000020551</t>
  </si>
  <si>
    <t>GO:0008381~mechanosensitive monoatomic ion channel activity</t>
  </si>
  <si>
    <t>ENSBTAG00000020062, ENSBTAG00000019067, ENSBTAG00000020944, ENSBTAG00000018661</t>
  </si>
  <si>
    <t>GO:0019894~kinesin binding</t>
  </si>
  <si>
    <t>ENSBTAG00000003822, ENSBTAG00000008088, ENSBTAG00000000317, ENSBTAG00000030179, ENSBTAG00000018722, ENSBTAG00000002211, ENSBTAG00000019334</t>
  </si>
  <si>
    <t>GO:0032580~Golgi cisterna membrane</t>
  </si>
  <si>
    <t>ENSBTAG00000038062, ENSBTAG00000020539, ENSBTAG00000001767, ENSBTAG00000024814, ENSBTAG00000011879, ENSBTAG00000007896, ENSBTAG00000014371, ENSBTAG00000021897, ENSBTAG00000002772</t>
  </si>
  <si>
    <t>GO:0016485~protein processing</t>
  </si>
  <si>
    <t>ENSBTAG00000014665, ENSBTAG00000012237, ENSBTAG00000038845, ENSBTAG00000021482, ENSBTAG00000014803, ENSBTAG00000003396, ENSBTAG00000010727, ENSBTAG00000003052, ENSBTAG00000015401, ENSBTAG00000018159</t>
  </si>
  <si>
    <t>GO:0007626~locomotory behavior</t>
  </si>
  <si>
    <t>ENSBTAG00000016944, ENSBTAG00000026768, ENSBTAG00000006657, ENSBTAG00000015604, ENSBTAG00000012040, ENSBTAG00000008877, ENSBTAG00000016021, ENSBTAG00000008036, ENSBTAG00000016776</t>
  </si>
  <si>
    <t>GO:0050660~flavin adenine dinucleotide binding</t>
  </si>
  <si>
    <t>ENSBTAG00000000015, ENSBTAG00000043581, ENSBTAG00000047760, ENSBTAG00000017082, ENSBTAG00000007484, ENSBTAG00000006525, ENSBTAG00000046019, ENSBTAG00000038132, ENSBTAG00000047061, ENSBTAG00000015186, ENSBTAG00000017631</t>
  </si>
  <si>
    <t>GO:0001578~microtubule bundle formation</t>
  </si>
  <si>
    <t>ENSBTAG00000002941, ENSBTAG00000018449, ENSBTAG00000012504, ENSBTAG00000004851, ENSBTAG00000020709, ENSBTAG00000021919</t>
  </si>
  <si>
    <t>GO:0030971~receptor tyrosine kinase binding</t>
  </si>
  <si>
    <t>ENSBTAG00000009494, ENSBTAG00000001597, ENSBTAG00000015205, ENSBTAG00000019964, ENSBTAG00000024492, ENSBTAG00000045548, ENSBTAG00000038045, ENSBTAG00000015115</t>
  </si>
  <si>
    <t>bta05161:Hepatitis B</t>
  </si>
  <si>
    <t>ENSBTAG00000019828, ENSBTAG00000012511, ENSBTAG00000012599, ENSBTAG00000012117, ENSBTAG00000020457, ENSBTAG00000002350, ENSBTAG00000006335, ENSBTAG00000008794, ENSBTAG00000046644, ENSBTAG00000018270, ENSBTAG00000008938, ENSBTAG00000001400, ENSBTAG00000018274, ENSBTAG00000000656, ENSBTAG00000017122, ENSBTAG00000019966, ENSBTAG00000013895, ENSBTAG00000017636, ENSBTAG00000011698, ENSBTAG00000020904, ENSBTAG00000010007, ENSBTAG00000015817, ENSBTAG00000010408, ENSBTAG00000047680, ENSBTAG00000016085, ENSBTAG00000019293</t>
  </si>
  <si>
    <t>GO:0050840~extracellular matrix binding</t>
  </si>
  <si>
    <t>ENSBTAG00000005250, ENSBTAG00000008165, ENSBTAG00000019517, ENSBTAG00000044073, ENSBTAG00000014835, ENSBTAG00000004014</t>
  </si>
  <si>
    <t>GO:0071333~cellular response to glucose stimulus</t>
  </si>
  <si>
    <t>ENSBTAG00000011934, ENSBTAG00000019964, ENSBTAG00000003692, ENSBTAG00000051245, ENSBTAG00000002883</t>
  </si>
  <si>
    <t>GO:0007274~neuromuscular synaptic transmission</t>
  </si>
  <si>
    <t>ENSBTAG00000049248, ENSBTAG00000000376, ENSBTAG00000046321, ENSBTAG00000019293, ENSBTAG00000047538</t>
  </si>
  <si>
    <t>GO:0034727~piecemeal microautophagy of the nucleus</t>
  </si>
  <si>
    <t>ENSBTAG00000020608, ENSBTAG00000012987, ENSBTAG00000010727, ENSBTAG00000015401, ENSBTAG00000007058</t>
  </si>
  <si>
    <t>bta05231:Choline metabolism in cancer</t>
  </si>
  <si>
    <t>ENSBTAG00000011640, ENSBTAG00000009175, ENSBTAG00000017636, ENSBTAG00000004194, ENSBTAG00000020617, ENSBTAG00000013636, ENSBTAG00000002350, ENSBTAG00000046644, ENSBTAG00000027654, ENSBTAG00000001400, ENSBTAG00000017240, ENSBTAG00000000710, ENSBTAG00000000717, ENSBTAG00000017584, ENSBTAG00000002628, ENSBTAG00000011043</t>
  </si>
  <si>
    <t>GO:0090734~site of DNA damage</t>
  </si>
  <si>
    <t>ENSBTAG00000018151, ENSBTAG00000011529, ENSBTAG00000012882, ENSBTAG00000049437</t>
  </si>
  <si>
    <t>GO:0019905~syntaxin binding</t>
  </si>
  <si>
    <t>ENSBTAG00000002964, ENSBTAG00000000115, ENSBTAG00000016078, ENSBTAG00000017565, ENSBTAG00000001918</t>
  </si>
  <si>
    <t>GO:0001837~epithelial to mesenchymal transition</t>
  </si>
  <si>
    <t>ENSBTAG00000006606, ENSBTAG00000017306, ENSBTAG00000011190, ENSBTAG00000012749, ENSBTAG00000008997, ENSBTAG00000020457, ENSBTAG00000006422</t>
  </si>
  <si>
    <t>GO:0034454~microtubule anchoring at centrosome</t>
  </si>
  <si>
    <t>ENSBTAG00000036222, ENSBTAG00000013192, ENSBTAG00000007236</t>
  </si>
  <si>
    <t>GO:0090316~positive regulation of intracellular protein transport</t>
  </si>
  <si>
    <t>ENSBTAG00000007236, ENSBTAG00000018745, ENSBTAG00000031709</t>
  </si>
  <si>
    <t>GO:0006939~smooth muscle contraction</t>
  </si>
  <si>
    <t>ENSBTAG00000005847, ENSBTAG00000039772, ENSBTAG00000003409</t>
  </si>
  <si>
    <t>GO:0005604~basement membrane</t>
  </si>
  <si>
    <t>ENSBTAG00000021294, ENSBTAG00000023907, ENSBTAG00000013191, ENSBTAG00000003061, ENSBTAG00000001139, ENSBTAG00000014835, ENSBTAG00000018169, ENSBTAG00000019569, ENSBTAG00000017122, ENSBTAG00000011580, ENSBTAG00000002278, ENSBTAG00000055290</t>
  </si>
  <si>
    <t>GO:0050729~positive regulation of inflammatory response</t>
  </si>
  <si>
    <t>ENSBTAG00000016163, ENSBTAG00000011204, ENSBTAG00000014834, ENSBTAG00000020457, ENSBTAG00000020535, ENSBTAG00000009137, ENSBTAG00000000484, ENSBTAG00000003476, ENSBTAG00000018398, ENSBTAG00000021474</t>
  </si>
  <si>
    <t>GO:0050727~regulation of inflammatory response</t>
  </si>
  <si>
    <t>ENSBTAG00000020780, ENSBTAG00000017306, ENSBTAG00000011446, ENSBTAG00000018823, ENSBTAG00000018198, ENSBTAG00000008406, ENSBTAG00000018063, ENSBTAG00000046900, ENSBTAG00000046869, ENSBTAG00000001420</t>
  </si>
  <si>
    <t>GO:0000400~four-way junction DNA binding</t>
  </si>
  <si>
    <t>ENSBTAG00000005150, ENSBTAG00000020059, ENSBTAG00000018971</t>
  </si>
  <si>
    <t>bta05169:Epstein-Barr virus infection</t>
  </si>
  <si>
    <t>ENSBTAG00000019828, ENSBTAG00000010497, ENSBTAG00000007084, ENSBTAG00000020116, ENSBTAG00000002350, ENSBTAG00000013705, ENSBTAG00000006017, ENSBTAG00000048268, ENSBTAG00000001400, ENSBTAG00000018274, ENSBTAG00000024603, ENSBTAG00000030246, ENSBTAG00000050474, ENSBTAG00000013895, ENSBTAG00000017636, ENSBTAG00000011698, ENSBTAG00000020904, ENSBTAG00000016828, ENSBTAG00000010303, ENSBTAG00000010106, ENSBTAG00000010007, ENSBTAG00000016649, ENSBTAG00000003033, ENSBTAG00000010408, ENSBTAG00000002069, ENSBTAG00000003058, ENSBTAG00000021077, ENSBTAG00000005816, ENSBTAG00000047680, ENSBTAG00000016085, ENSBTAG00000001778, ENSBTAG00000000428</t>
  </si>
  <si>
    <t>GO:0005686~U2 snRNP</t>
  </si>
  <si>
    <t>bta00052:Galactose metabolism</t>
  </si>
  <si>
    <t>ENSBTAG00000014964, ENSBTAG00000011879, ENSBTAG00000010658, ENSBTAG00000016253, ENSBTAG00000015807, ENSBTAG00000016021, ENSBTAG00000002683</t>
  </si>
  <si>
    <t>bta04668:TNF signaling pathway</t>
  </si>
  <si>
    <t>ENSBTAG00000019828, ENSBTAG00000010497, ENSBTAG00000013895, ENSBTAG00000008441, ENSBTAG00000017636, ENSBTAG00000008232, ENSBTAG00000010303, ENSBTAG00000009493, ENSBTAG00000007084, ENSBTAG00000010007, ENSBTAG00000019805, ENSBTAG00000002350, ENSBTAG00000008794, ENSBTAG00000003012, ENSBTAG00000003436, ENSBTAG00000002039, ENSBTAG00000001400, ENSBTAG00000018274, ENSBTAG00000039153, ENSBTAG00000051972</t>
  </si>
  <si>
    <t>GO:0005543~phospholipid binding</t>
  </si>
  <si>
    <t>ENSBTAG00000012511, ENSBTAG00000050948, ENSBTAG00000007623, ENSBTAG00000009358, ENSBTAG00000021499, ENSBTAG00000046996, ENSBTAG00000006135, ENSBTAG00000013290, ENSBTAG00000019072, ENSBTAG00000005448, ENSBTAG00000012682, ENSBTAG00000015893, ENSBTAG00000016124</t>
  </si>
  <si>
    <t>bta04610:Complement and coagulation cascades</t>
  </si>
  <si>
    <t>ENSBTAG00000013973, ENSBTAG00000007450, ENSBTAG00000054461, ENSBTAG00000008612, ENSBTAG00000052909, ENSBTAG00000006864, ENSBTAG00000017280, ENSBTAG00000017060, ENSBTAG00000048122, ENSBTAG00000048591, ENSBTAG00000011196, ENSBTAG00000033278, ENSBTAG00000018872, ENSBTAG00000016267, ENSBTAG00000012265</t>
  </si>
  <si>
    <t>bta05212:Pancreatic cancer</t>
  </si>
  <si>
    <t>ENSBTAG00000013895, ENSBTAG00000009175, ENSBTAG00000017636, ENSBTAG00000004194, ENSBTAG00000012511, ENSBTAG00000012599, ENSBTAG00000003033, ENSBTAG00000020457, ENSBTAG00000002350, ENSBTAG00000021798, ENSBTAG00000001400, ENSBTAG00000000428, ENSBTAG00000011043</t>
  </si>
  <si>
    <t>bta00514:Other types of O-glycan biosynthesis</t>
  </si>
  <si>
    <t>ENSBTAG00000011575, ENSBTAG00000007818, ENSBTAG00000002704, ENSBTAG00000012678, ENSBTAG00000011879, ENSBTAG00000015043, ENSBTAG00000021897, ENSBTAG00000014564, ENSBTAG00000000342</t>
  </si>
  <si>
    <t>bta00513:Various types of N-glycan biosynthesis</t>
  </si>
  <si>
    <t>ENSBTAG00000018905, ENSBTAG00000046173, ENSBTAG00000001546, ENSBTAG00000009738, ENSBTAG00000024814, ENSBTAG00000005652, ENSBTAG00000011879, ENSBTAG00000021897, ENSBTAG00000046775</t>
  </si>
  <si>
    <t>bta04670:Leukocyte transendothelial migration</t>
  </si>
  <si>
    <t>ENSBTAG00000013884, ENSBTAG00000018108, ENSBTAG00000011215, ENSBTAG00000010303, ENSBTAG00000010007, ENSBTAG00000003176, ENSBTAG00000002350, ENSBTAG00000024492, ENSBTAG00000026199, ENSBTAG00000004511, ENSBTAG00000002066, ENSBTAG00000040432, ENSBTAG00000017060, ENSBTAG00000006828, ENSBTAG00000017584, ENSBTAG00000018255, ENSBTAG00000011043, ENSBTAG00000011473</t>
  </si>
  <si>
    <t>GO:0072583~clathrin-dependent endocytosis</t>
  </si>
  <si>
    <t>ENSBTAG00000001657, ENSBTAG00000004168, ENSBTAG00000017265, ENSBTAG00000017545</t>
  </si>
  <si>
    <t>GO:0005793~endoplasmic reticulum-Golgi intermediate compartment</t>
  </si>
  <si>
    <t>ENSBTAG00000003635, ENSBTAG00000027711, ENSBTAG00000008584, ENSBTAG00000009738, ENSBTAG00000016881, ENSBTAG00000051352, ENSBTAG00000008685, ENSBTAG00000004829, ENSBTAG00000013212, ENSBTAG00000006740</t>
  </si>
  <si>
    <t>GO:0010718~positive regulation of epithelial to mesenchymal transition</t>
  </si>
  <si>
    <t>ENSBTAG00000030162, ENSBTAG00000012599, ENSBTAG00000001444, ENSBTAG00000007814, ENSBTAG00000020457, ENSBTAG00000022799</t>
  </si>
  <si>
    <t>GO:0048146~positive regulation of fibroblast proliferation</t>
  </si>
  <si>
    <t>ENSBTAG00000015228, ENSBTAG00000015779, ENSBTAG00000044073, ENSBTAG00000020457, ENSBTAG00000019964, ENSBTAG00000046644</t>
  </si>
  <si>
    <t>GO:0048487~beta-tubulin binding</t>
  </si>
  <si>
    <t>ENSBTAG00000002972, ENSBTAG00000003263, ENSBTAG00000019568, ENSBTAG00000013905</t>
  </si>
  <si>
    <t>GO:0010629~negative regulation of gene expression</t>
  </si>
  <si>
    <t>ENSBTAG00000019707, ENSBTAG00000021709, ENSBTAG00000013843, ENSBTAG00000012599, ENSBTAG00000004191, ENSBTAG00000006731, ENSBTAG00000008997, ENSBTAG00000020457, ENSBTAG00000022799, ENSBTAG00000017090, ENSBTAG00000009677, ENSBTAG00000046644, ENSBTAG00000003635, ENSBTAG00000017240, ENSBTAG00000019700, ENSBTAG00000010073, ENSBTAG00000019167, ENSBTAG00000011495</t>
  </si>
  <si>
    <t>GO:0001786~phosphatidylserine binding</t>
  </si>
  <si>
    <t>ENSBTAG00000007275, ENSBTAG00000002522, ENSBTAG00000013105, ENSBTAG00000014229, ENSBTAG00000001503, ENSBTAG00000013813, ENSBTAG00000019964, ENSBTAG00000040103, ENSBTAG00000021474, ENSBTAG00000001077</t>
  </si>
  <si>
    <t>GO:1990904~ribonucleoprotein complex</t>
  </si>
  <si>
    <t>ENSBTAG00000007394, ENSBTAG00000009908, ENSBTAG00000019262, ENSBTAG00000011596, ENSBTAG00000019341, ENSBTAG00000054835, ENSBTAG00000016260, ENSBTAG00000009632, ENSBTAG00000012552, ENSBTAG00000005156, ENSBTAG00000018752</t>
  </si>
  <si>
    <t>ENSBTAG00000043571, ENSBTAG00000012403, ENSBTAG00000021830, ENSBTAG00000006447, ENSBTAG00000004075, ENSBTAG00000043564, ENSBTAG00000013178</t>
  </si>
  <si>
    <t>bta00190:Oxidative phosphorylation</t>
  </si>
  <si>
    <t>ENSBTAG00000043571, ENSBTAG00000043564</t>
  </si>
  <si>
    <t>ENSBTAG00000038156, ENSBTAG00000005708</t>
  </si>
  <si>
    <t>bta05415:Diabetic cardiomyopathy</t>
  </si>
  <si>
    <t>bta04714:Thermogenesis</t>
  </si>
  <si>
    <t>bta05208:Chemical carcinogenesis - reactive oxygen species</t>
  </si>
  <si>
    <t>ENSBTAG00000042956, ENSBTAG00000047951</t>
  </si>
  <si>
    <t>bta05020:Prion disease</t>
  </si>
  <si>
    <t>bta05012:Parkinson disease</t>
  </si>
  <si>
    <t>bta05016:Huntington disease</t>
  </si>
  <si>
    <t>bta04080:Neuroactive ligand-receptor interaction</t>
  </si>
  <si>
    <t>ENSBTAG00000008483, ENSBTAG00000006645</t>
  </si>
  <si>
    <t>bta05014:Amyotrophic lateral sclerosis</t>
  </si>
  <si>
    <t>bta05010:Alzheimer disease</t>
  </si>
  <si>
    <t>ENSBTAG00000051435, ENSBTAG00000031682</t>
  </si>
  <si>
    <t>bta05022:Pathways of neurodegeneration - multiple diseases</t>
  </si>
  <si>
    <t>bta00650:Butanoate metabolism</t>
  </si>
  <si>
    <t>ENSBTAG00000006447</t>
  </si>
  <si>
    <t>bta03010:Ribosome</t>
  </si>
  <si>
    <t>ENSBTAG00000006383</t>
  </si>
  <si>
    <t>bta00330:Arginine and proline metabolism</t>
  </si>
  <si>
    <t>ENSBTAG00000012403</t>
  </si>
  <si>
    <t>bta00220:Arginine biosynthesis</t>
  </si>
  <si>
    <t>bta00740:Riboflavin metabolism</t>
  </si>
  <si>
    <t>ENSBTAG00000021830</t>
  </si>
  <si>
    <t>bta00770:Pantothenate and CoA biosynthesis</t>
  </si>
  <si>
    <t>bta00230:Purine metabolism</t>
  </si>
  <si>
    <t>ENSBTAG00000015366</t>
  </si>
  <si>
    <t>bta04723:Retrograde endocannabinoid signaling</t>
  </si>
  <si>
    <t>ENSBTAG00000043571</t>
  </si>
  <si>
    <t>bta00900:Terpenoid backbone biosynthesis</t>
  </si>
  <si>
    <t>ENSBTAG00000004075</t>
  </si>
  <si>
    <t>ENSBTAG00000006645</t>
  </si>
  <si>
    <t>bta05132:Salmonella infection</t>
  </si>
  <si>
    <t>ENSBTAG00000038156</t>
  </si>
  <si>
    <t>bta00760:Nicotinate and nicotinamide metabolism</t>
  </si>
  <si>
    <t>bta04270:Vascular smooth muscle contraction</t>
  </si>
  <si>
    <t>ENSBTAG00000008483</t>
  </si>
  <si>
    <t>bta00860:Porphyrin metabolism</t>
  </si>
  <si>
    <t>ENSBTAG00000013178</t>
  </si>
  <si>
    <t>bta01232:Nucleotide metabolism</t>
  </si>
  <si>
    <t>bta01240:Biosynthesis of cofactors</t>
  </si>
  <si>
    <t>bta00260:Glycine, serine and threonine metabolism</t>
  </si>
  <si>
    <t>ENSBTAG00000002492</t>
  </si>
  <si>
    <t>bta00500:Starch and sucrose metabolism</t>
  </si>
  <si>
    <t>ENSBTAG00000018307</t>
  </si>
  <si>
    <t>bta04966:Collecting duct acid secretion</t>
  </si>
  <si>
    <t>ENSBTAG00000001610</t>
  </si>
  <si>
    <t>bta05171:Coronavirus disease - COVID-19</t>
  </si>
  <si>
    <t>bta00240:Pyrimidine metabolism</t>
  </si>
  <si>
    <t>bta05146:Amoebiasis</t>
  </si>
  <si>
    <t>GO:0030134~COPII-coated ER to Golgi transport vesicle</t>
  </si>
  <si>
    <t>ENSBTAG00000020180, ENSBTAG00000017330, ENSBTAG00000032961</t>
  </si>
  <si>
    <t>GO:0006888~endoplasmic reticulum to Golgi vesicle-mediated transport</t>
  </si>
  <si>
    <t>GO:0048821~erythrocyte development</t>
  </si>
  <si>
    <t>ENSBTAG00000001610, ENSBTAG00000013178</t>
  </si>
  <si>
    <t>ENSBTAG00000033078, ENSBTAG00000013425, ENSBTAG00000012403, ENSBTAG00000007116, ENSBTAG00000022777, ENSBTAG00000010948, ENSBTAG00000007530, ENSBTAG00000012907, ENSBTAG00000004075, ENSBTAG00000003338, ENSBTAG00000003989, ENSBTAG00000001117, ENSBTAG00000038156, ENSBTAG00000013064, ENSBTAG00000005708, ENSBTAG00000017545, ENSBTAG00000015366</t>
  </si>
  <si>
    <t>GO:0060349~bone morphogenesis</t>
  </si>
  <si>
    <t>ENSBTAG00000001292, ENSBTAG00000015366</t>
  </si>
  <si>
    <t>ENSBTAG00000001610, ENSBTAG00000010948</t>
  </si>
  <si>
    <t>GO:1902476~chloride transmembrane transport</t>
  </si>
  <si>
    <t>bta04070:Phosphatidylinositol signaling system</t>
  </si>
  <si>
    <t>ENSBTAG00000006052, ENSBTAG00000017240, ENSBTAG00000002350</t>
  </si>
  <si>
    <t>ENSBTAG00000007835, ENSBTAG00000017894</t>
  </si>
  <si>
    <t>GO:0071461~cellular response to redox state</t>
  </si>
  <si>
    <t>ENSBTAG00000009639, ENSBTAG00000046339</t>
  </si>
  <si>
    <t>GO:0000137~Golgi cis cisterna</t>
  </si>
  <si>
    <t>ENSBTAG00000004635, ENSBTAG00000009639</t>
  </si>
  <si>
    <t>GO:0019725~cellular homeostasis</t>
  </si>
  <si>
    <t>ENSBTAG00000003822, ENSBTAG00000008951</t>
  </si>
  <si>
    <t>GO:0032483~regulation of Rab protein signal transduction</t>
  </si>
  <si>
    <t>ENSBTAG00000021337, ENSBTAG00000009624</t>
  </si>
  <si>
    <t>ENSBTAG00000011772, ENSBTAG00000007186, ENSBTAG00000053812, ENSBTAG00000011149, ENSBTAG00000003675, ENSBTAG00000003983</t>
  </si>
  <si>
    <t>ENSBTAG00000011772, ENSBTAG00000018519, ENSBTAG00000007186, ENSBTAG00000017701, ENSBTAG00000016738, ENSBTAG00000048906, ENSBTAG00000021337, ENSBTAG00000009624, ENSBTAG00000000650, ENSBTAG00000005133, ENSBTAG00000051248, ENSBTAG00000007835, ENSBTAG00000008934, ENSBTAG00000004635, ENSBTAG00000009639, ENSBTAG00000017894, ENSBTAG00000030179, ENSBTAG00000018321, ENSBTAG00000010371, ENSBTAG00000018249, ENSBTAG00000002809, ENSBTAG00000011000</t>
  </si>
  <si>
    <t>GO:0098978~glutamatergic synapse</t>
  </si>
  <si>
    <t>ENSBTAG00000007186, ENSBTAG00000017240, ENSBTAG00000012205, ENSBTAG00000046339</t>
  </si>
  <si>
    <t>ENSBTAG00000004635, ENSBTAG00000016738</t>
  </si>
  <si>
    <t>GO:0035456~response to interferon-beta</t>
  </si>
  <si>
    <t>ENSBTAG00000019017, ENSBTAG00000019018</t>
  </si>
  <si>
    <t>GO:0035455~response to interferon-alpha</t>
  </si>
  <si>
    <t>ENSBTAG00000012205, ENSBTAG00000004635, ENSBTAG00000047648, ENSBTAG00000003675</t>
  </si>
  <si>
    <t>ENSBTAG00000051248, ENSBTAG00000002350, ENSBTAG00000053386, ENSBTAG00000003983</t>
  </si>
  <si>
    <t>GO:0014069~postsynaptic density</t>
  </si>
  <si>
    <t>ENSBTAG00000030180, ENSBTAG00000030179, ENSBTAG00000003675</t>
  </si>
  <si>
    <t>ENSBTAG00000016738, ENSBTAG00000010371</t>
  </si>
  <si>
    <t>GO:0001958~endochondral ossification</t>
  </si>
  <si>
    <t>ENSBTAG00000009639, ENSBTAG00000008951</t>
  </si>
  <si>
    <t>ENSBTAG00000011772, ENSBTAG00000014765, ENSBTAG00000004635, ENSBTAG00000003983</t>
  </si>
  <si>
    <t>ENSBTAG00000018519, ENSBTAG00000020709</t>
  </si>
  <si>
    <t>ENSBTAG00000030179, ENSBTAG00000018249, ENSBTAG00000020709</t>
  </si>
  <si>
    <t>GO:0048286~lung alveolus development</t>
  </si>
  <si>
    <t>ENSBTAG00000005280, ENSBTAG00000009639</t>
  </si>
  <si>
    <t>ENSBTAG00000008570, ENSBTAG00000014226, ENSBTAG00000013358, ENSBTAG00000002060, ENSBTAG00000038949, ENSBTAG00000014208, ENSBTAG00000047787, ENSBTAG00000009908, ENSBTAG00000019253, ENSBTAG00000023274, ENSBTAG00000050647, ENSBTAG00000001109, ENSBTAG00000018360, ENSBTAG00000013264</t>
  </si>
  <si>
    <t>ENSBTAG00000030053, ENSBTAG00000053570, ENSBTAG00000029884, ENSBTAG00000007863, ENSBTAG00000029793, ENSBTAG00000029980, ENSBTAG00000029981, ENSBTAG00000029822, ENSBTAG00000029764, ENSBTAG00000029951, ENSBTAG00000029853, ENSBTAG00000029988, ENSBTAG00000029802, ENSBTAG00000029909, ENSBTAG00000030056</t>
  </si>
  <si>
    <t>ENSBTAG00000034551, ENSBTAG00000011596, ENSBTAG00000037013, ENSBTAG00000008292, ENSBTAG00000021755, ENSBTAG00000012649, ENSBTAG00000028421, ENSBTAG00000045620, ENSBTAG00000042896, ENSBTAG00000027506, ENSBTAG00000028419, ENSBTAG00000053210, ENSBTAG00000053656, ENSBTAG00000038368, ENSBTAG00000033269</t>
  </si>
  <si>
    <t>ENSBTAG00000008570, ENSBTAG00000014226, ENSBTAG00000013358, ENSBTAG00000002060, ENSBTAG00000014628, ENSBTAG00000014208, ENSBTAG00000021105, ENSBTAG00000047787, ENSBTAG00000020883, ENSBTAG00000009908, ENSBTAG00000019253, ENSBTAG00000023274, ENSBTAG00000050647, ENSBTAG00000013264</t>
  </si>
  <si>
    <t>ENSBTAG00000015732, ENSBTAG00000020802, ENSBTAG00000021755, ENSBTAG00000008449, ENSBTAG00000000990, ENSBTAG00000003697, ENSBTAG00000000022, ENSBTAG00000009334, ENSBTAG00000049566, ENSBTAG00000006911, ENSBTAG00000014392, ENSBTAG00000002944, ENSBTAG00000003728, ENSBTAG00000051000, ENSBTAG00000015156, ENSBTAG00000012760</t>
  </si>
  <si>
    <t>bta05144:Malaria</t>
  </si>
  <si>
    <t>ENSBTAG00000007307, ENSBTAG00000004917, ENSBTAG00000039325, ENSBTAG00000051412, ENSBTAG00000037644</t>
  </si>
  <si>
    <t>ENSBTAG00000011596, ENSBTAG00000008175, ENSBTAG00000008397, ENSBTAG00000002281, ENSBTAG00000014628, ENSBTAG00000021742, ENSBTAG00000008349, ENSBTAG00000021105, ENSBTAG00000045868, ENSBTAG00000004262, ENSBTAG00000025124, ENSBTAG00000008836, ENSBTAG00000012330, ENSBTAG00000013001, ENSBTAG00000051862</t>
  </si>
  <si>
    <t>ENSBTAG00000049566, ENSBTAG00000015732, ENSBTAG00000020802, ENSBTAG00000014392, ENSBTAG00000002944, ENSBTAG00000008449, ENSBTAG00000003728, ENSBTAG00000051000, ENSBTAG00000000990, ENSBTAG00000015156, ENSBTAG00000009334, ENSBTAG00000012760</t>
  </si>
  <si>
    <t>bta05322:Systemic lupus erythematosus</t>
  </si>
  <si>
    <t>ENSBTAG00000032790, ENSBTAG00000016975, ENSBTAG00000008292, ENSBTAG00000053097, ENSBTAG00000030504, ENSBTAG00000032259, ENSBTAG00000032456, ENSBTAG00000032453, ENSBTAG00000038476</t>
  </si>
  <si>
    <t>ENSBTAG00000016637, ENSBTAG00000017329, ENSBTAG00000009142, ENSBTAG00000004492, ENSBTAG00000008292, ENSBTAG00000009542, ENSBTAG00000022751, ENSBTAG00000005745, ENSBTAG00000050151, ENSBTAG00000012790, ENSBTAG00000017045, ENSBTAG00000013001, ENSBTAG00000011596, ENSBTAG00000032790, ENSBTAG00000009035, ENSBTAG00000054087, ENSBTAG00000010787, ENSBTAG00000009394, ENSBTAG00000010428, ENSBTAG00000008349, ENSBTAG00000045868, ENSBTAG00000022005, ENSBTAG00000004262, ENSBTAG00000027246, ENSBTAG00000046155, ENSBTAG00000027525, ENSBTAG00000021671, ENSBTAG00000001439, ENSBTAG00000002647, ENSBTAG00000039462, ENSBTAG00000033523, ENSBTAG00000014711, ENSBTAG00000008397, ENSBTAG00000016975, ENSBTAG00000055067, ENSBTAG00000019209, ENSBTAG00000020710, ENSBTAG00000007189, ENSBTAG00000009245, ENSBTAG00000008836, ENSBTAG00000001920, ENSBTAG00000017265, ENSBTAG00000039334, ENSBTAG00000038368, ENSBTAG00000015366, ENSBTAG00000010642, ENSBTAG00000013877, ENSBTAG00000006026, ENSBTAG00000002185, ENSBTAG00000005456, ENSBTAG00000000281, ENSBTAG00000020685, ENSBTAG00000000447, ENSBTAG00000001657, ENSBTAG00000032259, ENSBTAG00000018401, ENSBTAG00000053210, ENSBTAG00000038476, ENSBTAG00000012142, ENSBTAG00000031561, ENSBTAG00000011298, ENSBTAG00000032360, ENSBTAG00000019946, ENSBTAG00000013849, ENSBTAG00000008812, ENSBTAG00000021742, ENSBTAG00000021105, ENSBTAG00000025398, ENSBTAG00000001343, ENSBTAG00000044185, ENSBTAG00000019262, ENSBTAG00000024984, ENSBTAG00000030504, ENSBTAG00000039794, ENSBTAG00000005708, ENSBTAG00000053589, ENSBTAG00000013168, ENSBTAG00000005150, ENSBTAG00000009110, ENSBTAG00000002281, ENSBTAG00000011677, ENSBTAG00000012403, ENSBTAG00000048817, ENSBTAG00000039709, ENSBTAG00000011319, ENSBTAG00000010109, ENSBTAG00000012649, ENSBTAG00000034090, ENSBTAG00000020662, ENSBTAG00000047206, ENSBTAG00000044175, ENSBTAG00000054604, ENSBTAG00000009519, ENSBTAG00000051859, ENSBTAG00000001877, ENSBTAG00000027728, ENSBTAG00000051176, ENSBTAG00000015965, ENSBTAG00000007666, ENSBTAG00000021965, ENSBTAG00000010959, ENSBTAG00000000990, ENSBTAG00000002256, ENSBTAG00000007386, ENSBTAG00000022372, ENSBTAG00000001323, ENSBTAG00000016013, ENSBTAG00000030686, ENSBTAG00000031774, ENSBTAG00000051862, ENSBTAG00000015732, ENSBTAG00000011654, ENSBTAG00000010048, ENSBTAG00000053097, ENSBTAG00000020802, ENSBTAG00000000242, ENSBTAG00000025124, ENSBTAG00000046573, ENSBTAG00000008809, ENSBTAG00000015291, ENSBTAG00000002668, ENSBTAG00000032456, ENSBTAG00000012184, ENSBTAG00000032453, ENSBTAG00000014246, ENSBTAG00000011770</t>
  </si>
  <si>
    <t>ENSBTAG00000015965, ENSBTAG00000016637, ENSBTAG00000012135, ENSBTAG00000009142, ENSBTAG00000008292, ENSBTAG00000010676, ENSBTAG00000055067, ENSBTAG00000009542, ENSBTAG00000050457, ENSBTAG00000030686, ENSBTAG00000038368, ENSBTAG00000011596, ENSBTAG00000012984, ENSBTAG00000009110, ENSBTAG00000002060, ENSBTAG00000011855, ENSBTAG00000021755, ENSBTAG00000012649, ENSBTAG00000011319, ENSBTAG00000003697, ENSBTAG00000045523, ENSBTAG00000002004, ENSBTAG00000049002, ENSBTAG00000018360, ENSBTAG00000025848, ENSBTAG00000053210, ENSBTAG00000019994, ENSBTAG00000011298</t>
  </si>
  <si>
    <t>GO:0031492~nucleosomal DNA binding</t>
  </si>
  <si>
    <t>ENSBTAG00000016975, ENSBTAG00000011677, ENSBTAG00000001877, ENSBTAG00000031774, ENSBTAG00000032456, ENSBTAG00000038476, ENSBTAG00000039334, ENSBTAG00000047206</t>
  </si>
  <si>
    <t>ENSBTAG00000018629, ENSBTAG00000016637, ENSBTAG00000011596, ENSBTAG00000008292, ENSBTAG00000010676, ENSBTAG00000027506, ENSBTAG00000000447, ENSBTAG00000021755, ENSBTAG00000012649, ENSBTAG00000053210, ENSBTAG00000031561, ENSBTAG00000038368</t>
  </si>
  <si>
    <t>ENSBTAG00000044175, ENSBTAG00000009035, ENSBTAG00000001323, ENSBTAG00000014246</t>
  </si>
  <si>
    <t>ENSBTAG00000006448, ENSBTAG00000048265, ENSBTAG00000011855, ENSBTAG00000009685</t>
  </si>
  <si>
    <t>ENSBTAG00000049566, ENSBTAG00000009035, ENSBTAG00000020802, ENSBTAG00000051859, ENSBTAG00000016013, ENSBTAG00000008449, ENSBTAG00000005708, ENSBTAG00000017752</t>
  </si>
  <si>
    <t>ENSBTAG00000015723, ENSBTAG00000009035, ENSBTAG00000021654, ENSBTAG00000020055, ENSBTAG00000020264, ENSBTAG00000004824, ENSBTAG00000032905, ENSBTAG00000051859, ENSBTAG00000014373, ENSBTAG00000019746, ENSBTAG00000005708, ENSBTAG00000019410, ENSBTAG00000017279</t>
  </si>
  <si>
    <t>GO:0006412~translation</t>
  </si>
  <si>
    <t>ENSBTAG00000008570, ENSBTAG00000014226, ENSBTAG00000013358, ENSBTAG00000002060, ENSBTAG00000038949, ENSBTAG00000047787, ENSBTAG00000047029, ENSBTAG00000009908, ENSBTAG00000019253, ENSBTAG00000023274, ENSBTAG00000050647, ENSBTAG00000001109, ENSBTAG00000018360, ENSBTAG00000013264</t>
  </si>
  <si>
    <t>GO:0003735~structural constituent of ribosome</t>
  </si>
  <si>
    <t>ENSBTAG00000008570, ENSBTAG00000014226, ENSBTAG00000013358, ENSBTAG00000002060, ENSBTAG00000038949, ENSBTAG00000014208, ENSBTAG00000047787, ENSBTAG00000047029, ENSBTAG00000009908, ENSBTAG00000019253, ENSBTAG00000023274, ENSBTAG00000050647, ENSBTAG00000001109, ENSBTAG00000018360, ENSBTAG00000013264, ENSBTAG00000019994</t>
  </si>
  <si>
    <t>GO:0005840~ribosome</t>
  </si>
  <si>
    <t>ENSBTAG00000008570, ENSBTAG00000014226, ENSBTAG00000013358, ENSBTAG00000002060, ENSBTAG00000014208, ENSBTAG00000047787, ENSBTAG00000047029, ENSBTAG00000009908, ENSBTAG00000019253, ENSBTAG00000023274, ENSBTAG00000050647, ENSBTAG00000001109, ENSBTAG00000013264</t>
  </si>
  <si>
    <t>ENSBTAG00000009035, ENSBTAG00000001323, ENSBTAG00000010048, ENSBTAG00000006911, ENSBTAG00000031579, ENSBTAG00000005456, ENSBTAG00000030710, ENSBTAG00000000022, ENSBTAG00000014246</t>
  </si>
  <si>
    <t>ENSBTAG00000010144, ENSBTAG00000005150, ENSBTAG00000011677, ENSBTAG00000031774, ENSBTAG00000000281, ENSBTAG00000018971, ENSBTAG00000047206</t>
  </si>
  <si>
    <t>ENSBTAG00000021708, ENSBTAG00000019262, ENSBTAG00000009341, ENSBTAG00000013611, ENSBTAG00000004864, ENSBTAG00000014373, ENSBTAG00000012907, ENSBTAG00000020055, ENSBTAG00000017775</t>
  </si>
  <si>
    <t>ENSBTAG00000021708, ENSBTAG00000012941, ENSBTAG00000036222, ENSBTAG00000009341, ENSBTAG00000013611, ENSBTAG00000013877, ENSBTAG00000010109, ENSBTAG00000007112, ENSBTAG00000012907, ENSBTAG00000020055, ENSBTAG00000039130, ENSBTAG00000047450, ENSBTAG00000014373, ENSBTAG00000030994, ENSBTAG00000019410, ENSBTAG00000031572, ENSBTAG00000012142, ENSBTAG00000017775, ENSBTAG00000017752</t>
  </si>
  <si>
    <t>ENSBTAG00000049566, ENSBTAG00000020802, ENSBTAG00000016013, ENSBTAG00000008449</t>
  </si>
  <si>
    <t>ENSBTAG00000012984, ENSBTAG00000008292, ENSBTAG00000053210, ENSBTAG00000038368</t>
  </si>
  <si>
    <t>ENSBTAG00000011596, ENSBTAG00000014226, ENSBTAG00000013358, ENSBTAG00000011855, ENSBTAG00000021965, ENSBTAG00000012803, ENSBTAG00000047787, ENSBTAG00000025124, ENSBTAG00000009685, ENSBTAG00000009908, ENSBTAG00000019262, ENSBTAG00000021671, ENSBTAG00000002004, ENSBTAG00000050647, ENSBTAG00000048265, ENSBTAG00000049002, ENSBTAG00000015291, ENSBTAG00000047450, ENSBTAG00000049381, ENSBTAG00000013264, ENSBTAG00000032166</t>
  </si>
  <si>
    <t>GO:0006334~nucleosome assembly</t>
  </si>
  <si>
    <t>ENSBTAG00000027525, ENSBTAG00000032790, ENSBTAG00000032360, ENSBTAG00000022372, ENSBTAG00000011677, ENSBTAG00000030504, ENSBTAG00000032259, ENSBTAG00000031774, ENSBTAG00000032453, ENSBTAG00000047206</t>
  </si>
  <si>
    <t>ENSBTAG00000049566, ENSBTAG00000020802, ENSBTAG00000016013, ENSBTAG00000008449, ENSBTAG00000017752</t>
  </si>
  <si>
    <t>GO:0022625~cytosolic large ribosomal subunit</t>
  </si>
  <si>
    <t>ENSBTAG00000019253, ENSBTAG00000014226, ENSBTAG00000023274, ENSBTAG00000050647, ENSBTAG00000002060, ENSBTAG00000018360, ENSBTAG00000014208, ENSBTAG00000038949, ENSBTAG00000019994</t>
  </si>
  <si>
    <t>GO:0030527~structural constituent of chromatin</t>
  </si>
  <si>
    <t>ENSBTAG00000032790, ENSBTAG00000016975, ENSBTAG00000011677, ENSBTAG00000053097, ENSBTAG00000030504, ENSBTAG00000032259, ENSBTAG00000031774, ENSBTAG00000032456, ENSBTAG00000032453, ENSBTAG00000038476, ENSBTAG00000047206</t>
  </si>
  <si>
    <t>ENSBTAG00000016637, ENSBTAG00000008292, ENSBTAG00000012649, ENSBTAG00000053210, ENSBTAG00000038368</t>
  </si>
  <si>
    <t>ENSBTAG00000016306, ENSBTAG00000051779, ENSBTAG00000020338, ENSBTAG00000039130, ENSBTAG00000003263, ENSBTAG00000017265, ENSBTAG00000008812</t>
  </si>
  <si>
    <t>ENSBTAG00000001610, ENSBTAG00000045887, ENSBTAG00000013178</t>
  </si>
  <si>
    <t>ENSBTAG00000017636, ENSBTAG00000004194, ENSBTAG00000020617, ENSBTAG00000013636, ENSBTAG00000025161, ENSBTAG00000004541, ENSBTAG00000002350, ENSBTAG00000004652, ENSBTAG00000020983, ENSBTAG00000026753, ENSBTAG00000009872, ENSBTAG00000046644, ENSBTAG00000048268, ENSBTAG00000006828, ENSBTAG00000024503, ENSBTAG00000017240, ENSBTAG00000002922, ENSBTAG00000000710, ENSBTAG00000008507, ENSBTAG00000038042, ENSBTAG00000005978, ENSBTAG00000000717, ENSBTAG00000032068, ENSBTAG00000052413</t>
  </si>
  <si>
    <t>ENSBTAG00000020617, ENSBTAG00000010696, ENSBTAG00000051083, ENSBTAG00000012117, ENSBTAG00000020957, ENSBTAG00000003061, ENSBTAG00000004211, ENSBTAG00000002350, ENSBTAG00000022799, ENSBTAG00000000292, ENSBTAG00000046644, ENSBTAG00000027654, ENSBTAG00000001444, ENSBTAG00000018274, ENSBTAG00000004635, ENSBTAG00000001601, ENSBTAG00000019966, ENSBTAG00000030347, ENSBTAG00000015043, ENSBTAG00000014553, ENSBTAG00000052413, ENSBTAG00000011575, ENSBTAG00000017636, ENSBTAG00000012567, ENSBTAG00000018108, ENSBTAG00000030190, ENSBTAG00000010106, ENSBTAG00000016649, ENSBTAG00000023734, ENSBTAG00000008421, ENSBTAG00000055290, ENSBTAG00000021210, ENSBTAG00000020067, ENSBTAG00000052989, ENSBTAG00000052803, ENSBTAG00000048152, ENSBTAG00000000428, ENSBTAG00000015433, ENSBTAG00000019498, ENSBTAG00000019851</t>
  </si>
  <si>
    <t>ENSBTAG00000011234, ENSBTAG00000017636, ENSBTAG00000020617, ENSBTAG00000012987, ENSBTAG00000039958, ENSBTAG00000012019, ENSBTAG00000012205, ENSBTAG00000021999, ENSBTAG00000010658, ENSBTAG00000002350, ENSBTAG00000008401, ENSBTAG00000007884, ENSBTAG00000027654, ENSBTAG00000052803, ENSBTAG00000015980, ENSBTAG00000016253, ENSBTAG00000038321, ENSBTAG00000017942, ENSBTAG00000019851</t>
  </si>
  <si>
    <t>ENSBTAG00000014841, ENSBTAG00000015628, ENSBTAG00000012117, ENSBTAG00000007622, ENSBTAG00000007896, ENSBTAG00000000292, ENSBTAG00000000484, ENSBTAG00000007002, ENSBTAG00000001189, ENSBTAG00000006464, ENSBTAG00000047254, ENSBTAG00000016053, ENSBTAG00000004568, ENSBTAG00000004436, ENSBTAG00000017992, ENSBTAG00000016021, ENSBTAG00000014553, ENSBTAG00000052388, ENSBTAG00000015520, ENSBTAG00000015267</t>
  </si>
  <si>
    <t>ENSBTAG00000019828, ENSBTAG00000010497, ENSBTAG00000021709, ENSBTAG00000008441, ENSBTAG00000023929, ENSBTAG00000017636, ENSBTAG00000010007, ENSBTAG00000004211, ENSBTAG00000002350, ENSBTAG00000001086, ENSBTAG00000007338, ENSBTAG00000001051, ENSBTAG00000004043, ENSBTAG00000004386, ENSBTAG00000003305, ENSBTAG00000018270, ENSBTAG00000002922, ENSBTAG00000046383, ENSBTAG00000052791, ENSBTAG00000012046, ENSBTAG00000013245</t>
  </si>
  <si>
    <t>ENSBTAG00000010696, ENSBTAG00000017636, ENSBTAG00000020617, ENSBTAG00000051083, ENSBTAG00000012987, ENSBTAG00000020957, ENSBTAG00000014417, ENSBTAG00000006731, ENSBTAG00000004211, ENSBTAG00000002350, ENSBTAG00000002363, ENSBTAG00000046644, ENSBTAG00000027654, ENSBTAG00000019086, ENSBTAG00000018084, ENSBTAG00000005903, ENSBTAG00000009928, ENSBTAG00000052989, ENSBTAG00000019006, ENSBTAG00000039784, ENSBTAG00000016564</t>
  </si>
  <si>
    <t>ENSBTAG00000010497, ENSBTAG00000017636, ENSBTAG00000016799, ENSBTAG00000009064, ENSBTAG00000034182, ENSBTAG00000007622, ENSBTAG00000003033, ENSBTAG00000004211, ENSBTAG00000002350, ENSBTAG00000046644, ENSBTAG00000050313, ENSBTAG00000030979, ENSBTAG00000018274, ENSBTAG00000017574, ENSBTAG00000019634, ENSBTAG00000000428, ENSBTAG00000012484, ENSBTAG00000013245, ENSBTAG00000010230</t>
  </si>
  <si>
    <t>ENSBTAG00000008441, ENSBTAG00000017636, ENSBTAG00000020617, ENSBTAG00000039958, ENSBTAG00000012019, ENSBTAG00000009691, ENSBTAG00000002350, ENSBTAG00000045548, ENSBTAG00000007884, ENSBTAG00000009960, ENSBTAG00000046644, ENSBTAG00000027654, ENSBTAG00000004386, ENSBTAG00000046142, ENSBTAG00000015980, ENSBTAG00000016253, ENSBTAG00000010073, ENSBTAG00000038321</t>
  </si>
  <si>
    <t>ENSBTAG00000013356, ENSBTAG00000017636, ENSBTAG00000016414, ENSBTAG00000054461, ENSBTAG00000012117, ENSBTAG00000010447, ENSBTAG00000010007, ENSBTAG00000007622, ENSBTAG00000004211, ENSBTAG00000006601, ENSBTAG00000000292, ENSBTAG00000006572, ENSBTAG00000009872, ENSBTAG00000048268, ENSBTAG00000021077, ENSBTAG00000000563, ENSBTAG00000018198, ENSBTAG00000024503, ENSBTAG00000016085, ENSBTAG00000018274, ENSBTAG00000008507, ENSBTAG00000015032, ENSBTAG00000014553, ENSBTAG00000051972</t>
  </si>
  <si>
    <t>ENSBTAG00000011014, ENSBTAG00000020539, ENSBTAG00000001767, ENSBTAG00000007654, ENSBTAG00000014371, ENSBTAG00000037523</t>
  </si>
  <si>
    <t>ENSBTAG00000010662, ENSBTAG00000017636, ENSBTAG00000002350, ENSBTAG00000045548, ENSBTAG00000009872, ENSBTAG00000046248, ENSBTAG00000003305, ENSBTAG00000048268, ENSBTAG00000044083, ENSBTAG00000002922, ENSBTAG00000000710, ENSBTAG00000008507, ENSBTAG00000000717, ENSBTAG00000032068</t>
  </si>
  <si>
    <t>ENSBTAG00000018270, ENSBTAG00000017636, ENSBTAG00000018108, ENSBTAG00000010007, ENSBTAG00000008507, ENSBTAG00000002350, ENSBTAG00000011969, ENSBTAG00000032068, ENSBTAG00000009872, ENSBTAG00000046644</t>
  </si>
  <si>
    <t>ENSBTAG00000010662, ENSBTAG00000031590, ENSBTAG00000017746, ENSBTAG00000012137, ENSBTAG00000051083, ENSBTAG00000012228, ENSBTAG00000011446, ENSBTAG00000015926, ENSBTAG00000020600, ENSBTAG00000002350, ENSBTAG00000013958, ENSBTAG00000023734, ENSBTAG00000020983, ENSBTAG00000009159, ENSBTAG00000008552, ENSBTAG00000046644, ENSBTAG00000018270, ENSBTAG00000002941, ENSBTAG00000021273, ENSBTAG00000044083, ENSBTAG00000010065</t>
  </si>
  <si>
    <t>ENSBTAG00000019461, ENSBTAG00000011575, ENSBTAG00000010696, ENSBTAG00000021482, ENSBTAG00000024603, ENSBTAG00000016738, ENSBTAG00000001470, ENSBTAG00000022799, ENSBTAG00000044019, ENSBTAG00000015043</t>
  </si>
  <si>
    <t>ENSBTAG00000020608, ENSBTAG00000017636, ENSBTAG00000020617, ENSBTAG00000016799, ENSBTAG00000012987, ENSBTAG00000012019, ENSBTAG00000011567, ENSBTAG00000007622, ENSBTAG00000013717, ENSBTAG00000002350, ENSBTAG00000020359, ENSBTAG00000020983, ENSBTAG00000010727, ENSBTAG00000017090, ENSBTAG00000046644, ENSBTAG00000006135, ENSBTAG00000007058, ENSBTAG00000009928, ENSBTAG00000047135, ENSBTAG00000039556</t>
  </si>
  <si>
    <t>ENSBTAG00000017636, ENSBTAG00000009493, ENSBTAG00000010447, ENSBTAG00000010007, ENSBTAG00000002350, ENSBTAG00000020535, ENSBTAG00000006601, ENSBTAG00000020983, ENSBTAG00000006572, ENSBTAG00000046644, ENSBTAG00000018270, ENSBTAG00000024503, ENSBTAG00000019293, ENSBTAG00000013245</t>
  </si>
  <si>
    <t>ENSBTAG00000019828, ENSBTAG00000010497, ENSBTAG00000004211, ENSBTAG00000026461, ENSBTAG00000011969, ENSBTAG00000020257, ENSBTAG00000004114, ENSBTAG00000046644, ENSBTAG00000006998, ENSBTAG00000001029, ENSBTAG00000052791, ENSBTAG00000038045, ENSBTAG00000032068, ENSBTAG00000015049, ENSBTAG00000017636, ENSBTAG00000010007, ENSBTAG00000003033, ENSBTAG00000045548, ENSBTAG00000020983, ENSBTAG00000021798, ENSBTAG00000047567, ENSBTAG00000000563, ENSBTAG00000000783, ENSBTAG00000001014, ENSBTAG00000016085, ENSBTAG00000011190, ENSBTAG00000030179, ENSBTAG00000000507, ENSBTAG00000015032, ENSBTAG00000051211</t>
  </si>
  <si>
    <t>ENSBTAG00000017636, ENSBTAG00000012599, ENSBTAG00000008766, ENSBTAG00000007644, ENSBTAG00000020983, ENSBTAG00000006495, ENSBTAG00000009872, ENSBTAG00000046644, ENSBTAG00000006135, ENSBTAG00000052504, ENSBTAG00000006999, ENSBTAG00000008507, ENSBTAG00000005978, ENSBTAG00000016254, ENSBTAG00000038321, ENSBTAG00000017764, ENSBTAG00000013245</t>
  </si>
  <si>
    <t>ENSBTAG00000019828, ENSBTAG00000010497, ENSBTAG00000017636, ENSBTAG00000018108, ENSBTAG00000010007, ENSBTAG00000002350, ENSBTAG00000020535, ENSBTAG00000045548, ENSBTAG00000046248, ENSBTAG00000048268, ENSBTAG00000018270, ENSBTAG00000000563, ENSBTAG00000016085, ENSBTAG00000044083, ENSBTAG00000000710, ENSBTAG00000000347, ENSBTAG00000019966, ENSBTAG00000017037</t>
  </si>
  <si>
    <t>ENSBTAG00000021709, ENSBTAG00000010497, ENSBTAG00000010696, ENSBTAG00000012599, ENSBTAG00000051083, ENSBTAG00000009064, ENSBTAG00000007644, ENSBTAG00000004652, ENSBTAG00000002350, ENSBTAG00000022799, ENSBTAG00000046644, ENSBTAG00000050313, ENSBTAG00000005903, ENSBTAG00000006998, ENSBTAG00000001029, ENSBTAG00000015582, ENSBTAG00000012351, ENSBTAG00000052413, ENSBTAG00000013334, ENSBTAG00000012567, ENSBTAG00000010106, ENSBTAG00000016649, ENSBTAG00000004541, ENSBTAG00000040298, ENSBTAG00000045548, ENSBTAG00000021798, ENSBTAG00000047567, ENSBTAG00000055290, ENSBTAG00000052989, ENSBTAG00000000783, ENSBTAG00000000428, ENSBTAG00000019354, ENSBTAG00000015433, ENSBTAG00000017851, ENSBTAG00000004194, ENSBTAG00000020957, ENSBTAG00000003061, ENSBTAG00000046701, ENSBTAG00000020676, ENSBTAG00000006495, ENSBTAG00000018274, ENSBTAG00000001602, ENSBTAG00000017542, ENSBTAG00000038045, ENSBTAG00000017636, ENSBTAG00000012500, ENSBTAG00000003033, ENSBTAG00000038990, ENSBTAG00000019498</t>
  </si>
  <si>
    <t>ENSBTAG00000008441, ENSBTAG00000017636, ENSBTAG00000015436, ENSBTAG00000039958, ENSBTAG00000012019, ENSBTAG00000021999, ENSBTAG00000004189, ENSBTAG00000004211, ENSBTAG00000002350, ENSBTAG00000007884, ENSBTAG00000016253, ENSBTAG00000015164, ENSBTAG00000017942, ENSBTAG00000016775</t>
  </si>
  <si>
    <t>ENSBTAG00000020608, ENSBTAG00000040569, ENSBTAG00000011234, ENSBTAG00000010497, ENSBTAG00000012987, ENSBTAG00000020983, ENSBTAG00000020850, ENSBTAG00000046644, ENSBTAG00000006135, ENSBTAG00000004551, ENSBTAG00000047035, ENSBTAG00000052957, ENSBTAG00000016264, ENSBTAG00000012384</t>
  </si>
  <si>
    <t>ENSBTAG00000020617, ENSBTAG00000039958, ENSBTAG00000003061, ENSBTAG00000007644, ENSBTAG00000002350, ENSBTAG00000004652, ENSBTAG00000006495, ENSBTAG00000046644, ENSBTAG00000027654, ENSBTAG00000048268, ENSBTAG00000009928, ENSBTAG00000001444, ENSBTAG00000001602, ENSBTAG00000016253, ENSBTAG00000038045, ENSBTAG00000017942, ENSBTAG00000013334, ENSBTAG00000011234, ENSBTAG00000017636, ENSBTAG00000030190, ENSBTAG00000010106, ENSBTAG00000016649, ENSBTAG00000004541, ENSBTAG00000021798, ENSBTAG00000047567, ENSBTAG00000055290, ENSBTAG00000021033, ENSBTAG00000000783, ENSBTAG00000016163, ENSBTAG00000052803, ENSBTAG00000005978, ENSBTAG00000000507, ENSBTAG00000019498, ENSBTAG00000019851, ENSBTAG00000017037, ENSBTAG00000017851</t>
  </si>
  <si>
    <t>ENSBTAG00000013577, ENSBTAG00000017636, ENSBTAG00000017461, ENSBTAG00000001601, ENSBTAG00000006731, ENSBTAG00000010658, ENSBTAG00000019512, ENSBTAG00000002350, ENSBTAG00000021798, ENSBTAG00000046644</t>
  </si>
  <si>
    <t>ENSBTAG00000017636, ENSBTAG00000012019, ENSBTAG00000002350, ENSBTAG00000017981, ENSBTAG00000038321, ENSBTAG00000052413, ENSBTAG00000005144, ENSBTAG00000018248, ENSBTAG00000001242</t>
  </si>
  <si>
    <t>ENSBTAG00000011234, ENSBTAG00000017636, ENSBTAG00000020617, ENSBTAG00000012599, ENSBTAG00000010106, ENSBTAG00000010007, ENSBTAG00000016649, ENSBTAG00000003033, ENSBTAG00000002350, ENSBTAG00000020983, ENSBTAG00000007783, ENSBTAG00000046644, ENSBTAG00000027654, ENSBTAG00000018270, ENSBTAG00000012141, ENSBTAG00000012063, ENSBTAG00000013245, ENSBTAG00000010230</t>
  </si>
  <si>
    <t>ENSBTAG00000018937, ENSBTAG00000010135, ENSBTAG00000014610, ENSBTAG00000007484, ENSBTAG00000012678, ENSBTAG00000054195, ENSBTAG00000017969, ENSBTAG00000010658, ENSBTAG00000009029, ENSBTAG00000000292, ENSBTAG00000004379, ENSBTAG00000007002, ENSBTAG00000000296, ENSBTAG00000045593, ENSBTAG00000010371, ENSBTAG00000015267, ENSBTAG00000015798, ENSBTAG00000013018, ENSBTAG00000011879, ENSBTAG00000040298, ENSBTAG00000007375, ENSBTAG00000000342, ENSBTAG00000043564, ENSBTAG00000002524, ENSBTAG00000006608, ENSBTAG00000031509, ENSBTAG00000002763, ENSBTAG00000017690, ENSBTAG00000008507, ENSBTAG00000046152, ENSBTAG00000013093, ENSBTAG00000019512, ENSBTAG00000016881, ENSBTAG00000017701, ENSBTAG00000046548, ENSBTAG00000002052, ENSBTAG00000000550, ENSBTAG00000008951, ENSBTAG00000016053, ENSBTAG00000000710, ENSBTAG00000001767, ENSBTAG00000030648, ENSBTAG00000000717, ENSBTAG00000014553, ENSBTAG00000014964, ENSBTAG00000014841, ENSBTAG00000013636, ENSBTAG00000025161, ENSBTAG00000046775, ENSBTAG00000000042, ENSBTAG00000004920, ENSBTAG00000018248, ENSBTAG00000016465, ENSBTAG00000004172, ENSBTAG00000012632, ENSBTAG00000015628, ENSBTAG00000039958, ENSBTAG00000012117, ENSBTAG00000020539, ENSBTAG00000045717, ENSBTAG00000005144, ENSBTAG00000026768, ENSBTAG00000019782, ENSBTAG00000005304, ENSBTAG00000038062, ENSBTAG00000017240, ENSBTAG00000016552, ENSBTAG00000019700, ENSBTAG00000012072, ENSBTAG00000015980, ENSBTAG00000014371, ENSBTAG00000015582, ENSBTAG00000012232, ENSBTAG00000009991, ENSBTAG00000018905, ENSBTAG00000014429, ENSBTAG00000046514, ENSBTAG00000005676, ENSBTAG00000012927, ENSBTAG00000001354, ENSBTAG00000009872, ENSBTAG00000026356, ENSBTAG00000053118, ENSBTAG00000025669, ENSBTAG00000018186, ENSBTAG00000008428, ENSBTAG00000019150, ENSBTAG00000030333, ENSBTAG00000017894, ENSBTAG00000030335, ENSBTAG00000018101, ENSBTAG00000052388, ENSBTAG00000013971, ENSBTAG00000037523, ENSBTAG00000012338, ENSBTAG00000009845, ENSBTAG00000046900, ENSBTAG00000002130, ENSBTAG00000004674, ENSBTAG00000009841, ENSBTAG00000047676, ENSBTAG00000021202, ENSBTAG00000048125, ENSBTAG00000004436, ENSBTAG00000001601, ENSBTAG00000001844, ENSBTAG00000015160, ENSBTAG00000016253, ENSBTAG00000015164, ENSBTAG00000032068, ENSBTAG00000010601, ENSBTAG00000020889, ENSBTAG00000005652, ENSBTAG00000007954, ENSBTAG00000000484, ENSBTAG00000008401, ENSBTAG00000004568, ENSBTAG00000003758, ENSBTAG00000019096, ENSBTAG00000016783, ENSBTAG00000018201, ENSBTAG00000018965, ENSBTAG00000016021, ENSBTAG00000014642</t>
  </si>
  <si>
    <t>ENSBTAG00000010497, ENSBTAG00000008441, ENSBTAG00000017636, ENSBTAG00000012019, ENSBTAG00000012205, ENSBTAG00000021999, ENSBTAG00000004211, ENSBTAG00000013705, ENSBTAG00000016253, ENSBTAG00000017851</t>
  </si>
  <si>
    <t>ENSBTAG00000014964, ENSBTAG00000046152, ENSBTAG00000011879, ENSBTAG00000010658, ENSBTAG00000016253, ENSBTAG00000016021</t>
  </si>
  <si>
    <t>ENSBTAG00000011234, ENSBTAG00000008441, ENSBTAG00000026768, ENSBTAG00000017636, ENSBTAG00000010007, ENSBTAG00000016649, ENSBTAG00000008535, ENSBTAG00000002350, ENSBTAG00000022622, ENSBTAG00000046644, ENSBTAG00000004386</t>
  </si>
  <si>
    <t>ENSBTAG00000019828, ENSBTAG00000011234, ENSBTAG00000017636, ENSBTAG00000012205, ENSBTAG00000010007, ENSBTAG00000021999, ENSBTAG00000004211, ENSBTAG00000020872, ENSBTAG00000007884, ENSBTAG00000000563, ENSBTAG00000016085, ENSBTAG00000018274, ENSBTAG00000015980, ENSBTAG00000033669, ENSBTAG00000015032, ENSBTAG00000019966, ENSBTAG00000011196</t>
  </si>
  <si>
    <t>ENSBTAG00000010696, ENSBTAG00000012599, ENSBTAG00000051083, ENSBTAG00000020957, ENSBTAG00000010106, ENSBTAG00000016649, ENSBTAG00000026097, ENSBTAG00000023734, ENSBTAG00000008421, ENSBTAG00000020067, ENSBTAG00000050313, ENSBTAG00000052989, ENSBTAG00000004635, ENSBTAG00000007814, ENSBTAG00000015433, ENSBTAG00000019851, ENSBTAG00000016169</t>
  </si>
  <si>
    <t>ENSBTAG00000019828, ENSBTAG00000010497, ENSBTAG00000008441, ENSBTAG00000017636, ENSBTAG00000009493, ENSBTAG00000010007, ENSBTAG00000019805, ENSBTAG00000004211, ENSBTAG00000002350, ENSBTAG00000020676, ENSBTAG00000003436, ENSBTAG00000002039, ENSBTAG00000018274, ENSBTAG00000012046, ENSBTAG00000051972</t>
  </si>
  <si>
    <t>ENSBTAG00000006162, ENSBTAG00000012599, ENSBTAG00000010626, ENSBTAG00000011902, ENSBTAG00000015938, ENSBTAG00000023734, ENSBTAG00000002051, ENSBTAG00000019180, ENSBTAG00000007156, ENSBTAG00000008487, ENSBTAG00000026753, ENSBTAG00000046996, ENSBTAG00000046644, ENSBTAG00000046248, ENSBTAG00000048379, ENSBTAG00000003237, ENSBTAG00000050712, ENSBTAG00000009915, ENSBTAG00000005832, ENSBTAG00000019072, ENSBTAG00000016591, ENSBTAG00000000710, ENSBTAG00000038042, ENSBTAG00000012040</t>
  </si>
  <si>
    <t>ENSBTAG00000017636, ENSBTAG00000008626, ENSBTAG00000015050, ENSBTAG00000026461, ENSBTAG00000002350, ENSBTAG00000018249, ENSBTAG00000013245, ENSBTAG00000010065, ENSBTAG00000046644</t>
  </si>
  <si>
    <t>ENSBTAG00000004568, ENSBTAG00000000484, ENSBTAG00000007002, ENSBTAG00000052388, ENSBTAG00000015267</t>
  </si>
  <si>
    <t>ENSBTAG00000021709, ENSBTAG00000012567, ENSBTAG00000008573, ENSBTAG00000017636, ENSBTAG00000012599, ENSBTAG00000010379, ENSBTAG00000010106, ENSBTAG00000016649, ENSBTAG00000004211, ENSBTAG00000002350, ENSBTAG00000044019, ENSBTAG00000008695, ENSBTAG00000026489, ENSBTAG00000046644, ENSBTAG00000023795, ENSBTAG00000018073, ENSBTAG00000018270, ENSBTAG00000021077, ENSBTAG00000046223, ENSBTAG00000008934, ENSBTAG00000001937, ENSBTAG00000015312, ENSBTAG00000017942</t>
  </si>
  <si>
    <t>ENSBTAG00000019828, ENSBTAG00000010497, ENSBTAG00000011567, ENSBTAG00000034182, ENSBTAG00000004211, ENSBTAG00000020535, ENSBTAG00000020359, ENSBTAG00000046644, ENSBTAG00000046248, ENSBTAG00000018198, ENSBTAG00000032427, ENSBTAG00000018274, ENSBTAG00000017636, ENSBTAG00000010007, ENSBTAG00000020983, ENSBTAG00000023730, ENSBTAG00000030979, ENSBTAG00000000563, ENSBTAG00000016085, ENSBTAG00000011190, ENSBTAG00000000347, ENSBTAG00000000428, ENSBTAG00000015032, ENSBTAG00000019334, ENSBTAG00000017037</t>
  </si>
  <si>
    <t>ENSBTAG00000010497, ENSBTAG00000017636, ENSBTAG00000015628, ENSBTAG00000010007, ENSBTAG00000007622, ENSBTAG00000004211, ENSBTAG00000002350, ENSBTAG00000009872, ENSBTAG00000046644, ENSBTAG00000024503, ENSBTAG00000052803, ENSBTAG00000002922, ENSBTAG00000008507, ENSBTAG00000019851</t>
  </si>
  <si>
    <t>ENSBTAG00000019828, ENSBTAG00000010497, ENSBTAG00000003033, ENSBTAG00000004211, ENSBTAG00000020689, ENSBTAG00000026489, ENSBTAG00000048268, ENSBTAG00000000563, ENSBTAG00000016085, ENSBTAG00000019634, ENSBTAG00000015032, ENSBTAG00000019966, ENSBTAG00000015312</t>
  </si>
  <si>
    <t>ENSBTAG00000012567, ENSBTAG00000010696, ENSBTAG00000017636, ENSBTAG00000012599, ENSBTAG00000051083, ENSBTAG00000020957, ENSBTAG00000003033, ENSBTAG00000046701, ENSBTAG00000002350, ENSBTAG00000021798, ENSBTAG00000046644, ENSBTAG00000005903, ENSBTAG00000052989, ENSBTAG00000000428, ENSBTAG00000015433, ENSBTAG00000017851</t>
  </si>
  <si>
    <t>ENSBTAG00000016648, ENSBTAG00000011567, ENSBTAG00000012205, ENSBTAG00000010007, ENSBTAG00000021999, ENSBTAG00000045548, ENSBTAG00000003300, ENSBTAG00000009872, ENSBTAG00000018270, ENSBTAG00000005647, ENSBTAG00000008507, ENSBTAG00000017542, ENSBTAG00000011196, ENSBTAG00000051211, ENSBTAG00000011483, ENSBTAG00000017851, ENSBTAG00000051972</t>
  </si>
  <si>
    <t>ENSBTAG00000017847, ENSBTAG00000010662, ENSBTAG00000031590, ENSBTAG00000017636, ENSBTAG00000018108, ENSBTAG00000054461, ENSBTAG00000004541, ENSBTAG00000008766, ENSBTAG00000002350, ENSBTAG00000004652, ENSBTAG00000013958, ENSBTAG00000045548, ENSBTAG00000002580, ENSBTAG00000052909, ENSBTAG00000020983, ENSBTAG00000046644, ENSBTAG00000046248, ENSBTAG00000044083, ENSBTAG00000000710, ENSBTAG00000012040, ENSBTAG00000015433, ENSBTAG00000019498</t>
  </si>
  <si>
    <t>ENSBTAG00000021709, ENSBTAG00000017636, ENSBTAG00000012500, ENSBTAG00000017542, ENSBTAG00000002350, ENSBTAG00000005952, ENSBTAG00000015032, ENSBTAG00000046644, ENSBTAG00000027654</t>
  </si>
  <si>
    <t>ENSBTAG00000048268, ENSBTAG00000017636, ENSBTAG00000024503, ENSBTAG00000010007, ENSBTAG00000002922, ENSBTAG00000002350, ENSBTAG00000032068, ENSBTAG00000013201, ENSBTAG00000046644</t>
  </si>
  <si>
    <t>ENSBTAG00000011234, ENSBTAG00000017636, ENSBTAG00000003033, ENSBTAG00000002350, ENSBTAG00000000428, ENSBTAG00000021798, ENSBTAG00000015433, ENSBTAG00000046644</t>
  </si>
  <si>
    <t>ENSBTAG00000017636, ENSBTAG00000010007, ENSBTAG00000004211, ENSBTAG00000002350, ENSBTAG00000024950, ENSBTAG00000000563, ENSBTAG00000018198, ENSBTAG00000016085, ENSBTAG00000018274, ENSBTAG00000019966, ENSBTAG00000011196, ENSBTAG00000052413, ENSBTAG00000019851</t>
  </si>
  <si>
    <t>ENSBTAG00000020580, ENSBTAG00000006411, ENSBTAG00000011904, ENSBTAG00000002770</t>
  </si>
  <si>
    <t>ENSBTAG00000011234, ENSBTAG00000017636, ENSBTAG00000012599, ENSBTAG00000012019, ENSBTAG00000010007, ENSBTAG00000016649, ENSBTAG00000003033, ENSBTAG00000002350, ENSBTAG00000007156, ENSBTAG00000046644, ENSBTAG00000001511, ENSBTAG00000021033, ENSBTAG00000052504, ENSBTAG00000016253</t>
  </si>
  <si>
    <t>ENSBTAG00000002350, ENSBTAG00000007002, ENSBTAG00000003565, ENSBTAG00000047135, ENSBTAG00000000856, ENSBTAG00000035958, ENSBTAG00000003449, ENSBTAG00000019589, ENSBTAG00000015782, ENSBTAG00000024708, ENSBTAG00000010662, ENSBTAG00000017739, ENSBTAG00000013813, ENSBTAG00000007259, ENSBTAG00000011759, ENSBTAG00000021550, ENSBTAG00000016085, ENSBTAG00000004789, ENSBTAG00000007814, ENSBTAG00000012040, ENSBTAG00000032558, ENSBTAG00000011196, ENSBTAG00000014224, ENSBTAG00000014799, ENSBTAG00000012137, ENSBTAG00000010515, ENSBTAG00000001481, ENSBTAG00000008552, ENSBTAG00000006495, ENSBTAG00000020671, ENSBTAG00000007223, ENSBTAG00000000153, ENSBTAG00000001368, ENSBTAG00000003305, ENSBTAG00000000833, ENSBTAG00000044083, ENSBTAG00000004755, ENSBTAG00000019567, ENSBTAG00000018238, ENSBTAG00000018805, ENSBTAG00000007352, ENSBTAG00000021417, ENSBTAG00000008685, ENSBTAG00000046012, ENSBTAG00000017273, ENSBTAG00000038990, ENSBTAG00000038992, ENSBTAG00000004172, ENSBTAG00000009064, ENSBTAG00000008656, ENSBTAG00000004970, ENSBTAG00000006232, ENSBTAG00000047217, ENSBTAG00000046122, ENSBTAG00000002434, ENSBTAG00000013334, ENSBTAG00000039823, ENSBTAG00000018900, ENSBTAG00000010626, ENSBTAG00000005038, ENSBTAG00000005951, ENSBTAG00000021512, ENSBTAG00000008542, ENSBTAG00000008421, ENSBTAG00000047680, ENSBTAG00000004622, ENSBTAG00000019310, ENSBTAG00000012121, ENSBTAG00000037404, ENSBTAG00000033167, ENSBTAG00000010065, ENSBTAG00000039935, ENSBTAG00000039937, ENSBTAG00000050809, ENSBTAG00000001444, ENSBTAG00000002774, ENSBTAG00000018799, ENSBTAG00000019888, ENSBTAG00000016494, ENSBTAG00000018673, ENSBTAG00000016378, ENSBTAG00000039129, ENSBTAG00000010720, ENSBTAG00000046339, ENSBTAG00000004962, ENSBTAG00000021850, ENSBTAG00000005133, ENSBTAG00000021052, ENSBTAG00000021294, ENSBTAG00000015051, ENSBTAG00000019094, ENSBTAG00000011491, ENSBTAG00000016264, ENSBTAG00000039246, ENSBTAG00000016388, ENSBTAG00000020619, ENSBTAG00000011465, ENSBTAG00000009024, ENSBTAG00000013884, ENSBTAG00000021707, ENSBTAG00000003160, ENSBTAG00000011229, ENSBTAG00000011904, ENSBTAG00000008973, ENSBTAG00000046321, ENSBTAG00000047531, ENSBTAG00000050712, ENSBTAG00000016350, ENSBTAG00000009704, ENSBTAG00000018772, ENSBTAG00000032031, ENSBTAG00000040338, ENSBTAG00000026394, ENSBTAG00000044019, ENSBTAG00000009159, ENSBTAG00000046671, ENSBTAG00000002763, ENSBTAG00000019072, ENSBTAG00000009958, ENSBTAG00000038011, ENSBTAG00000019634, ENSBTAG00000015032, ENSBTAG00000016124, ENSBTAG00000010264, ENSBTAG00000040569, ENSBTAG00000008395, ENSBTAG00000007186, ENSBTAG00000004114, ENSBTAG00000002051, ENSBTAG00000021364, ENSBTAG00000047876, ENSBTAG00000009928, ENSBTAG00000018198, ENSBTAG00000007749, ENSBTAG00000006417, ENSBTAG00000031059, ENSBTAG00000003707, ENSBTAG00000016571, ENSBTAG00000013636, ENSBTAG00000030190, ENSBTAG00000009493, ENSBTAG00000006422, ENSBTAG00000004246, ENSBTAG00000015938, ENSBTAG00000009811, ENSBTAG00000040555, ENSBTAG00000004802, ENSBTAG00000000684, ENSBTAG00000002500, ENSBTAG00000001414, ENSBTAG00000001415, ENSBTAG00000047062, ENSBTAG00000010360, ENSBTAG00000051830, ENSBTAG00000019851, ENSBTAG00000006073, ENSBTAG00000012751, ENSBTAG00000016558, ENSBTAG00000011786, ENSBTAG00000046407, ENSBTAG00000006519, ENSBTAG00000008814, ENSBTAG00000006999, ENSBTAG00000020490, ENSBTAG00000000658, ENSBTAG00000052374, ENSBTAG00000039556, ENSBTAG00000009111, ENSBTAG00000006080, ENSBTAG00000010107, ENSBTAG00000015913, ENSBTAG00000045547, ENSBTAG00000045548, ENSBTAG00000047968, ENSBTAG00000001511, ENSBTAG00000048379, ENSBTAG00000008828, ENSBTAG00000018060, ENSBTAG00000012082, ENSBTAG00000013291, ENSBTAG00000030179, ENSBTAG00000019712, ENSBTAG00000000429, ENSBTAG00000012087, ENSBTAG00000005083, ENSBTAG00000008350, ENSBTAG00000011762, ENSBTAG00000008591, ENSBTAG00000015208, ENSBTAG00000021329, ENSBTAG00000014918, ENSBTAG00000025130, ENSBTAG00000013705, ENSBTAG00000046869, ENSBTAG00000008355, ENSBTAG00000001287, ENSBTAG00000009201, ENSBTAG00000005761, ENSBTAG00000002374, ENSBTAG00000047158, ENSBTAG00000048486, ENSBTAG00000016091, ENSBTAG00000018274, ENSBTAG00000001602, ENSBTAG00000019006, ENSBTAG00000012172, ENSBTAG00000030168, ENSBTAG00000031810, ENSBTAG00000002816, ENSBTAG00000018711, ENSBTAG00000014114, ENSBTAG00000012621, ENSBTAG00000000080, ENSBTAG00000014803, ENSBTAG00000010208, ENSBTAG00000007156, ENSBTAG00000003598, ENSBTAG00000008365, ENSBTAG00000023632, ENSBTAG00000020366, ENSBTAG00000003476, ENSBTAG00000003237, ENSBTAG00000046052, ENSBTAG00000007834, ENSBTAG00000013030, ENSBTAG00000017750, ENSBTAG00000018965, ENSBTAG00000031001, ENSBTAG00000013278</t>
  </si>
  <si>
    <t>ENSBTAG00000018937, ENSBTAG00000009024, ENSBTAG00000008573, ENSBTAG00000013645, ENSBTAG00000002072, ENSBTAG00000010658, ENSBTAG00000007369, ENSBTAG00000021789, ENSBTAG00000007368, ENSBTAG00000001023, ENSBTAG00000020850, ENSBTAG00000000296, ENSBTAG00000018094, ENSBTAG00000001663, ENSBTAG00000001785, ENSBTAG00000003606, ENSBTAG00000015144, ENSBTAG00000003607, ENSBTAG00000010130, ENSBTAG00000010662, ENSBTAG00000013018, ENSBTAG00000010663, ENSBTAG00000012567, ENSBTAG00000046837, ENSBTAG00000020745, ENSBTAG00000011879, ENSBTAG00000002481, ENSBTAG00000006601, ENSBTAG00000009676, ENSBTAG00000009434, ENSBTAG00000049306, ENSBTAG00000005076, ENSBTAG00000006166, ENSBTAG00000021433, ENSBTAG00000023730, ENSBTAG00000049300, ENSBTAG00000031509, ENSBTAG00000017690, ENSBTAG00000012040, ENSBTAG00000038011, ENSBTAG00000031106, ENSBTAG00000013253, ENSBTAG00000008154, ENSBTAG00000015766, ENSBTAG00000011567, ENSBTAG00000015926, ENSBTAG00000016738, ENSBTAG00000001085, ENSBTAG00000011846, ENSBTAG00000001086, ENSBTAG00000006650, ENSBTAG00000047357, ENSBTAG00000021364, ENSBTAG00000008951, ENSBTAG00000045572, ENSBTAG00000006938, ENSBTAG00000044083, ENSBTAG00000001767, ENSBTAG00000038241, ENSBTAG00000016057, ENSBTAG00000011280, ENSBTAG00000039453, ENSBTAG00000011042, ENSBTAG00000015126, ENSBTAG00000012772, ENSBTAG00000011575, ENSBTAG00000009376, ENSBTAG00000011214, ENSBTAG00000013636, ENSBTAG00000054022, ENSBTAG00000021777, ENSBTAG00000026097, ENSBTAG00000004247, ENSBTAG00000049889, ENSBTAG00000010927, ENSBTAG00000026772, ENSBTAG00000019174, ENSBTAG00000021374, ENSBTAG00000003953, ENSBTAG00000021096, ENSBTAG00000003556, ENSBTAG00000019293, ENSBTAG00000004768, ENSBTAG00000002904, ENSBTAG00000018921, ENSBTAG00000026819, ENSBTAG00000010482, ENSBTAG00000012235, ENSBTAG00000016559, ENSBTAG00000012636, ENSBTAG00000020810, ENSBTAG00000050907, ENSBTAG00000021222, ENSBTAG00000006914, ENSBTAG00000000377, ENSBTAG00000006999, ENSBTAG00000017240, ENSBTAG00000019700, ENSBTAG00000012072, ENSBTAG00000017002, ENSBTAG00000015582, ENSBTAG00000054315, ENSBTAG00000010450, ENSBTAG00000017764, ENSBTAG00000052413, ENSBTAG00000012232, ENSBTAG00000013577, ENSBTAG00000018905, ENSBTAG00000018108, ENSBTAG00000014429, ENSBTAG00000007338, ENSBTAG00000009874, ENSBTAG00000046359, ENSBTAG00000030979, ENSBTAG00000048379, ENSBTAG00000002687, ENSBTAG00000004622, ENSBTAG00000003936, ENSBTAG00000013290, ENSBTAG00000018186, ENSBTAG00000017894, ENSBTAG00000038055, ENSBTAG00000016561, ENSBTAG00000012484, ENSBTAG00000016204, ENSBTAG00000014784, ENSBTAG00000016203, ENSBTAG00000012087, ENSBTAG00000015599, ENSBTAG00000054324, ENSBTAG00000017748, ENSBTAG00000011400, ENSBTAG00000012338, ENSBTAG00000013702, ENSBTAG00000013943, ENSBTAG00000008633, ENSBTAG00000020359, ENSBTAG00000009841, ENSBTAG00000009047, ENSBTAG00000002770, ENSBTAG00000007300, ENSBTAG00000002939, ENSBTAG00000019006, ENSBTAG00000011083, ENSBTAG00000016254, ENSBTAG00000015043, ENSBTAG00000017622, ENSBTAG00000014126, ENSBTAG00000054461, ENSBTAG00000007954, ENSBTAG00000007156, ENSBTAG00000007796, ENSBTAG00000024950, ENSBTAG00000004727, ENSBTAG00000000647, ENSBTAG00000004568, ENSBTAG00000008406, ENSBTAG00000003758, ENSBTAG00000019096, ENSBTAG00000018202, ENSBTAG00000018201, ENSBTAG00000052323, ENSBTAG00000019498, ENSBTAG00000014642, ENSBTAG00000016664, ENSBTAG00000013036</t>
  </si>
  <si>
    <t>ENSBTAG00000021709, ENSBTAG00000013523, ENSBTAG00000008854, ENSBTAG00000007368, ENSBTAG00000002630, ENSBTAG00000008695, ENSBTAG00000000332, ENSBTAG00000047531, ENSBTAG00000016350, ENSBTAG00000004776, ENSBTAG00000016591, ENSBTAG00000019743, ENSBTAG00000024708, ENSBTAG00000003607, ENSBTAG00000013245, ENSBTAG00000019104, ENSBTAG00000014502, ENSBTAG00000032031, ENSBTAG00000018828, ENSBTAG00000015955, ENSBTAG00000011234, ENSBTAG00000011997, ENSBTAG00000019519, ENSBTAG00000011517, ENSBTAG00000009159, ENSBTAG00000005076, ENSBTAG00000016085, ENSBTAG00000000507, ENSBTAG00000019354, ENSBTAG00000012046, ENSBTAG00000017306, ENSBTAG00000012137, ENSBTAG00000016738, ENSBTAG00000006411, ENSBTAG00000047357, ENSBTAG00000026422, ENSBTAG00000006936, ENSBTAG00000032427, ENSBTAG00000006417, ENSBTAG00000038241, ENSBTAG00000030520, ENSBTAG00000019844, ENSBTAG00000003707, ENSBTAG00000017941, ENSBTAG00000015126, ENSBTAG00000012772, ENSBTAG00000020709, ENSBTAG00000010126, ENSBTAG00000047508, ENSBTAG00000009493, ENSBTAG00000026097, ENSBTAG00000006422, ENSBTAG00000014607, ENSBTAG00000009811, ENSBTAG00000008685, ENSBTAG00000010927, ENSBTAG00000025329, ENSBTAG00000007759, ENSBTAG00000004768, ENSBTAG00000012141, ENSBTAG00000047061, ENSBTAG00000051830, ENSBTAG00000023929, ENSBTAG00000012599, ENSBTAG00000010455, ENSBTAG00000020535, ENSBTAG00000022799, ENSBTAG00000010616, ENSBTAG00000009742, ENSBTAG00000017090, ENSBTAG00000005144, ENSBTAG00000046644, ENSBTAG00000021222, ENSBTAG00000014090, ENSBTAG00000002039, ENSBTAG00000000377, ENSBTAG00000006998, ENSBTAG00000003889, ENSBTAG00000019303, ENSBTAG00000012351, ENSBTAG00000010450, ENSBTAG00000011398, ENSBTAG00000037400, ENSBTAG00000015996, ENSBTAG00000010106, ENSBTAG00000001470, ENSBTAG00000010626, ENSBTAG00000005951, ENSBTAG00000005952, ENSBTAG00000008421, ENSBTAG00000009872, ENSBTAG00000001511, ENSBTAG00000002687, ENSBTAG00000018060, ENSBTAG00000047680, ENSBTAG00000016161, ENSBTAG00000018063, ENSBTAG00000018342, ENSBTAG00000016203, ENSBTAG00000012087, ENSBTAG00000016169, ENSBTAG00000014265, ENSBTAG00000011400, ENSBTAG00000016414, ENSBTAG00000039937, ENSBTAG00000012219, ENSBTAG00000011889, ENSBTAG00000013705, ENSBTAG00000046869, ENSBTAG00000047715, ENSBTAG00000008355, ENSBTAG00000007783, ENSBTAG00000020751, ENSBTAG00000021202, ENSBTAG00000005089, ENSBTAG00000005761, ENSBTAG00000002374, ENSBTAG00000017181, ENSBTAG00000018270, ENSBTAG00000005404, ENSBTAG00000007427, ENSBTAG00000001602, ENSBTAG00000011083, ENSBTAG00000019888, ENSBTAG00000018799, ENSBTAG00000016494, ENSBTAG00000051066, ENSBTAG00000011000, ENSBTAG00000008362, ENSBTAG00000019818, ENSBTAG00000012500, ENSBTAG00000011930, ENSBTAG00000027386, ENSBTAG00000004962, ENSBTAG00000010727, ENSBTAG00000007156, ENSBTAG00000001332, ENSBTAG00000020366, ENSBTAG00000008401, ENSBTAG00000006464, ENSBTAG00000044038, ENSBTAG00000003635, ENSBTAG00000040190, ENSBTAG00000019771, ENSBTAG00000019094, ENSBTAG00000012063, ENSBTAG00000017594, ENSBTAG00000039246, ENSBTAG00000052323, ENSBTAG00000004729, ENSBTAG00000017632</t>
  </si>
  <si>
    <t>ENSBTAG00000015889, ENSBTAG00000020617, ENSBTAG00000012512, ENSBTAG00000015628, ENSBTAG00000011567, ENSBTAG00000021901, ENSBTAG00000007622, ENSBTAG00000021942, ENSBTAG00000020810, ENSBTAG00000049878, ENSBTAG00000009928, ENSBTAG00000051448, ENSBTAG00000001824, ENSBTAG00000019006, ENSBTAG00000014553, ENSBTAG00000014653, ENSBTAG00000018379, ENSBTAG00000015520, ENSBTAG00000014841, ENSBTAG00000018823, ENSBTAG00000007192, ENSBTAG00000006364, ENSBTAG00000046875, ENSBTAG00000048832, ENSBTAG00000021077, ENSBTAG00000004524, ENSBTAG00000019150, ENSBTAG00000008309, ENSBTAG00000013030, ENSBTAG00000018202, ENSBTAG00000018366, ENSBTAG00000017992, ENSBTAG00000011491, ENSBTAG00000016021, ENSBTAG00000012384, ENSBTAG00000016564</t>
  </si>
  <si>
    <t>ENSBTAG00000021709, ENSBTAG00000013648, ENSBTAG00000008854, ENSBTAG00000021789, ENSBTAG00000030939, ENSBTAG00000008695, ENSBTAG00000007884, ENSBTAG00000000054, ENSBTAG00000050830, ENSBTAG00000018094, ENSBTAG00000003606, ENSBTAG00000016350, ENSBTAG00000010130, ENSBTAG00000032031, ENSBTAG00000051090, ENSBTAG00000011234, ENSBTAG00000046837, ENSBTAG00000020745, ENSBTAG00000021795, ENSBTAG00000021433, ENSBTAG00000045864, ENSBTAG00000052504, ENSBTAG00000000507, ENSBTAG00000019354, ENSBTAG00000012046, ENSBTAG00000006411, ENSBTAG00000043953, ENSBTAG00000046307, ENSBTAG00000006650, ENSBTAG00000045572, ENSBTAG00000038241, ENSBTAG00000017542, ENSBTAG00000031214, ENSBTAG00000039453, ENSBTAG00000017661, ENSBTAG00000019844, ENSBTAG00000014554, ENSBTAG00000053568, ENSBTAG00000012772, ENSBTAG00000054022, ENSBTAG00000047508, ENSBTAG00000003396, ENSBTAG00000026772, ENSBTAG00000019174, ENSBTAG00000019293, ENSBTAG00000002904, ENSBTAG00000012384, ENSBTAG00000051830, ENSBTAG00000023929, ENSBTAG00000012599, ENSBTAG00000012636, ENSBTAG00000021222, ENSBTAG00000045791, ENSBTAG00000020490, ENSBTAG00000026408, ENSBTAG00000019303, ENSBTAG00000050474, ENSBTAG00000012351, ENSBTAG00000010450, ENSBTAG00000007053, ENSBTAG00000004189, ENSBTAG00000005038, ENSBTAG00000005951, ENSBTAG00000005952, ENSBTAG00000021512, ENSBTAG00000009631, ENSBTAG00000001511, ENSBTAG00000046111, ENSBTAG00000047680, ENSBTAG00000038055, ENSBTAG00000051572, ENSBTAG00000019310, ENSBTAG00000016203, ENSBTAG00000014265, ENSBTAG00000051972, ENSBTAG00000012333, ENSBTAG00000016414, ENSBTAG00000013702, ENSBTAG00000015209, ENSBTAG00000021329, ENSBTAG00000025130, ENSBTAG00000009206, ENSBTAG00000001562, ENSBTAG00000007783, ENSBTAG00000020751, ENSBTAG00000009961, ENSBTAG00000027557, ENSBTAG00000018270, ENSBTAG00000005404, ENSBTAG00000052791, ENSBTAG00000051066, ENSBTAG00000011136, ENSBTAG00000012500, ENSBTAG00000038716, ENSBTAG00000037581, ENSBTAG00000046218, ENSBTAG00000006862, ENSBTAG00000043985, ENSBTAG00000027386, ENSBTAG00000021210, ENSBTAG00000045643, ENSBTAG00000003514, ENSBTAG00000022381, ENSBTAG00000038034, ENSBTAG00000012063, ENSBTAG00000018965, ENSBTAG00000052323, ENSBTAG00000016664</t>
  </si>
  <si>
    <t>ENSBTAG00000019907, ENSBTAG00000019908, ENSBTAG00000007368, ENSBTAG00000020575, ENSBTAG00000024144, ENSBTAG00000027654, ENSBTAG00000055208, ENSBTAG00000000856, ENSBTAG00000001029, ENSBTAG00000019589, ENSBTAG00000024708, ENSBTAG00000001708, ENSBTAG00000019104, ENSBTAG00000012289, ENSBTAG00000013018, ENSBTAG00000054242, ENSBTAG00000004783, ENSBTAG00000008105, ENSBTAG00000005631, ENSBTAG00000006601, ENSBTAG00000009677, ENSBTAG00000049300, ENSBTAG00000016085, ENSBTAG00000011190, ENSBTAG00000007814, ENSBTAG00000000507, ENSBTAG00000012040, ENSBTAG00000015433, ENSBTAG00000013133, ENSBTAG00000004194, ENSBTAG00000012137, ENSBTAG00000012019, ENSBTAG00000016738, ENSBTAG00000047357, ENSBTAG00000007223, ENSBTAG00000026422, ENSBTAG00000020430, ENSBTAG00000006135, ENSBTAG00000003305, ENSBTAG00000006938, ENSBTAG00000044083, ENSBTAG00000007108, ENSBTAG00000032427, ENSBTAG00000053606, ENSBTAG00000046142, ENSBTAG00000018238, ENSBTAG00000018598, ENSBTAG00000012944, ENSBTAG00000020689, ENSBTAG00000001014, ENSBTAG00000005978, ENSBTAG00000032534, ENSBTAG00000018921, ENSBTAG00000012384, ENSBTAG00000012235, ENSBTAG00000012599, ENSBTAG00000032087, ENSBTAG00000014417, ENSBTAG00000008535, ENSBTAG00000047699, ENSBTAG00000005144, ENSBTAG00000000010, ENSBTAG00000046248, ENSBTAG00000000015, ENSBTAG00000019782, ENSBTAG00000017240, ENSBTAG00000003889, ENSBTAG00000015980, ENSBTAG00000013560, ENSBTAG00000011398, ENSBTAG00000037400, ENSBTAG00000015996, ENSBTAG00000010501, ENSBTAG00000023933, ENSBTAG00000010626, ENSBTAG00000012927, ENSBTAG00000009872, ENSBTAG00000005832, ENSBTAG00000047680, ENSBTAG00000008428, ENSBTAG00000016161, ENSBTAG00000018101, ENSBTAG00000017379, ENSBTAG00000015721, ENSBTAG00000020756, ENSBTAG00000011922, ENSBTAG00000008635, ENSBTAG00000009841, ENSBTAG00000007783, ENSBTAG00000019086, ENSBTAG00000032068, ENSBTAG00000018673, ENSBTAG00000011000, ENSBTAG00000013556, ENSBTAG00000020889, ENSBTAG00000003191, ENSBTAG00000046218, ENSBTAG00000043985, ENSBTAG00000000484, ENSBTAG00000022147, ENSBTAG00000008401, ENSBTAG00000006464, ENSBTAG00000021173, ENSBTAG00000008406, ENSBTAG00000003758, ENSBTAG00000018201, ENSBTAG00000011491, ENSBTAG00000016264, ENSBTAG00000039246, ENSBTAG00000014642, ENSBTAG00000010497, ENSBTAG00000013645, ENSBTAG00000014610, ENSBTAG00000013523, ENSBTAG00000010379, ENSBTAG00000002072, ENSBTAG00000054195, ENSBTAG00000011902, ENSBTAG00000009029, ENSBTAG00000002630, ENSBTAG00000045593, ENSBTAG00000000332, ENSBTAG00000047531, ENSBTAG00000019188, ENSBTAG00000038381, ENSBTAG00000019743, ENSBTAG00000010371, ENSBTAG00000011234, ENSBTAG00000015952, ENSBTAG00000045904, ENSBTAG00000009159, ENSBTAG00000021157, ENSBTAG00000003298, ENSBTAG00000019512, ENSBTAG00000016124, ENSBTAG00000017306, ENSBTAG00000012657, ENSBTAG00000021802, ENSBTAG00000021364, ENSBTAG00000003822, ENSBTAG00000003820, ENSBTAG00000003705, ENSBTAG00000019966, ENSBTAG00000015126, ENSBTAG00000010230, ENSBTAG00000020709, ENSBTAG00000016696, ENSBTAG00000014964, ENSBTAG00000009493, ENSBTAG00000020600, ENSBTAG00000004246, ENSBTAG00000002188, ENSBTAG00000006542, ENSBTAG00000023795, ENSBTAG00000018084, ENSBTAG00000021374, ENSBTAG00000000684, ENSBTAG00000000563, ENSBTAG00000018086, ENSBTAG00000047061, ENSBTAG00000026819, ENSBTAG00000015499, ENSBTAG00000019851, ENSBTAG00000034796, ENSBTAG00000019828, ENSBTAG00000012751, ENSBTAG00000010696, ENSBTAG00000010455, ENSBTAG00000017404, ENSBTAG00000010698, ENSBTAG00000009580, ENSBTAG00000008250, ENSBTAG00000020257, ENSBTAG00000002277, ENSBTAG00000046644, ENSBTAG00000017082, ENSBTAG00000002039, ENSBTAG00000005304, ENSBTAG00000006998, ENSBTAG00000031950, ENSBTAG00000015582, ENSBTAG00000039556, ENSBTAG00000017764, ENSBTAG00000020943, ENSBTAG00000046514, ENSBTAG00000018186, ENSBTAG00000013291, ENSBTAG00000017894, ENSBTAG00000018622, ENSBTAG00000000428, ENSBTAG00000016561, ENSBTAG00000012087, ENSBTAG00000015599, ENSBTAG00000017747, ENSBTAG00000016414, ENSBTAG00000015329, ENSBTAG00000006731, ENSBTAG00000004674, ENSBTAG00000013705, ENSBTAG00000048924, ENSBTAG00000003587, ENSBTAG00000021202, ENSBTAG00000009201, ENSBTAG00000002374, ENSBTAG00000047035, ENSBTAG00000053923, ENSBTAG00000018270, ENSBTAG00000001601, ENSBTAG00000019006, ENSBTAG00000018037, ENSBTAG00000012172, ENSBTAG00000030168, ENSBTAG00000038682, ENSBTAG00000011083, ENSBTAG00000038321, ENSBTAG00000019818, ENSBTAG00000014126, ENSBTAG00000012500, ENSBTAG00000012987, ENSBTAG00000007156, ENSBTAG00000003476, ENSBTAG00000006740, ENSBTAG00000040190, ENSBTAG00000016783, ENSBTAG00000054103</t>
  </si>
  <si>
    <t>ENSBTAG00000003635, ENSBTAG00000013577, ENSBTAG00000015889, ENSBTAG00000031749, ENSBTAG00000005295, ENSBTAG00000008528, ENSBTAG00000020108, ENSBTAG00000006731, ENSBTAG00000003692, ENSBTAG00000055145, ENSBTAG00000007001, ENSBTAG00000002385</t>
  </si>
  <si>
    <t>ENSBTAG00000018937, ENSBTAG00000023929, ENSBTAG00000012599, ENSBTAG00000013813, ENSBTAG00000026097, ENSBTAG00000002052, ENSBTAG00000047567, ENSBTAG00000010927, ENSBTAG00000026768, ENSBTAG00000000376, ENSBTAG00000006999, ENSBTAG00000015782, ENSBTAG00000039046, ENSBTAG00000003519, ENSBTAG00000012351, ENSBTAG00000052465</t>
  </si>
  <si>
    <t>ENSBTAG00000017847, ENSBTAG00000014458, ENSBTAG00000031590, ENSBTAG00000013488, ENSBTAG00000008573, ENSBTAG00000019907, ENSBTAG00000031351, ENSBTAG00000051083, ENSBTAG00000034182, ENSBTAG00000011625, ENSBTAG00000010658, ENSBTAG00000004652, ENSBTAG00000002470, ENSBTAG00000001023, ENSBTAG00000002233, ENSBTAG00000008695, ENSBTAG00000027654, ENSBTAG00000000296, ENSBTAG00000019461, ENSBTAG00000052977, ENSBTAG00000004776, ENSBTAG00000019589, ENSBTAG00000019347, ENSBTAG00000001708, ENSBTAG00000010662, ENSBTAG00000018828, ENSBTAG00000012289, ENSBTAG00000015798, ENSBTAG00000019913, ENSBTAG00000047926, ENSBTAG00000017739, ENSBTAG00000016649, ENSBTAG00000023736, ENSBTAG00000040298, ENSBTAG00000006601, ENSBTAG00000047924, ENSBTAG00000021798, ENSBTAG00000021795, ENSBTAG00000009676, ENSBTAG00000049306, ENSBTAG00000005076, ENSBTAG00000009677, ENSBTAG00000008222, ENSBTAG00000007375, ENSBTAG00000023730, ENSBTAG00000002363, ENSBTAG00000006606, ENSBTAG00000049300, ENSBTAG00000002367, ENSBTAG00000016085, ENSBTAG00000002922, ENSBTAG00000007814, ENSBTAG00000016881, ENSBTAG00000031106, ENSBTAG00000034613, ENSBTAG00000013253, ENSBTAG00000014221, ENSBTAG00000002809, ENSBTAG00000017701, ENSBTAG00000016738, ENSBTAG00000010515, ENSBTAG00000011846, ENSBTAG00000046701, ENSBTAG00000011969, ENSBTAG00000006495, ENSBTAG00000020671, ENSBTAG00000007223, ENSBTAG00000003305, ENSBTAG00000006936, ENSBTAG00000000833, ENSBTAG00000015085, ENSBTAG00000044083, ENSBTAG00000007108, ENSBTAG00000032427, ENSBTAG00000004635, ENSBTAG00000011280, ENSBTAG00000016057, ENSBTAG00000017942, ENSBTAG00000018238, ENSBTAG00000018596, ENSBTAG00000018598, ENSBTAG00000012147, ENSBTAG00000045727, ENSBTAG00000021417, ENSBTAG00000018804, ENSBTAG00000026097, ENSBTAG00000047229, ENSBTAG00000002580, ENSBTAG00000001014, ENSBTAG00000017273, ENSBTAG00000005978, ENSBTAG00000001937, ENSBTAG00000038990, ENSBTAG00000012141, ENSBTAG00000038992, ENSBTAG00000016501, ENSBTAG00000018249, ENSBTAG00000019213, ENSBTAG00000019334, ENSBTAG00000017037, ENSBTAG00000039601, ENSBTAG00000019428, ENSBTAG00000039958, ENSBTAG00000008656, ENSBTAG00000020535, ENSBTAG00000021861, ENSBTAG00000005144, ENSBTAG00000046122, ENSBTAG00000026768, ENSBTAG00000000377, ENSBTAG00000003889, ENSBTAG00000015980, ENSBTAG00000017122, ENSBTAG00000030347, ENSBTAG00000012351, ENSBTAG00000052413, ENSBTAG00000018455, ENSBTAG00000015636, ENSBTAG00000040253, ENSBTAG00000001470, ENSBTAG00000010626, ENSBTAG00000049507, ENSBTAG00000008421, ENSBTAG00000009872, ENSBTAG00000009631, ENSBTAG00000005832, ENSBTAG00000008428, ENSBTAG00000016161, ENSBTAG00000019317, ENSBTAG00000019310, ENSBTAG00000051211, ENSBTAG00000016169, ENSBTAG00000010276, ENSBTAG00000053086, ENSBTAG00000020756, ENSBTAG00000011922, ENSBTAG00000003180, ENSBTAG00000009966, ENSBTAG00000009845, ENSBTAG00000008635, ENSBTAG00000046467, ENSBTAG00000001562, ENSBTAG00000006572, ENSBTAG00000020751, ENSBTAG00000000598, ENSBTAG00000047793, ENSBTAG00000046343, ENSBTAG00000015040, ENSBTAG00000008638, ENSBTAG00000018673, ENSBTAG00000015049, ENSBTAG00000018315, ENSBTAG00000011000, ENSBTAG00000018796, ENSBTAG00000014646, ENSBTAG00000009297, ENSBTAG00000010720, ENSBTAG00000038716, ENSBTAG00000020889, ENSBTAG00000003191, ENSBTAG00000008766, ENSBTAG00000010846, ENSBTAG00000010727, ENSBTAG00000001332, ENSBTAG00000005133, ENSBTAG00000006223, ENSBTAG00000025401, ENSBTAG00000004969, ENSBTAG00000019771, ENSBTAG00000022381, ENSBTAG00000008406, ENSBTAG00000039246, ENSBTAG00000004729, ENSBTAG00000010164, ENSBTAG00000013884, ENSBTAG00000010497, ENSBTAG00000020617, ENSBTAG00000013645, ENSBTAG00000010379, ENSBTAG00000002072, ENSBTAG00000011229, ENSBTAG00000011904, ENSBTAG00000051248, ENSBTAG00000047531, ENSBTAG00000001785, ENSBTAG00000019188, ENSBTAG00000050712, ENSBTAG00000010371, ENSBTAG00000015145, ENSBTAG00000014502, ENSBTAG00000015952, ENSBTAG00000012567, ENSBTAG00000045904, ENSBTAG00000006325, ENSBTAG00000044019, ENSBTAG00000003298, ENSBTAG00000020067, ENSBTAG00000002524, ENSBTAG00000021033, ENSBTAG00000047520, ENSBTAG00000031509, ENSBTAG00000015272, ENSBTAG00000008507, ENSBTAG00000009958, ENSBTAG00000013093, ENSBTAG00000013096, ENSBTAG00000015950, ENSBTAG00000016124, ENSBTAG00000008395, ENSBTAG00000008154, ENSBTAG00000007186, ENSBTAG00000004475, ENSBTAG00000006411, ENSBTAG00000004114, ENSBTAG00000002051, ENSBTAG00000002178, ENSBTAG00000021364, ENSBTAG00000020394, ENSBTAG00000009928, ENSBTAG00000014150, ENSBTAG00000003946, ENSBTAG00000007749, ENSBTAG00000031059, ENSBTAG00000017661, ENSBTAG00000003707, ENSBTAG00000015126, ENSBTAG00000010230, ENSBTAG00000014964, ENSBTAG00000009376, ENSBTAG00000009493, ENSBTAG00000010007, ENSBTAG00000003033, ENSBTAG00000007753, ENSBTAG00000015938, ENSBTAG00000000440, ENSBTAG00000021374, ENSBTAG00000002500, ENSBTAG00000000563, ENSBTAG00000003956, ENSBTAG00000048152, ENSBTAG00000018887, ENSBTAG00000010482, ENSBTAG00000019851, ENSBTAG00000014046, ENSBTAG00000052247, ENSBTAG00000013722, ENSBTAG00000011786, ENSBTAG00000017404, ENSBTAG00000009580, ENSBTAG00000015109, ENSBTAG00000008250, ENSBTAG00000012638, ENSBTAG00000008376, ENSBTAG00000007166, ENSBTAG00000000650, ENSBTAG00000026246, ENSBTAG00000008934, ENSBTAG00000006998, ENSBTAG00000052374, ENSBTAG00000019700, ENSBTAG00000048140, ENSBTAG00000019822, ENSBTAG00000054315, ENSBTAG00000014269, ENSBTAG00000022209, ENSBTAG00000010106, ENSBTAG00000010348, ENSBTAG00000010107, ENSBTAG00000005432, ENSBTAG00000030979, ENSBTAG00000053118, ENSBTAG00000018063, ENSBTAG00000030179, ENSBTAG00000017894, ENSBTAG00000018622, ENSBTAG00000013971, ENSBTAG00000051972, ENSBTAG00000005083, ENSBTAG00000008350, ENSBTAG00000011762, ENSBTAG00000013942, ENSBTAG00000033672, ENSBTAG00000016414, ENSBTAG00000013943, ENSBTAG00000015208, ENSBTAG00000011406, ENSBTAG00000004674, ENSBTAG00000008237, ENSBTAG00000013705, ENSBTAG00000046869, ENSBTAG00000047715, ENSBTAG00000001287, ENSBTAG00000021202, ENSBTAG00000009201, ENSBTAG00000001286, ENSBTAG00000047035, ENSBTAG00000018270, ENSBTAG00000048486, ENSBTAG00000016091, ENSBTAG00000002136, ENSBTAG00000001601, ENSBTAG00000047274, ENSBTAG00000038321, ENSBTAG00000012052, ENSBTAG00000017622, ENSBTAG00000014126, ENSBTAG00000017636, ENSBTAG00000012987, ENSBTAG00000011658, ENSBTAG00000012504, ENSBTAG00000021337, ENSBTAG00000013958, ENSBTAG00000012509, ENSBTAG00000024950, ENSBTAG00000040190, ENSBTAG00000048355, ENSBTAG00000007834, ENSBTAG00000006505, ENSBTAG00000013030, ENSBTAG00000002707, ENSBTAG00000012063, ENSBTAG00000019812, ENSBTAG00000014122</t>
  </si>
  <si>
    <t>ENSBTAG00000018828, ENSBTAG00000023929, ENSBTAG00000012500, ENSBTAG00000002072, ENSBTAG00000011922, ENSBTAG00000020689, ENSBTAG00000044019, ENSBTAG00000000694, ENSBTAG00000052504, ENSBTAG00000007814, ENSBTAG00000031279, ENSBTAG00000016264, ENSBTAG00000052413</t>
  </si>
  <si>
    <t>ENSBTAG00000015208, ENSBTAG00000017805, ENSBTAG00000020756, ENSBTAG00000019805, ENSBTAG00000046869, ENSBTAG00000020676, ENSBTAG00000018270, ENSBTAG00000000357, ENSBTAG00000015184, ENSBTAG00000019569, ENSBTAG00000014502, ENSBTAG00000018828, ENSBTAG00000015996, ENSBTAG00000018900, ENSBTAG00000003191, ENSBTAG00000020600, ENSBTAG00000004783, ENSBTAG00000026097, ENSBTAG00000045548, ENSBTAG00000008421, ENSBTAG00000055290, ENSBTAG00000026676, ENSBTAG00000032534, ENSBTAG00000039046, ENSBTAG00000015433, ENSBTAG00000052465</t>
  </si>
  <si>
    <t>ENSBTAG00000010353, ENSBTAG00000008493, ENSBTAG00000011226, ENSBTAG00000024162, ENSBTAG00000020872, ENSBTAG00000000873, ENSBTAG00000017461, ENSBTAG00000000833, ENSBTAG00000018198, ENSBTAG00000038381, ENSBTAG00000018577, ENSBTAG00000010073, ENSBTAG00000011482, ENSBTAG00000011088, ENSBTAG00000016648, ENSBTAG00000010986, ENSBTAG00000008766, ENSBTAG00000007415, ENSBTAG00000008421, ENSBTAG00000001110, ENSBTAG00000019771, ENSBTAG00000015131, ENSBTAG00000019498, ENSBTAG00000019213, ENSBTAG00000016388</t>
  </si>
  <si>
    <t>ENSBTAG00000019828, ENSBTAG00000010135, ENSBTAG00000012632, ENSBTAG00000012117, ENSBTAG00000017925, ENSBTAG00000015908, ENSBTAG00000007128, ENSBTAG00000045510, ENSBTAG00000008376, ENSBTAG00000007884, ENSBTAG00000000015, ENSBTAG00000017082, ENSBTAG00000004937, ENSBTAG00000015782, ENSBTAG00000019745, ENSBTAG00000015582, ENSBTAG00000013245, ENSBTAG00000013201, ENSBTAG00000016648, ENSBTAG00000009112, ENSBTAG00000015955, ENSBTAG00000015436, ENSBTAG00000012205, ENSBTAG00000023933, ENSBTAG00000005076, ENSBTAG00000000342, ENSBTAG00000006244, ENSBTAG00000007058, ENSBTAG00000026356, ENSBTAG00000046671, ENSBTAG00000019150, ENSBTAG00000015511, ENSBTAG00000008076, ENSBTAG00000011202, ENSBTAG00000021805, ENSBTAG00000015920, ENSBTAG00000020759, ENSBTAG00000019805, ENSBTAG00000027711, ENSBTAG00000003820, ENSBTAG00000015040, ENSBTAG00000018198, ENSBTAG00000003946, ENSBTAG00000001844, ENSBTAG00000018037, ENSBTAG00000000717, ENSBTAG00000016253, ENSBTAG00000015164, ENSBTAG00000011042, ENSBTAG00000016775, ENSBTAG00000017423, ENSBTAG00000020608, ENSBTAG00000010601, ENSBTAG00000005652, ENSBTAG00000021778, ENSBTAG00000022028, ENSBTAG00000003436, ENSBTAG00000008406, ENSBTAG00000003758, ENSBTAG00000032137, ENSBTAG00000016264, ENSBTAG00000018921, ENSBTAG00000051352, ENSBTAG00000019696, ENSBTAG00000034796, ENSBTAG00000016465</t>
  </si>
  <si>
    <t>ENSBTAG00000011266, ENSBTAG00000017528, ENSBTAG00000021709, ENSBTAG00000011467, ENSBTAG00000013801, ENSBTAG00000009460, ENSBTAG00000012636, ENSBTAG00000021789, ENSBTAG00000030939, ENSBTAG00000007884, ENSBTAG00000021222, ENSBTAG00000018094, ENSBTAG00000020491, ENSBTAG00000020490, ENSBTAG00000026408, ENSBTAG00000019303, ENSBTAG00000050474, ENSBTAG00000051245, ENSBTAG00000014211, ENSBTAG00000051090, ENSBTAG00000011234, ENSBTAG00000016920, ENSBTAG00000046837, ENSBTAG00000019518, ENSBTAG00000005038, ENSBTAG00000005952, ENSBTAG00000009631, ENSBTAG00000046111, ENSBTAG00000052504, ENSBTAG00000023372, ENSBTAG00000047680, ENSBTAG00000000507, ENSBTAG00000038055, ENSBTAG00000019310, ENSBTAG00000016203, ENSBTAG00000014265, ENSBTAG00000051653, ENSBTAG00000051972, ENSBTAG00000012333, ENSBTAG00000008634, ENSBTAG00000025130, ENSBTAG00000046984, ENSBTAG00000006650, ENSBTAG00000045572, ENSBTAG00000027557, ENSBTAG00000018270, ENSBTAG00000038241, ENSBTAG00000054059, ENSBTAG00000039453, ENSBTAG00000019844, ENSBTAG00000051066, ENSBTAG00000053568, ENSBTAG00000013740, ENSBTAG00000012772, ENSBTAG00000017955, ENSBTAG00000011136, ENSBTAG00000016667, ENSBTAG00000038716, ENSBTAG00000047508, ENSBTAG00000003396, ENSBTAG00000005572, ENSBTAG00000045643, ENSBTAG00000005734, ENSBTAG00000019293, ENSBTAG00000038034, ENSBTAG00000018965, ENSBTAG00000012063, ENSBTAG00000012384, ENSBTAG00000051830, ENSBTAG00000016664</t>
  </si>
  <si>
    <t>ENSBTAG00000012512, ENSBTAG00000015628, ENSBTAG00000011567, ENSBTAG00000007622, ENSBTAG00000021942, ENSBTAG00000049878, ENSBTAG00000009928, ENSBTAG00000051448, ENSBTAG00000001824, ENSBTAG00000014553, ENSBTAG00000014653, ENSBTAG00000019588, ENSBTAG00000018823, ENSBTAG00000046357, ENSBTAG00000006364, ENSBTAG00000046875, ENSBTAG00000048832, ENSBTAG00000021077, ENSBTAG00000004524, ENSBTAG00000019150, ENSBTAG00000008309, ENSBTAG00000018366, ENSBTAG00000011491, ENSBTAG00000016021, ENSBTAG00000013650, ENSBTAG00000012384</t>
  </si>
  <si>
    <t>ENSBTAG00000005903, ENSBTAG00000004936, ENSBTAG00000011864, ENSBTAG00000020704, ENSBTAG00000019903, ENSBTAG00000012219, ENSBTAG00000008997, ENSBTAG00000018424, ENSBTAG00000033669</t>
  </si>
  <si>
    <t>ENSBTAG00000030053, ENSBTAG00000036372, ENSBTAG00000029972, ENSBTAG00000029980, ENSBTAG00000029778, ENSBTAG00000029822, ENSBTAG00000029833, ENSBTAG00000029896, ENSBTAG00000029764, ENSBTAG00000029853, ENSBTAG00000029988, ENSBTAG00000029802, ENSBTAG00000029906, ENSBTAG00000029904, ENSBTAG00000029805, ENSBTAG00000015650</t>
  </si>
  <si>
    <t>ENSBTAG00000011266, ENSBTAG00000017528, ENSBTAG00000021709, ENSBTAG00000011467, ENSBTAG00000013801, ENSBTAG00000009460, ENSBTAG00000012636, ENSBTAG00000051917, ENSBTAG00000021789, ENSBTAG00000030939, ENSBTAG00000007884, ENSBTAG00000046402, ENSBTAG00000021222, ENSBTAG00000018094, ENSBTAG00000020491, ENSBTAG00000020490, ENSBTAG00000048067, ENSBTAG00000026408, ENSBTAG00000019303, ENSBTAG00000050077, ENSBTAG00000050474, ENSBTAG00000019785, ENSBTAG00000014211, ENSBTAG00000051090, ENSBTAG00000011234, ENSBTAG00000016920, ENSBTAG00000011997, ENSBTAG00000046837, ENSBTAG00000005038, ENSBTAG00000005952, ENSBTAG00000009631, ENSBTAG00000046111, ENSBTAG00000052504, ENSBTAG00000023372, ENSBTAG00000047680, ENSBTAG00000000625, ENSBTAG00000000507, ENSBTAG00000038055, ENSBTAG00000019310, ENSBTAG00000016203, ENSBTAG00000051972, ENSBTAG00000012333, ENSBTAG00000015802, ENSBTAG00000025130, ENSBTAG00000046984, ENSBTAG00000006650, ENSBTAG00000045572, ENSBTAG00000027557, ENSBTAG00000018270, ENSBTAG00000025659, ENSBTAG00000038241, ENSBTAG00000054059, ENSBTAG00000039453, ENSBTAG00000019844, ENSBTAG00000051066, ENSBTAG00000053568, ENSBTAG00000013740, ENSBTAG00000012772, ENSBTAG00000016667, ENSBTAG00000047508, ENSBTAG00000003396, ENSBTAG00000020689, ENSBTAG00000005572, ENSBTAG00000045643, ENSBTAG00000025329, ENSBTAG00000019293, ENSBTAG00000038034, ENSBTAG00000018965, ENSBTAG00000012063, ENSBTAG00000012384, ENSBTAG00000016664</t>
  </si>
  <si>
    <t>ENSBTAG00000011266, ENSBTAG00000017528, ENSBTAG00000011234, ENSBTAG00000017955, ENSBTAG00000011136, ENSBTAG00000009460, ENSBTAG00000025130, ENSBTAG00000046984, ENSBTAG00000005572, ENSBTAG00000018270, ENSBTAG00000018094, ENSBTAG00000020491, ENSBTAG00000020490, ENSBTAG00000019303, ENSBTAG00000038055, ENSBTAG00000019844, ENSBTAG00000051066, ENSBTAG00000019310, ENSBTAG00000016203, ENSBTAG00000051830, ENSBTAG00000012772, ENSBTAG00000014265, ENSBTAG00000051972, ENSBTAG00000014211</t>
  </si>
  <si>
    <t>ENSBTAG00000008584, ENSBTAG00000015403, ENSBTAG00000011567, ENSBTAG00000047956, ENSBTAG00000005565, ENSBTAG00000016021, ENSBTAG00000015115, ENSBTAG00000012384</t>
  </si>
  <si>
    <t>ENSBTAG00000011266, ENSBTAG00000017528, ENSBTAG00000021709, ENSBTAG00000011467, ENSBTAG00000013801, ENSBTAG00000009460, ENSBTAG00000051917, ENSBTAG00000021789, ENSBTAG00000030939, ENSBTAG00000007884, ENSBTAG00000046402, ENSBTAG00000021222, ENSBTAG00000018094, ENSBTAG00000020491, ENSBTAG00000020490, ENSBTAG00000026408, ENSBTAG00000019303, ENSBTAG00000050474, ENSBTAG00000019785, ENSBTAG00000051090, ENSBTAG00000011234, ENSBTAG00000016920, ENSBTAG00000046837, ENSBTAG00000019518, ENSBTAG00000005038, ENSBTAG00000005952, ENSBTAG00000046111, ENSBTAG00000052504, ENSBTAG00000023372, ENSBTAG00000047680, ENSBTAG00000000507, ENSBTAG00000038055, ENSBTAG00000019310, ENSBTAG00000016203, ENSBTAG00000014265, ENSBTAG00000051653, ENSBTAG00000051972, ENSBTAG00000012333, ENSBTAG00000015802, ENSBTAG00000025130, ENSBTAG00000045572, ENSBTAG00000027557, ENSBTAG00000018270, ENSBTAG00000025659, ENSBTAG00000054059, ENSBTAG00000039453, ENSBTAG00000051066, ENSBTAG00000053568, ENSBTAG00000013740, ENSBTAG00000016667, ENSBTAG00000038716, ENSBTAG00000003396, ENSBTAG00000005572, ENSBTAG00000045643, ENSBTAG00000005734, ENSBTAG00000019293, ENSBTAG00000038034, ENSBTAG00000012063, ENSBTAG00000012384</t>
  </si>
  <si>
    <t>ENSBTAG00000015228, ENSBTAG00000013884, ENSBTAG00000005260, ENSBTAG00000017504, ENSBTAG00000009384, ENSBTAG00000004392, ENSBTAG00000005042, ENSBTAG00000015403, ENSBTAG00000007181, ENSBTAG00000013525, ENSBTAG00000003781, ENSBTAG00000015905, ENSBTAG00000000312, ENSBTAG00000006657, ENSBTAG00000031279, ENSBTAG00000018037, ENSBTAG00000015980, ENSBTAG00000018799, ENSBTAG00000003607, ENSBTAG00000030540, ENSBTAG00000012421, ENSBTAG00000010244, ENSBTAG00000017955, ENSBTAG00000005295, ENSBTAG00000018823, ENSBTAG00000018967, ENSBTAG00000010249, ENSBTAG00000046357, ENSBTAG00000009677, ENSBTAG00000002385, ENSBTAG00000027569, ENSBTAG00000030319, ENSBTAG00000026657, ENSBTAG00000005756, ENSBTAG00000000625, ENSBTAG00000001139, ENSBTAG00000018404, ENSBTAG00000015312, ENSBTAG00000015499, ENSBTAG00000038974, ENSBTAG00000031267</t>
  </si>
  <si>
    <t>ENSBTAG00000013744, ENSBTAG00000007109, ENSBTAG00000002391, ENSBTAG00000012504, ENSBTAG00000003191, ENSBTAG00000007369, ENSBTAG00000006434, ENSBTAG00000017970, ENSBTAG00000011182, ENSBTAG00000007300</t>
  </si>
  <si>
    <t>ENSBTAG00000016648, ENSBTAG00000010830, ENSBTAG00000013801, ENSBTAG00000011567, ENSBTAG00000020457, ENSBTAG00000045548, ENSBTAG00000003300, ENSBTAG00000018270, ENSBTAG00000005647, ENSBTAG00000008507, ENSBTAG00000019964, ENSBTAG00000013650, ENSBTAG00000011483, ENSBTAG00000014782, ENSBTAG00000011990, ENSBTAG00000017851, ENSBTAG00000051972</t>
  </si>
  <si>
    <t>ENSBTAG00000020619, ENSBTAG00000016911, ENSBTAG00000013884, ENSBTAG00000011229, ENSBTAG00000011904, ENSBTAG00000007002, ENSBTAG00000043971, ENSBTAG00000017280, ENSBTAG00000001301, ENSBTAG00000000856, ENSBTAG00000015782, ENSBTAG00000012206, ENSBTAG00000026394, ENSBTAG00000001153, ENSBTAG00000004789, ENSBTAG00000002888, ENSBTAG00000012040, ENSBTAG00000011990, ENSBTAG00000010264, ENSBTAG00000040569, ENSBTAG00000013103, ENSBTAG00000011324, ENSBTAG00000014835, ENSBTAG00000003781, ENSBTAG00000010515, ENSBTAG00000000153, ENSBTAG00000001368, ENSBTAG00000009928, ENSBTAG00000000833, ENSBTAG00000007109, ENSBTAG00000018198, ENSBTAG00000006417, ENSBTAG00000013187, ENSBTAG00000007470, ENSBTAG00000012302, ENSBTAG00000021417, ENSBTAG00000004246, ENSBTAG00000009811, ENSBTAG00000009655, ENSBTAG00000046012, ENSBTAG00000004802, ENSBTAG00000001652, ENSBTAG00000017273, ENSBTAG00000001414, ENSBTAG00000001415, ENSBTAG00000001814, ENSBTAG00000038992, ENSBTAG00000051830, ENSBTAG00000019851, ENSBTAG00000006073, ENSBTAG00000011266, ENSBTAG00000005141, ENSBTAG00000003880, ENSBTAG00000015905, ENSBTAG00000000253, ENSBTAG00000021466, ENSBTAG00000047217, ENSBTAG00000026369, ENSBTAG00000020490, ENSBTAG00000017480, ENSBTAG00000052374, ENSBTAG00000000815, ENSBTAG00000032007, ENSBTAG00000032763, ENSBTAG00000010693, ENSBTAG00000009111, ENSBTAG00000006080, ENSBTAG00000045547, ENSBTAG00000045548, ENSBTAG00000005038, ENSBTAG00000025148, ENSBTAG00000047680, ENSBTAG00000018185, ENSBTAG00000000429, ENSBTAG00000019310, ENSBTAG00000037404, ENSBTAG00000008350, ENSBTAG00000010830, ENSBTAG00000025130, ENSBTAG00000014918, ENSBTAG00000009568, ENSBTAG00000046869, ENSBTAG00000002374, ENSBTAG00000047158, ENSBTAG00000016091, ENSBTAG00000018711, ENSBTAG00000002816, ENSBTAG00000018799, ENSBTAG00000016378, ENSBTAG00000016667, ENSBTAG00000000080, ENSBTAG00000014803, ENSBTAG00000012505, ENSBTAG00000021850, ENSBTAG00000008365, ENSBTAG00000020366, ENSBTAG00000003476, ENSBTAG00000021052, ENSBTAG00000015051, ENSBTAG00000011491, ENSBTAG00000016264, ENSBTAG00000018965, ENSBTAG00000031001</t>
  </si>
  <si>
    <t>ENSBTAG00000016648, ENSBTAG00000015801, ENSBTAG00000017746, ENSBTAG00000018307, ENSBTAG00000012302, ENSBTAG00000018604, ENSBTAG00000021920, ENSBTAG00000004475, ENSBTAG00000046924, ENSBTAG00000005077, ENSBTAG00000023730, ENSBTAG00000027569, ENSBTAG00000000815, ENSBTAG00000017122</t>
  </si>
  <si>
    <t>GO:0044194~cytolytic granule</t>
  </si>
  <si>
    <t>ENSBTAG00000047816, ENSBTAG00000001008, ENSBTAG00000053497, ENSBTAG00000047449, ENSBTAG00000009137</t>
  </si>
  <si>
    <t>ENSBTAG00000006241, ENSBTAG00000008341, ENSBTAG00000015403, ENSBTAG00000015628, ENSBTAG00000007622, ENSBTAG00000047956, ENSBTAG00000000484, ENSBTAG00000007002, ENSBTAG00000020773, ENSBTAG00000027337, ENSBTAG00000016053, ENSBTAG00000016021, ENSBTAG00000014553, ENSBTAG00000011056, ENSBTAG00000015267</t>
  </si>
  <si>
    <t>ENSBTAG00000015228, ENSBTAG00000015801, ENSBTAG00000019903, ENSBTAG00000008997, ENSBTAG00000020457, ENSBTAG00000004652, ENSBTAG00000022799, ENSBTAG00000000153, ENSBTAG00000047158, ENSBTAG00000001301, ENSBTAG00000002411, ENSBTAG00000038062, ENSBTAG00000000815, ENSBTAG00000002816, ENSBTAG00000010663, ENSBTAG00000015996, ENSBTAG00000012302, ENSBTAG00000020704, ENSBTAG00000007336, ENSBTAG00000001051, ENSBTAG00000009654, ENSBTAG00000001139, ENSBTAG00000018169, ENSBTAG00000033669, ENSBTAG00000037404</t>
  </si>
  <si>
    <t>ENSBTAG00000016648, ENSBTAG00000004727, ENSBTAG00000012302, ENSBTAG00000014798, ENSBTAG00000010521, ENSBTAG00000015739, ENSBTAG00000016221, ENSBTAG00000022799, ENSBTAG00000003300, ENSBTAG00000043971, ENSBTAG00000026489, ENSBTAG00000034796</t>
  </si>
  <si>
    <t>GO:0016020~membrane</t>
  </si>
  <si>
    <t>ENSBTAG00000020619, ENSBTAG00000014610, ENSBTAG00000015667, ENSBTAG00000019903, ENSBTAG00000011229, ENSBTAG00000004652, ENSBTAG00000047418, ENSBTAG00000009668, ENSBTAG00000022632, ENSBTAG00000045510, ENSBTAG00000006155, ENSBTAG00000043971, ENSBTAG00000010809, ENSBTAG00000004936, ENSBTAG00000001301, ENSBTAG00000004937, ENSBTAG00000001824, ENSBTAG00000038141, ENSBTAG00000007649, ENSBTAG00000053386, ENSBTAG00000030540, ENSBTAG00000019588, ENSBTAG00000006162, ENSBTAG00000008584, ENSBTAG00000010663, ENSBTAG00000019516, ENSBTAG00000034295, ENSBTAG00000014903, ENSBTAG00000010821, ENSBTAG00000004541, ENSBTAG00000003692, ENSBTAG00000024493, ENSBTAG00000005756, ENSBTAG00000004789, ENSBTAG00000001712, ENSBTAG00000008507, ENSBTAG00000018424, ENSBTAG00000015395, ENSBTAG00000015312, ENSBTAG00000052345, ENSBTAG00000011351, ENSBTAG00000015313, ENSBTAG00000011990, ENSBTAG00000010233, ENSBTAG00000009486, ENSBTAG00000014798, ENSBTAG00000011204, ENSBTAG00000015802, ENSBTAG00000014835, ENSBTAG00000004475, ENSBTAG00000003781, ENSBTAG00000006775, ENSBTAG00000005565, ENSBTAG00000046544, ENSBTAG00000023787, ENSBTAG00000048204, ENSBTAG00000000312, ENSBTAG00000001368, ENSBTAG00000050974, ENSBTAG00000043550, ENSBTAG00000003665, ENSBTAG00000017260, ENSBTAG00000000717, ENSBTAG00000011042, ENSBTAG00000013478, ENSBTAG00000005295, ENSBTAG00000010249, ENSBTAG00000035081, ENSBTAG00000020203, ENSBTAG00000015939, ENSBTAG00000009654, ENSBTAG00000002344, ENSBTAG00000001099, ENSBTAG00000001652, ENSBTAG00000046014, ENSBTAG00000018362, ENSBTAG00000017273, ENSBTAG00000003956, ENSBTAG00000031725, ENSBTAG00000006549, ENSBTAG00000015499, ENSBTAG00000016467, ENSBTAG00000015228, ENSBTAG00000011543, ENSBTAG00000003083, ENSBTAG00000008250, ENSBTAG00000055240, ENSBTAG00000009183, ENSBTAG00000015908, ENSBTAG00000008933, ENSBTAG00000022799, ENSBTAG00000000253, ENSBTAG00000047731, ENSBTAG00000005144, ENSBTAG00000002034, ENSBTAG00000009982, ENSBTAG00000000130, ENSBTAG00000026246, ENSBTAG00000002154, ENSBTAG00000024503, ENSBTAG00000038062, ENSBTAG00000003923, ENSBTAG00000012072, ENSBTAG00000020090, ENSBTAG00000013560, ENSBTAG00000032007, ENSBTAG00000019388, ENSBTAG00000014653, ENSBTAG00000014496, ENSBTAG00000031553, ENSBTAG00000014497, ENSBTAG00000009111, ENSBTAG00000009112, ENSBTAG00000008022, ENSBTAG00000017939, ENSBTAG00000006080, ENSBTAG00000020704, ENSBTAG00000045826, ENSBTAG00000020944, ENSBTAG00000007336, ENSBTAG00000045547, ENSBTAG00000007217, ENSBTAG00000001193, ENSBTAG00000006364, ENSBTAG00000001110, ENSBTAG00000001077, ENSBTAG00000021077, ENSBTAG00000025669, ENSBTAG00000003936, ENSBTAG00000001359, ENSBTAG00000008309, ENSBTAG00000019436, ENSBTAG00000000429, ENSBTAG00000015511, ENSBTAG00000037404, ENSBTAG00000014782, ENSBTAG00000037523, ENSBTAG00000017504, ENSBTAG00000004392, ENSBTAG00000017228, ENSBTAG00000014358, ENSBTAG00000047839, ENSBTAG00000008997, ENSBTAG00000012619, ENSBTAG00000026586, ENSBTAG00000002772, ENSBTAG00000002374, ENSBTAG00000016093, ENSBTAG00000006738, ENSBTAG00000047158, ENSBTAG00000053928, ENSBTAG00000005647, ENSBTAG00000019369, ENSBTAG00000016253, ENSBTAG00000018799, ENSBTAG00000014872, ENSBTAG00000011483, ENSBTAG00000014354, ENSBTAG00000012620, ENSBTAG00000016944, ENSBTAG00000016828, ENSBTAG00000015739, ENSBTAG00000008766, ENSBTAG00000006620, ENSBTAG00000002385, ENSBTAG00000030319, ENSBTAG00000004727, ENSBTAG00000008528, ENSBTAG00000004688, ENSBTAG00000003759, ENSBTAG00000019095, ENSBTAG00000018169, ENSBTAG00000054103, ENSBTAG00000048591, ENSBTAG00000049163, ENSBTAG00000033669, ENSBTAG00000053132, ENSBTAG00000016264, ENSBTAG00000031001, ENSBTAG00000039524</t>
  </si>
  <si>
    <t>bta04672:Intestinal immune network for IgA production</t>
  </si>
  <si>
    <t>ENSBTAG00000021077, ENSBTAG00000019095, ENSBTAG00000020457, ENSBTAG00000014880, ENSBTAG00000015312, ENSBTAG00000005077, ENSBTAG00000026489, ENSBTAG00000000130, ENSBTAG00000019588</t>
  </si>
  <si>
    <t>ENSBTAG00000013744, ENSBTAG00000007109, ENSBTAG00000002391, ENSBTAG00000011190, ENSBTAG00000011922, ENSBTAG00000016057, ENSBTAG00000007369, ENSBTAG00000006434, ENSBTAG00000011182, ENSBTAG00000011969, ENSBTAG00000007300</t>
  </si>
  <si>
    <t>ENSBTAG00000006241, ENSBTAG00000019150, ENSBTAG00000019040, ENSBTAG00000047956, ENSBTAG00000015267</t>
  </si>
  <si>
    <t>GO:0019886~antigen processing and presentation of exogenous peptide antigen via MHC class II</t>
  </si>
  <si>
    <t>ENSBTAG00000015228, ENSBTAG00000021077, ENSBTAG00000024503, ENSBTAG00000001193, ENSBTAG00000049878, ENSBTAG00000019588, ENSBTAG00000048832</t>
  </si>
  <si>
    <t>ENSBTAG00000011234, ENSBTAG00000021709, ENSBTAG00000000625, ENSBTAG00000020457, ENSBTAG00000043971, ENSBTAG00000007884, ENSBTAG00000014265</t>
  </si>
  <si>
    <t>ENSBTAG00000008232, ENSBTAG00000019903, ENSBTAG00000019293, ENSBTAG00000000507, ENSBTAG00000022799</t>
  </si>
  <si>
    <t>ENSBTAG00000016944, ENSBTAG00000026768, ENSBTAG00000006657, ENSBTAG00000015604, ENSBTAG00000012040, ENSBTAG00000016021, ENSBTAG00000008036, ENSBTAG00000016776</t>
  </si>
  <si>
    <t>ENSBTAG00000008341, ENSBTAG00000047956, ENSBTAG00000000484, ENSBTAG00000007002, ENSBTAG00000011056, ENSBTAG00000015267</t>
  </si>
  <si>
    <t>ENSBTAG00000015228, ENSBTAG00000012235, ENSBTAG00000010497, ENSBTAG00000007470, ENSBTAG00000033672, ENSBTAG00000008232, ENSBTAG00000020825, ENSBTAG00000009183, ENSBTAG00000020457, ENSBTAG00000009654, ENSBTAG00000006572, ENSBTAG00000018198, ENSBTAG00000019966, ENSBTAG00000015312</t>
  </si>
  <si>
    <t>ENSBTAG00000015228, ENSBTAG00000014798, ENSBTAG00000020825, ENSBTAG00000049803, ENSBTAG00000009943, ENSBTAG00000002069, ENSBTAG00000006155, ENSBTAG00000005077, ENSBTAG00000000130, ENSBTAG00000021077, ENSBTAG00000018198, ENSBTAG00000000625, ENSBTAG00000053928, ENSBTAG00000048353, ENSBTAG00000019095, ENSBTAG00000031725, ENSBTAG00000015782, ENSBTAG00000018424, ENSBTAG00000052233, ENSBTAG00000052345, ENSBTAG00000015312, ENSBTAG00000014496, ENSBTAG00000019588, ENSBTAG00000031267</t>
  </si>
  <si>
    <t>ENSBTAG00000010496, ENSBTAG00000010210, ENSBTAG00000019262, ENSBTAG00000044175, ENSBTAG00000011814</t>
  </si>
  <si>
    <t>GO:0030893~meiotic cohesin complex</t>
  </si>
  <si>
    <t>ENSBTAG00000010496, ENSBTAG00000002705, ENSBTAG00000024132</t>
  </si>
  <si>
    <t>ENSBTAG00000018828, ENSBTAG00000052504, ENSBTAG00000011922, ENSBTAG00000031279, ENSBTAG00000020689, ENSBTAG00000016264, ENSBTAG00000021466, ENSBTAG00000052413</t>
  </si>
  <si>
    <t>ENSBTAG00000051090, ENSBTAG00000011234, ENSBTAG00000013801, ENSBTAG00000047508, ENSBTAG00000003396, ENSBTAG00000021789, ENSBTAG00000022799, ENSBTAG00000005952, ENSBTAG00000046984, ENSBTAG00000006650, ENSBTAG00000007884, ENSBTAG00000045643, ENSBTAG00000021222, ENSBTAG00000018270, ENSBTAG00000045572, ENSBTAG00000020491, ENSBTAG00000023372, ENSBTAG00000019293, ENSBTAG00000000507, ENSBTAG00000038034, ENSBTAG00000019844, ENSBTAG00000012063, ENSBTAG00000018965, ENSBTAG00000051245</t>
  </si>
  <si>
    <t>ENSBTAG00000015228, ENSBTAG00000012511, ENSBTAG00000054461, ENSBTAG00000015739, ENSBTAG00000010447, ENSBTAG00000007622, ENSBTAG00000020457, ENSBTAG00000006572, ENSBTAG00000017280, ENSBTAG00000021077, ENSBTAG00000018198, ENSBTAG00000024503, ENSBTAG00000008507, ENSBTAG00000014553, ENSBTAG00000038124, ENSBTAG00000019588, ENSBTAG00000051972</t>
  </si>
  <si>
    <t>GO:0008278~cohesin complex</t>
  </si>
  <si>
    <t>ENSBTAG00000049566, ENSBTAG00000009035, ENSBTAG00000018560, ENSBTAG00000051859, ENSBTAG00000008449, ENSBTAG00000049714</t>
  </si>
  <si>
    <t>ENSBTAG00000009908, ENSBTAG00000007394, ENSBTAG00000013358, ENSBTAG00000001109, ENSBTAG00000014208, ENSBTAG00000051077, ENSBTAG00000047787, ENSBTAG00000006397, ENSBTAG00000050046, ENSBTAG00000049316, ENSBTAG00000047029</t>
  </si>
  <si>
    <t>GO:0060292~long-term synaptic depression</t>
  </si>
  <si>
    <t>ENSBTAG00000038606, ENSBTAG00000005800, ENSBTAG00000025826</t>
  </si>
  <si>
    <t>GO:0005262~calcium channel activity</t>
  </si>
  <si>
    <t>ENSBTAG00000025826, ENSBTAG00000018445, ENSBTAG00000012693, ENSBTAG00000019884</t>
  </si>
  <si>
    <t>ENSBTAG00000009908, ENSBTAG00000007394, ENSBTAG00000013358, ENSBTAG00000001109, ENSBTAG00000014208, ENSBTAG00000051077, ENSBTAG00000047787, ENSBTAG00000050046, ENSBTAG00000047029</t>
  </si>
  <si>
    <t>ENSBTAG00000002205, ENSBTAG00000015317, ENSBTAG00000000445, ENSBTAG00000012856, ENSBTAG00000025826, ENSBTAG00000015662</t>
  </si>
  <si>
    <t>GO:0002181~cytoplasmic translation</t>
  </si>
  <si>
    <t>ENSBTAG00000007394, ENSBTAG00000013358, ENSBTAG00000014208, ENSBTAG00000050046, ENSBTAG00000049316</t>
  </si>
  <si>
    <t>ENSBTAG00000047266, ENSBTAG00000034551, ENSBTAG00000011596, ENSBTAG00000028419, ENSBTAG00000053210, ENSBTAG00000042215, ENSBTAG00000053656, ENSBTAG00000045620, ENSBTAG00000005584, ENSBTAG00000042896, ENSBTAG00000033269</t>
  </si>
  <si>
    <t>ENSBTAG00000008441, ENSBTAG00000014831, ENSBTAG00000012511, ENSBTAG00000039958, ENSBTAG00000012019, ENSBTAG00000009691, ENSBTAG00000015980, ENSBTAG00000045548, ENSBTAG00000016253, ENSBTAG00000000253, ENSBTAG00000007884, ENSBTAG00000027654</t>
  </si>
  <si>
    <t>ENSBTAG00000047035, ENSBTAG00000040569, ENSBTAG00000011234, ENSBTAG00000010497, ENSBTAG00000052957, ENSBTAG00000016264, ENSBTAG00000014883, ENSBTAG00000020850, ENSBTAG00000012384, ENSBTAG00000004551</t>
  </si>
  <si>
    <t>ENSBTAG00000049566, ENSBTAG00000018560, ENSBTAG00000008449</t>
  </si>
  <si>
    <t>ENSBTAG00000013337, ENSBTAG00000046098, ENSBTAG00000021109, ENSBTAG00000010959, ENSBTAG00000027534</t>
  </si>
  <si>
    <t>ENSBTAG00000049566, ENSBTAG00000014459, ENSBTAG00000009035, ENSBTAG00000018560, ENSBTAG00000001961, ENSBTAG00000051480, ENSBTAG00000008449, ENSBTAG00000049714</t>
  </si>
  <si>
    <t>ENSBTAG00000018519, ENSBTAG00000014459, ENSBTAG00000009035, ENSBTAG00000001961, ENSBTAG00000051480, ENSBTAG00000051859, ENSBTAG00000001094, ENSBTAG00000049714</t>
  </si>
  <si>
    <t>GO:0005576~extracellular region</t>
  </si>
  <si>
    <t>ENSBTAG00000006295, ENSBTAG00000012368, ENSBTAG00000048839, ENSBTAG00000011504, ENSBTAG00000009150, ENSBTAG00000007490, ENSBTAG00000012914, ENSBTAG00000021844, ENSBTAG00000020685, ENSBTAG00000006651, ENSBTAG00000000164, ENSBTAG00000004418, ENSBTAG00000013090, ENSBTAG00000025502, ENSBTAG00000015150, ENSBTAG00000030624, ENSBTAG00000024406, ENSBTAG00000014291, ENSBTAG00000015792, ENSBTAG00000053110, ENSBTAG00000012330, ENSBTAG00000015662</t>
  </si>
  <si>
    <t>ENSBTAG00000009908, ENSBTAG00000007394, ENSBTAG00000013358, ENSBTAG00000001109, ENSBTAG00000014208, ENSBTAG00000051077, ENSBTAG00000047787, ENSBTAG00000050046</t>
  </si>
  <si>
    <t>ENSBTAG00000019262, ENSBTAG00000013081, ENSBTAG00000001920, ENSBTAG00000021109, ENSBTAG00000016841, ENSBTAG00000027534, ENSBTAG00000045523</t>
  </si>
  <si>
    <t>ENSBTAG00000010496, ENSBTAG00000011596, ENSBTAG00000013358, ENSBTAG00000014765, ENSBTAG00000011855, ENSBTAG00000021965, ENSBTAG00000011814, ENSBTAG00000012803, ENSBTAG00000047787, ENSBTAG00000009908, ENSBTAG00000019262, ENSBTAG00000048376, ENSBTAG00000014194, ENSBTAG00000035379</t>
  </si>
  <si>
    <t>GO:0007026~negative regulation of microtubule depolymerization</t>
  </si>
  <si>
    <t>ENSBTAG00000018519, ENSBTAG00000014459, ENSBTAG00000051480</t>
  </si>
  <si>
    <t>GO:0046982~protein heterodimerization activity</t>
  </si>
  <si>
    <t>ENSBTAG00000019262, ENSBTAG00000012347, ENSBTAG00000016975, ENSBTAG00000018819, ENSBTAG00000053097, ENSBTAG00000030504, ENSBTAG00000032259, ENSBTAG00000047194, ENSBTAG00000032453, ENSBTAG00000038476</t>
  </si>
  <si>
    <t>ENSBTAG00000011596, ENSBTAG00000007394, ENSBTAG00000009110, ENSBTAG00000010676, ENSBTAG00000055067, ENSBTAG00000011855, ENSBTAG00000006397, ENSBTAG00000046235, ENSBTAG00000005584, ENSBTAG00000045523, ENSBTAG00000047266, ENSBTAG00000050457, ENSBTAG00000031895, ENSBTAG00000053210, ENSBTAG00000035379</t>
  </si>
  <si>
    <t>ENSBTAG00000010135, ENSBTAG00000014610, ENSBTAG00000012632, ENSBTAG00000015628, ENSBTAG00000039958, ENSBTAG00000012678, ENSBTAG00000020539, ENSBTAG00000045717, ENSBTAG00000054195, ENSBTAG00000004379, ENSBTAG00000007002, ENSBTAG00000019909, ENSBTAG00000005144, ENSBTAG00000026768, ENSBTAG00000019782, ENSBTAG00000005304, ENSBTAG00000038062, ENSBTAG00000017480, ENSBTAG00000035836, ENSBTAG00000012072, ENSBTAG00000015980, ENSBTAG00000012032, ENSBTAG00000015267, ENSBTAG00000008341, ENSBTAG00000019516, ENSBTAG00000010821, ENSBTAG00000046514, ENSBTAG00000040298, ENSBTAG00000024493, ENSBTAG00000043568, ENSBTAG00000010508, ENSBTAG00000005791, ENSBTAG00000007375, ENSBTAG00000000342, ENSBTAG00000043564, ENSBTAG00000002524, ENSBTAG00000006608, ENSBTAG00000025669, ENSBTAG00000019150, ENSBTAG00000008507, ENSBTAG00000013093, ENSBTAG00000019512, ENSBTAG00000016122, ENSBTAG00000030335, ENSBTAG00000051210, ENSBTAG00000013099, ENSBTAG00000011990, ENSBTAG00000037523, ENSBTAG00000009165, ENSBTAG00000047956, ENSBTAG00000002052, ENSBTAG00000000550, ENSBTAG00000005681, ENSBTAG00000047676, ENSBTAG00000048125, ENSBTAG00000043550, ENSBTAG00000016053, ENSBTAG00000017260, ENSBTAG00000015160, ENSBTAG00000000717, ENSBTAG00000016253, ENSBTAG00000014553, ENSBTAG00000014964, ENSBTAG00000010601, ENSBTAG00000005652, ENSBTAG00000000484, ENSBTAG00000030319, ENSBTAG00000004688, ENSBTAG00000018240, ENSBTAG00000018965, ENSBTAG00000016021, ENSBTAG00000014642, ENSBTAG00000011056</t>
  </si>
  <si>
    <t>GO:0003682~chromatin binding</t>
  </si>
  <si>
    <t>ENSBTAG00000010496, ENSBTAG00000019262, ENSBTAG00000049862, ENSBTAG00000022372, ENSBTAG00000054087, ENSBTAG00000001920, ENSBTAG00000039462, ENSBTAG00000002705, ENSBTAG00000053589, ENSBTAG00000039334, ENSBTAG00000035379</t>
  </si>
  <si>
    <t>ENSBTAG00000017280, ENSBTAG00000021077, ENSBTAG00000038889, ENSBTAG00000004937, ENSBTAG00000015739, ENSBTAG00000034182, ENSBTAG00000030974, ENSBTAG00000014553, ENSBTAG00000002069, ENSBTAG00000038124, ENSBTAG00000023730, ENSBTAG00000019588</t>
  </si>
  <si>
    <t>ENSBTAG00000050313, ENSBTAG00000010497, ENSBTAG00000008232, ENSBTAG00000012511, ENSBTAG00000016799, ENSBTAG00000034182, ENSBTAG00000001008, ENSBTAG00000007622, ENSBTAG00000030974, ENSBTAG00000012484, ENSBTAG00000020773</t>
  </si>
  <si>
    <t>ENSBTAG00000009908, ENSBTAG00000007394, ENSBTAG00000019262, ENSBTAG00000011596, ENSBTAG00000005584, ENSBTAG00000035379</t>
  </si>
  <si>
    <t>bta04350:TGF-beta signaling pathway</t>
  </si>
  <si>
    <t>ENSBTAG00000001301, ENSBTAG00000011864, ENSBTAG00000030425, ENSBTAG00000038716, ENSBTAG00000000625, ENSBTAG00000020457, ENSBTAG00000018013, ENSBTAG00000012063, ENSBTAG00000019851</t>
  </si>
  <si>
    <t>ENSBTAG00000011234, ENSBTAG00000013103, ENSBTAG00000005260, ENSBTAG00000012511, ENSBTAG00000039958, ENSBTAG00000015802, ENSBTAG00000004541, ENSBTAG00000004652, ENSBTAG00000009654, ENSBTAG00000008300, ENSBTAG00000027654, ENSBTAG00000049237, ENSBTAG00000009928, ENSBTAG00000000507, ENSBTAG00000018169, ENSBTAG00000000815, ENSBTAG00000013472, ENSBTAG00000016253, ENSBTAG00000013066, ENSBTAG00000019851, ENSBTAG00000017851, ENSBTAG00000012771</t>
  </si>
  <si>
    <t>GO:0015459~potassium channel regulator activity</t>
  </si>
  <si>
    <t>ENSBTAG00000008870, ENSBTAG00000016343, ENSBTAG00000018465</t>
  </si>
  <si>
    <t>ENSBTAG00000008441, ENSBTAG00000014831, ENSBTAG00000039958, ENSBTAG00000012019, ENSBTAG00000015802, ENSBTAG00000016253, ENSBTAG00000000253, ENSBTAG00000016775, ENSBTAG00000007884</t>
  </si>
  <si>
    <t>GO:0050804~modulation of chemical synaptic transmission</t>
  </si>
  <si>
    <t>ENSBTAG00000005800, ENSBTAG00000018445, ENSBTAG00000010704, ENSBTAG00000011672</t>
  </si>
  <si>
    <t>GO:0006084~acetyl-CoA metabolic process</t>
  </si>
  <si>
    <t>ENSBTAG00000003898, ENSBTAG00000011110</t>
  </si>
  <si>
    <t>GO:0022627~cytosolic small ribosomal subunit</t>
  </si>
  <si>
    <t>ENSBTAG00000009908, ENSBTAG00000013358, ENSBTAG00000047787, ENSBTAG00000049316, ENSBTAG00000047029</t>
  </si>
  <si>
    <t>bta05034:Alcoholism</t>
  </si>
  <si>
    <t>ENSBTAG00000016975, ENSBTAG00000053097, ENSBTAG00000020869, ENSBTAG00000030504, ENSBTAG00000018445, ENSBTAG00000032259, ENSBTAG00000032453, ENSBTAG00000038476</t>
  </si>
  <si>
    <t>ENSBTAG00000013103, ENSBTAG00000005260, ENSBTAG00000012511, ENSBTAG00000020957, ENSBTAG00000015802, ENSBTAG00000022799, ENSBTAG00000002069, ENSBTAG00000008300, ENSBTAG00000043971, ENSBTAG00000027654, ENSBTAG00000020067, ENSBTAG00000052989, ENSBTAG00000048152, ENSBTAG00000018169, ENSBTAG00000013472, ENSBTAG00000015043, ENSBTAG00000019966, ENSBTAG00000014553, ENSBTAG00000052413, ENSBTAG00000019851</t>
  </si>
  <si>
    <t>bta04061:Viral protein interaction with cytokine and cytokine receptor</t>
  </si>
  <si>
    <t>ENSBTAG00000014798, ENSBTAG00000019095, ENSBTAG00000018424, ENSBTAG00000009943, ENSBTAG00000015312, ENSBTAG00000005077, ENSBTAG00000014496, ENSBTAG00000012771</t>
  </si>
  <si>
    <t>GO:0031090~organelle membrane</t>
  </si>
  <si>
    <t>ENSBTAG00000048376, ENSBTAG00000013358, ENSBTAG00000051077, ENSBTAG00000013168, ENSBTAG00000047029</t>
  </si>
  <si>
    <t>ENSBTAG00000005903, ENSBTAG00000019907, ENSBTAG00000015802, ENSBTAG00000003396, ENSBTAG00000016424, ENSBTAG00000012032, ENSBTAG00000052413, ENSBTAG00000017851, ENSBTAG00000008301</t>
  </si>
  <si>
    <t>ENSBTAG00000047266, ENSBTAG00000016975, ENSBTAG00000053097, ENSBTAG00000030504, ENSBTAG00000032259, ENSBTAG00000032453, ENSBTAG00000038476</t>
  </si>
  <si>
    <t>GO:0031234~extrinsic component of cytoplasmic side of plasma membrane</t>
  </si>
  <si>
    <t>ENSBTAG00000001523, ENSBTAG00000018358, ENSBTAG00000018465</t>
  </si>
  <si>
    <t>GO:1902495~transmembrane transporter complex</t>
  </si>
  <si>
    <t>ENSBTAG00000002205, ENSBTAG00000040304, ENSBTAG00000011672</t>
  </si>
  <si>
    <t>GO:0035240~dopamine binding</t>
  </si>
  <si>
    <t>ENSBTAG00000006472, ENSBTAG00000038606</t>
  </si>
  <si>
    <t>ENSBTAG00000032374, ENSBTAG00000008176, ENSBTAG00000011855, ENSBTAG00000011504, ENSBTAG00000021965, ENSBTAG00000009226, ENSBTAG00000004362, ENSBTAG00000046573, ENSBTAG00000003898, ENSBTAG00000004019, ENSBTAG00000024406, ENSBTAG00000018445, ENSBTAG00000017363, ENSBTAG00000011110, ENSBTAG00000018358</t>
  </si>
  <si>
    <t>GO:0001673~male germ cell nucleus</t>
  </si>
  <si>
    <t>ENSBTAG00000010496, ENSBTAG00000019262, ENSBTAG00000002705</t>
  </si>
  <si>
    <t>GO:0045471~response to ethanol</t>
  </si>
  <si>
    <t>ENSBTAG00000018445, ENSBTAG00000000164</t>
  </si>
  <si>
    <t>GO:1902259~regulation of delayed rectifier potassium channel activity</t>
  </si>
  <si>
    <t>ENSBTAG00000008870, ENSBTAG00000018465</t>
  </si>
  <si>
    <t>GO:0005791~rough endoplasmic reticulum</t>
  </si>
  <si>
    <t>ENSBTAG00000048376, ENSBTAG00000013358, ENSBTAG00000047029</t>
  </si>
  <si>
    <t>GO:0048546~digestive tract morphogenesis</t>
  </si>
  <si>
    <t>ENSBTAG00000013090, ENSBTAG00000024406</t>
  </si>
  <si>
    <t>ENSBTAG00000032374, ENSBTAG00000006472</t>
  </si>
  <si>
    <t>GO:0048511~rhythmic process</t>
  </si>
  <si>
    <t>ENSBTAG00000010210, ENSBTAG00000019262, ENSBTAG00000010109</t>
  </si>
  <si>
    <t>GO:0042273~ribosomal large subunit biogenesis</t>
  </si>
  <si>
    <t>ENSBTAG00000014208, ENSBTAG00000050046, ENSBTAG00000035379</t>
  </si>
  <si>
    <t>ENSBTAG00000013103, ENSBTAG00000011922, ENSBTAG00000007369, ENSBTAG00000006434, ENSBTAG00000008300, ENSBTAG00000021466, ENSBTAG00000007300, ENSBTAG00000003956, ENSBTAG00000016057, ENSBTAG00000018169, ENSBTAG00000017970, ENSBTAG00000011182, ENSBTAG00000013472, ENSBTAG00000017122</t>
  </si>
  <si>
    <t>ENSBTAG00000002205, ENSBTAG00000001961, ENSBTAG00000012856</t>
  </si>
  <si>
    <t>ENSBTAG00000013103, ENSBTAG00000039958, ENSBTAG00000007622, ENSBTAG00000020457, ENSBTAG00000043568, ENSBTAG00000047418, ENSBTAG00000000550, ENSBTAG00000021466, ENSBTAG00000043564, ENSBTAG00000043550, ENSBTAG00000019512, ENSBTAG00000012072, ENSBTAG00000013472, ENSBTAG00000014069</t>
  </si>
  <si>
    <t>ENSBTAG00000012678, ENSBTAG00000035836, ENSBTAG00000015043, ENSBTAG00000014564, ENSBTAG00000000342</t>
  </si>
  <si>
    <t>ENSBTAG00000011234, ENSBTAG00000039958, ENSBTAG00000012019, ENSBTAG00000015802, ENSBTAG00000015980, ENSBTAG00000016253, ENSBTAG00000019851, ENSBTAG00000007884, ENSBTAG00000027654</t>
  </si>
  <si>
    <t>bta00480:Glutathione metabolism</t>
  </si>
  <si>
    <t>ENSBTAG00000006608, ENSBTAG00000005304, ENSBTAG00000054195, ENSBTAG00000019512, ENSBTAG00000040298, ENSBTAG00000051210</t>
  </si>
  <si>
    <t>ENSBTAG00000016975, ENSBTAG00000053097, ENSBTAG00000030504, ENSBTAG00000032259, ENSBTAG00000032453, ENSBTAG00000038476</t>
  </si>
  <si>
    <t>ENSBTAG00000009908, ENSBTAG00000007394, ENSBTAG00000013358, ENSBTAG00000015150, ENSBTAG00000014208, ENSBTAG00000051077, ENSBTAG00000047787, ENSBTAG00000037768, ENSBTAG00000050046</t>
  </si>
  <si>
    <t>GO:1904315~transmitter-gated monoatomic ion channel activity involved in regulation of postsynaptic membrane potential</t>
  </si>
  <si>
    <t>ENSBTAG00000040304, ENSBTAG00000005800, ENSBTAG00000018445</t>
  </si>
  <si>
    <t>ENSBTAG00000001523, ENSBTAG00000051480, ENSBTAG00000025233, ENSBTAG00000018465</t>
  </si>
  <si>
    <t>ENSBTAG00000013090, ENSBTAG00000016915, ENSBTAG00000021811, ENSBTAG00000007101</t>
  </si>
  <si>
    <t>ENSBTAG00000002964, ENSBTAG00000047648, ENSBTAG00000001918</t>
  </si>
  <si>
    <t>GO:0045202~synapse</t>
  </si>
  <si>
    <t>ENSBTAG00000015317, ENSBTAG00000001961, ENSBTAG00000040304, ENSBTAG00000038606, ENSBTAG00000012856, ENSBTAG00000018358, ENSBTAG00000011672, ENSBTAG00000008323</t>
  </si>
  <si>
    <t>bta05030:Cocaine addiction</t>
  </si>
  <si>
    <t>ENSBTAG00000026768, ENSBTAG00000015802, ENSBTAG00000004475, ENSBTAG00000018799, ENSBTAG00000052413</t>
  </si>
  <si>
    <t>GO:1902260~negative regulation of delayed rectifier potassium channel activity</t>
  </si>
  <si>
    <t>ENSBTAG00000008176, ENSBTAG00000018465</t>
  </si>
  <si>
    <t>GO:0042692~muscle cell differentiation</t>
  </si>
  <si>
    <t>ENSBTAG00000018737, ENSBTAG00000014508</t>
  </si>
  <si>
    <t>GO:0032836~glomerular basement membrane development</t>
  </si>
  <si>
    <t>ENSBTAG00000007490, ENSBTAG00000021310</t>
  </si>
  <si>
    <t>GO:0005125~cytokine activity</t>
  </si>
  <si>
    <t>ENSBTAG00000013090, ENSBTAG00000012368, ENSBTAG00000015150, ENSBTAG00000014291, ENSBTAG00000012914, ENSBTAG00000007851</t>
  </si>
  <si>
    <t>ENSBTAG00000011266, ENSBTAG00000021709, ENSBTAG00000012511, ENSBTAG00000005952, ENSBTAG00000027654, ENSBTAG00000012771</t>
  </si>
  <si>
    <t>GO:0030334~regulation of cell migration</t>
  </si>
  <si>
    <t>ENSBTAG00000050435, ENSBTAG00000051480, ENSBTAG00000017216, ENSBTAG00000037768</t>
  </si>
  <si>
    <t>bta05133:Pertussis</t>
  </si>
  <si>
    <t>ENSBTAG00000007450, ENSBTAG00000008612</t>
  </si>
  <si>
    <t>bta05150:Staphylococcus aureus infection</t>
  </si>
  <si>
    <t>ENSBTAG00000006295, ENSBTAG00000019330, ENSBTAG00000015792, ENSBTAG00000027126</t>
  </si>
  <si>
    <t>ENSBTAG00000008570, ENSBTAG00000014226, ENSBTAG00000023274, ENSBTAG00000013358, ENSBTAG00000002060, ENSBTAG00000001109, ENSBTAG00000002648, ENSBTAG00000014208, ENSBTAG00000047787, ENSBTAG00000050046</t>
  </si>
  <si>
    <t>ENSBTAG00000008570, ENSBTAG00000014226, ENSBTAG00000023274, ENSBTAG00000013358, ENSBTAG00000002060, ENSBTAG00000014628, ENSBTAG00000002648, ENSBTAG00000014208, ENSBTAG00000039861, ENSBTAG00000047787, ENSBTAG00000050046</t>
  </si>
  <si>
    <t>ENSBTAG00000034551, ENSBTAG00000011596, ENSBTAG00000037013, ENSBTAG00000028419, ENSBTAG00000053210, ENSBTAG00000042215, ENSBTAG00000053656, ENSBTAG00000045620, ENSBTAG00000042896, ENSBTAG00000033269</t>
  </si>
  <si>
    <t>ENSBTAG00000030053, ENSBTAG00000029805, ENSBTAG00000053969, ENSBTAG00000029972, ENSBTAG00000015650, ENSBTAG00000029980, ENSBTAG00000029822, ENSBTAG00000029764, ENSBTAG00000030056</t>
  </si>
  <si>
    <t>ENSBTAG00000016975, ENSBTAG00000053097, ENSBTAG00000030504, ENSBTAG00000032259, ENSBTAG00000038397, ENSBTAG00000032453, ENSBTAG00000038476</t>
  </si>
  <si>
    <t>ENSBTAG00000016975, ENSBTAG00000053097, ENSBTAG00000020869, ENSBTAG00000030504, ENSBTAG00000032259, ENSBTAG00000032453, ENSBTAG00000038476</t>
  </si>
  <si>
    <t>bta04114:Oocyte meiosis</t>
  </si>
  <si>
    <t>ENSBTAG00000010496, ENSBTAG00000010109, ENSBTAG00000012184, ENSBTAG00000024132, ENSBTAG00000009245</t>
  </si>
  <si>
    <t>ENSBTAG00000010620, ENSBTAG00000014878, ENSBTAG00000002944, ENSBTAG00000015156, ENSBTAG00000012760</t>
  </si>
  <si>
    <t>bta04613:Neutrophil extracellular trap formation</t>
  </si>
  <si>
    <t>ENSBTAG00000008570, ENSBTAG00000014226, ENSBTAG00000023274, ENSBTAG00000013358, ENSBTAG00000002060, ENSBTAG00000001109, ENSBTAG00000002648, ENSBTAG00000014208, ENSBTAG00000047787, ENSBTAG00000050046, ENSBTAG00000047029</t>
  </si>
  <si>
    <t>ENSBTAG00000016975, ENSBTAG00000011677, ENSBTAG00000053097, ENSBTAG00000030504, ENSBTAG00000032259, ENSBTAG00000031774, ENSBTAG00000032453, ENSBTAG00000038476</t>
  </si>
  <si>
    <t>ENSBTAG00000008570, ENSBTAG00000014226, ENSBTAG00000023274, ENSBTAG00000013358, ENSBTAG00000002060, ENSBTAG00000001109, ENSBTAG00000002648, ENSBTAG00000047787, ENSBTAG00000047029</t>
  </si>
  <si>
    <t>ENSBTAG00000016975, ENSBTAG00000011677, ENSBTAG00000031774, ENSBTAG00000038476, ENSBTAG00000039334</t>
  </si>
  <si>
    <t>GO:0000786~nucleosome</t>
  </si>
  <si>
    <t>ENSBTAG00000021272, ENSBTAG00000016975, ENSBTAG00000053097, ENSBTAG00000030504, ENSBTAG00000032259, ENSBTAG00000032453, ENSBTAG00000038476, ENSBTAG00000017279</t>
  </si>
  <si>
    <t>ENSBTAG00000011596, ENSBTAG00000050457, ENSBTAG00000009110, ENSBTAG00000010676, ENSBTAG00000055067, ENSBTAG00000002060, ENSBTAG00000002648, ENSBTAG00000053210, ENSBTAG00000009542, ENSBTAG00000045523, ENSBTAG00000035379</t>
  </si>
  <si>
    <t>ENSBTAG00000008570, ENSBTAG00000013358, ENSBTAG00000002648, ENSBTAG00000047787, ENSBTAG00000047029</t>
  </si>
  <si>
    <t>ENSBTAG00000022372, ENSBTAG00000011677, ENSBTAG00000030504, ENSBTAG00000032259, ENSBTAG00000031774, ENSBTAG00000032453</t>
  </si>
  <si>
    <t>ENSBTAG00000036222, ENSBTAG00000039130, ENSBTAG00000051164, ENSBTAG00000010109, ENSBTAG00000010591, ENSBTAG00000031572, ENSBTAG00000012142, ENSBTAG00000020055, ENSBTAG00000035379</t>
  </si>
  <si>
    <t>ENSBTAG00000044185, ENSBTAG00000010597, ENSBTAG00000003336, ENSBTAG00000021272, ENSBTAG00000010676, ENSBTAG00000015241, ENSBTAG00000006342, ENSBTAG00000017279</t>
  </si>
  <si>
    <t>ENSBTAG00000010496, ENSBTAG00000016975, ENSBTAG00000055067, ENSBTAG00000007666, ENSBTAG00000006610, ENSBTAG00000008812, ENSBTAG00000010959, ENSBTAG00000021069, ENSBTAG00000025398, ENSBTAG00000009245, ENSBTAG00000009542, ENSBTAG00000044185, ENSBTAG00000022372, ENSBTAG00000053969, ENSBTAG00000030504, ENSBTAG00000031774, ENSBTAG00000039334, ENSBTAG00000013168, ENSBTAG00000011596, ENSBTAG00000009110, ENSBTAG00000053097, ENSBTAG00000011677, ENSBTAG00000048817, ENSBTAG00000006026, ENSBTAG00000010109, ENSBTAG00000011814, ENSBTAG00000024132, ENSBTAG00000022005, ENSBTAG00000000242, ENSBTAG00000020685, ENSBTAG00000052987, ENSBTAG00000054604, ENSBTAG00000002647, ENSBTAG00000018401, ENSBTAG00000032259, ENSBTAG00000012184, ENSBTAG00000053210, ENSBTAG00000032453, ENSBTAG00000038476, ENSBTAG00000012142, ENSBTAG00000032774</t>
  </si>
  <si>
    <t>ENSBTAG00000014226, ENSBTAG00000023274, ENSBTAG00000002060, ENSBTAG00000014208, ENSBTAG00000050046</t>
  </si>
  <si>
    <t>ENSBTAG00000016975, ENSBTAG00000054604, ENSBTAG00000011677, ENSBTAG00000053097, ENSBTAG00000048817, ENSBTAG00000030504, ENSBTAG00000032259, ENSBTAG00000032453, ENSBTAG00000038476, ENSBTAG00000024132, ENSBTAG00000018971</t>
  </si>
  <si>
    <t>ENSBTAG00000010496, ENSBTAG00000011814, ENSBTAG00000009245</t>
  </si>
  <si>
    <t>GO:0001730~2'-5'-oligoadenylate synthetase activity</t>
  </si>
  <si>
    <t>ENSBTAG00000014628, ENSBTAG00000039861</t>
  </si>
  <si>
    <t>ENSBTAG00000010496, ENSBTAG00000024132</t>
  </si>
  <si>
    <t>GO:0060700~regulation of ribonuclease activity</t>
  </si>
  <si>
    <t>GO:0031204~post-translational protein targeting to membrane, translocation</t>
  </si>
  <si>
    <t>ENSBTAG00000002457, ENSBTAG00000014971</t>
  </si>
  <si>
    <t>ENSBTAG00000002599, ENSBTAG00000021272, ENSBTAG00000014878, ENSBTAG00000010109, ENSBTAG00000003152, ENSBTAG00000049638, ENSBTAG00000008812, ENSBTAG00000006342, ENSBTAG00000015156, ENSBTAG00000015124, ENSBTAG00000012760, ENSBTAG00000035247</t>
  </si>
  <si>
    <t>ENSBTAG00000016306, ENSBTAG00000008812</t>
  </si>
  <si>
    <t>GO:0007062~sister chromatid cohesion</t>
  </si>
  <si>
    <t>ENSBTAG00000013358, ENSBTAG00000014208, ENSBTAG00000050046</t>
  </si>
  <si>
    <t>ENSBTAG00000011677, ENSBTAG00000031774, ENSBTAG00000018971</t>
  </si>
  <si>
    <t>GO:0030261~chromosome condensation</t>
  </si>
  <si>
    <t>ENSBTAG00000011677, ENSBTAG00000031774</t>
  </si>
  <si>
    <t>GO:0003730~mRNA 3'-UTR binding</t>
  </si>
  <si>
    <t>ENSBTAG00000050457, ENSBTAG00000010676, ENSBTAG00000007666</t>
  </si>
  <si>
    <t>ENSBTAG00000018401, ENSBTAG00000010959, ENSBTAG00000017666</t>
  </si>
  <si>
    <t>GO:0045910~negative regulation of DNA recombination</t>
  </si>
  <si>
    <t>ENSBTAG00000012142, ENSBTAG00000013168, ENSBTAG00000018971</t>
  </si>
  <si>
    <t>ENSBTAG00000018401, ENSBTAG00000012142, ENSBTAG00000013168</t>
  </si>
  <si>
    <t>ENSBTAG00000008341, ENSBTAG00000016053, ENSBTAG00000007622, ENSBTAG00000047956, ENSBTAG00000017992, ENSBTAG00000016021, ENSBTAG00000014553, ENSBTAG00000000484, ENSBTAG00000020773, ENSBTAG00000015520, ENSBTAG00000015267</t>
  </si>
  <si>
    <t>ENSBTAG00000050313, ENSBTAG00000016799, ENSBTAG00000009064, ENSBTAG00000034182, ENSBTAG00000001008, ENSBTAG00000007622, ENSBTAG00000004211, ENSBTAG00000003033, ENSBTAG00000012484, ENSBTAG00000020773</t>
  </si>
  <si>
    <t>ENSBTAG00000013356, ENSBTAG00000021077, ENSBTAG00000024503, ENSBTAG00000054461, ENSBTAG00000018198, ENSBTAG00000032705, ENSBTAG00000008507, ENSBTAG00000007622, ENSBTAG00000004211, ENSBTAG00000014553, ENSBTAG00000038124, ENSBTAG00000051972</t>
  </si>
  <si>
    <t>ENSBTAG00000013125, ENSBTAG00000054461, ENSBTAG00000048122, ENSBTAG00000048591, ENSBTAG00000011196, ENSBTAG00000020872, ENSBTAG00000052577</t>
  </si>
  <si>
    <t>ENSBTAG00000008341, ENSBTAG00000047956, ENSBTAG00000000484, ENSBTAG00000015267</t>
  </si>
  <si>
    <t>ENSBTAG00000018270, ENSBTAG00000021709, ENSBTAG00000008441, ENSBTAG00000023929, ENSBTAG00000002922, ENSBTAG00000004211, ENSBTAG00000001051, ENSBTAG00000038124, ENSBTAG00000004043</t>
  </si>
  <si>
    <t>ENSBTAG00000016799, ENSBTAG00000012987, ENSBTAG00000015802, ENSBTAG00000034182, ENSBTAG00000054195, ENSBTAG00000043568, ENSBTAG00000019180, ENSBTAG00000043558, ENSBTAG00000043564, ENSBTAG00000050313, ENSBTAG00000043571, ENSBTAG00000043550, ENSBTAG00000012072, ENSBTAG00000039556</t>
  </si>
  <si>
    <t>ENSBTAG00000013356, ENSBTAG00000021077, ENSBTAG00000048122, ENSBTAG00000011196, ENSBTAG00000038124, ENSBTAG00000020872, ENSBTAG00000052577</t>
  </si>
  <si>
    <t>ENSBTAG00000008441, ENSBTAG00000039958, ENSBTAG00000012019, ENSBTAG00000015802, ENSBTAG00000021999, ENSBTAG00000004211, ENSBTAG00000016775</t>
  </si>
  <si>
    <t>ENSBTAG00000002083, ENSBTAG00000031789, ENSBTAG00000048067, ENSBTAG00000010616, ENSBTAG00000020796, ENSBTAG00000019310</t>
  </si>
  <si>
    <t>ENSBTAG00000043571, ENSBTAG00000043550, ENSBTAG00000015802, ENSBTAG00000021999, ENSBTAG00000012072, ENSBTAG00000043568, ENSBTAG00000043558, ENSBTAG00000018965, ENSBTAG00000052413, ENSBTAG00000005144, ENSBTAG00000043564</t>
  </si>
  <si>
    <t>ENSBTAG00000013942, ENSBTAG00000014269, ENSBTAG00000032705, ENSBTAG00000015802, ENSBTAG00000000507, ENSBTAG00000052413</t>
  </si>
  <si>
    <t>ENSBTAG00000043571, ENSBTAG00000043550, ENSBTAG00000039958, ENSBTAG00000007622, ENSBTAG00000019512, ENSBTAG00000012072, ENSBTAG00000043568, ENSBTAG00000043558, ENSBTAG00000014069, ENSBTAG00000043564</t>
  </si>
  <si>
    <t>ENSBTAG00000018270, ENSBTAG00000021999, ENSBTAG00000008507, ENSBTAG00000011196, ENSBTAG00000003300, ENSBTAG00000014782, ENSBTAG00000017851, ENSBTAG00000051972</t>
  </si>
  <si>
    <t>ENSBTAG00000014610, ENSBTAG00000012632, ENSBTAG00000039958, ENSBTAG00000012678, ENSBTAG00000020539, ENSBTAG00000045717, ENSBTAG00000054195, ENSBTAG00000047956, ENSBTAG00000043558, ENSBTAG00000004379, ENSBTAG00000047676, ENSBTAG00000005144, ENSBTAG00000048125, ENSBTAG00000043571, ENSBTAG00000043550, ENSBTAG00000019782, ENSBTAG00000016053, ENSBTAG00000038062, ENSBTAG00000017260, ENSBTAG00000035836, ENSBTAG00000012072, ENSBTAG00000014553, ENSBTAG00000015267, ENSBTAG00000014964, ENSBTAG00000008341, ENSBTAG00000010821, ENSBTAG00000005652, ENSBTAG00000043568, ENSBTAG00000000484, ENSBTAG00000007375, ENSBTAG00000043564, ENSBTAG00000002524, ENSBTAG00000006608, ENSBTAG00000008428, ENSBTAG00000008507, ENSBTAG00000013093, ENSBTAG00000019512, ENSBTAG00000037726, ENSBTAG00000016021, ENSBTAG00000018965, ENSBTAG00000014642, ENSBTAG00000037523</t>
  </si>
  <si>
    <t>ENSBTAG00000008441, ENSBTAG00000012019, ENSBTAG00000021999, ENSBTAG00000004211, ENSBTAG00000017851</t>
  </si>
  <si>
    <t>ENSBTAG00000016799, ENSBTAG00000012987, ENSBTAG00000012019, ENSBTAG00000020957, ENSBTAG00000034182, ENSBTAG00000004211, ENSBTAG00000043568, ENSBTAG00000043558, ENSBTAG00000043564, ENSBTAG00000043571, ENSBTAG00000043550, ENSBTAG00000032705, ENSBTAG00000012072, ENSBTAG00000039556</t>
  </si>
  <si>
    <t>ENSBTAG00000038438, ENSBTAG00000015996, ENSBTAG00000001014, ENSBTAG00000052504, ENSBTAG00000032705, ENSBTAG00000004211, ENSBTAG00000048591</t>
  </si>
  <si>
    <t>ENSBTAG00000043571, ENSBTAG00000043550, ENSBTAG00000006999, ENSBTAG00000015802, ENSBTAG00000034182, ENSBTAG00000012072, ENSBTAG00000022799, ENSBTAG00000043568, ENSBTAG00000043558, ENSBTAG00000011196, ENSBTAG00000043564</t>
  </si>
  <si>
    <t>ENSBTAG00000043571, ENSBTAG00000008320, ENSBTAG00000043550, ENSBTAG00000016799, ENSBTAG00000032705, ENSBTAG00000034182, ENSBTAG00000012072, ENSBTAG00000043568, ENSBTAG00000043558, ENSBTAG00000052413, ENSBTAG00000043564</t>
  </si>
  <si>
    <t>ENSBTAG00000008320, ENSBTAG00000016799, ENSBTAG00000012987, ENSBTAG00000020957, ENSBTAG00000034182, ENSBTAG00000054195, ENSBTAG00000004211, ENSBTAG00000043568, ENSBTAG00000043558, ENSBTAG00000043564, ENSBTAG00000043571, ENSBTAG00000043550, ENSBTAG00000006999, ENSBTAG00000032705, ENSBTAG00000012072, ENSBTAG00000039556</t>
  </si>
  <si>
    <t>ENSBTAG00000018073, ENSBTAG00000018270, ENSBTAG00000021709, ENSBTAG00000021077, ENSBTAG00000008573, ENSBTAG00000015802, ENSBTAG00000001937, ENSBTAG00000004211, ENSBTAG00000026489</t>
  </si>
  <si>
    <t>ENSBTAG00000001511, ENSBTAG00000011266, ENSBTAG00000021709, ENSBTAG00000012500, ENSBTAG00000003033, ENSBTAG00000005952, ENSBTAG00000017851, ENSBTAG00000051972</t>
  </si>
  <si>
    <t>ENSBTAG00000024503, ENSBTAG00000010821, ENSBTAG00000002922, ENSBTAG00000008507, ENSBTAG00000007622, ENSBTAG00000004211</t>
  </si>
  <si>
    <t>ENSBTAG00000011266, ENSBTAG00000021709, ENSBTAG00000023929, ENSBTAG00000021789, ENSBTAG00000001562, ENSBTAG00000006650, ENSBTAG00000018270, ENSBTAG00000005404, ENSBTAG00000020490, ENSBTAG00000038241, ENSBTAG00000019303, ENSBTAG00000054059, ENSBTAG00000017661, ENSBTAG00000019844, ENSBTAG00000039453, ENSBTAG00000051066, ENSBTAG00000012772, ENSBTAG00000051090, ENSBTAG00000011234, ENSBTAG00000012500, ENSBTAG00000003396, ENSBTAG00000046218, ENSBTAG00000005038, ENSBTAG00000005952, ENSBTAG00000005572, ENSBTAG00000001511, ENSBTAG00000046111, ENSBTAG00000052504, ENSBTAG00000019293, ENSBTAG00000002129, ENSBTAG00000000507, ENSBTAG00000038055, ENSBTAG00000038034, ENSBTAG00000018965, ENSBTAG00000019310, ENSBTAG00000051830, ENSBTAG00000051972</t>
  </si>
  <si>
    <t>ENSBTAG00000011266, ENSBTAG00000021709, ENSBTAG00000023929, ENSBTAG00000015802, ENSBTAG00000021789, ENSBTAG00000001562, ENSBTAG00000006650, ENSBTAG00000018270, ENSBTAG00000005404, ENSBTAG00000020490, ENSBTAG00000048067, ENSBTAG00000038241, ENSBTAG00000019303, ENSBTAG00000054059, ENSBTAG00000017661, ENSBTAG00000019844, ENSBTAG00000039453, ENSBTAG00000050077, ENSBTAG00000051066, ENSBTAG00000012772, ENSBTAG00000051090, ENSBTAG00000011234, ENSBTAG00000012500, ENSBTAG00000003396, ENSBTAG00000046218, ENSBTAG00000020689, ENSBTAG00000005038, ENSBTAG00000005952, ENSBTAG00000005572, ENSBTAG00000046111, ENSBTAG00000052504, ENSBTAG00000025329, ENSBTAG00000000625, ENSBTAG00000019293, ENSBTAG00000002129, ENSBTAG00000000507, ENSBTAG00000038055, ENSBTAG00000038034, ENSBTAG00000018965, ENSBTAG00000019310, ENSBTAG00000051972</t>
  </si>
  <si>
    <t>ENSBTAG00000011266, ENSBTAG00000011234, ENSBTAG00000005572, ENSBTAG00000001511, ENSBTAG00000018270, ENSBTAG00000005404, ENSBTAG00000020490, ENSBTAG00000019303, ENSBTAG00000038055, ENSBTAG00000019844, ENSBTAG00000051066, ENSBTAG00000019310, ENSBTAG00000051830, ENSBTAG00000012772, ENSBTAG00000051972</t>
  </si>
  <si>
    <t>GO:0044344~cellular response to fibroblast growth factor stimulus</t>
  </si>
  <si>
    <t>ENSBTAG00000008573, ENSBTAG00000019293, ENSBTAG00000000507, ENSBTAG00000000484</t>
  </si>
  <si>
    <t>GO:0030200~heparan sulfate proteoglycan catabolic process</t>
  </si>
  <si>
    <t>ENSBTAG00000015996, ENSBTAG00000047956, ENSBTAG00000015267</t>
  </si>
  <si>
    <t>ENSBTAG00000021077, ENSBTAG00000012512, ENSBTAG00000018823, ENSBTAG00000001824, ENSBTAG00000007622, ENSBTAG00000018366, ENSBTAG00000017992, ENSBTAG00000016021, ENSBTAG00000014553, ENSBTAG00000015520, ENSBTAG00000046875, ENSBTAG00000048832</t>
  </si>
  <si>
    <t>ENSBTAG00000038889, ENSBTAG00000008792, ENSBTAG00000016053, ENSBTAG00000018198, ENSBTAG00000007622, ENSBTAG00000047956, ENSBTAG00000017992, ENSBTAG00000001193, ENSBTAG00000000484, ENSBTAG00000020773, ENSBTAG00000015115</t>
  </si>
  <si>
    <t>ENSBTAG00000001511, ENSBTAG00000020780, ENSBTAG00000011446, ENSBTAG00000018823, ENSBTAG00000018198, ENSBTAG00000008406</t>
  </si>
  <si>
    <t>ENSBTAG00000051090, ENSBTAG00000011234, ENSBTAG00000023929, ENSBTAG00000003396, ENSBTAG00000021789, ENSBTAG00000022799, ENSBTAG00000005952, ENSBTAG00000006650, ENSBTAG00000018270, ENSBTAG00000019293, ENSBTAG00000002129, ENSBTAG00000000507, ENSBTAG00000038034, ENSBTAG00000019844, ENSBTAG00000018965</t>
  </si>
  <si>
    <t>ENSBTAG00000038889, ENSBTAG00000022813, ENSBTAG00000007622, ENSBTAG00000018366, ENSBTAG00000017992, ENSBTAG00000025277, ENSBTAG00000039556, ENSBTAG00000015520</t>
  </si>
  <si>
    <t>GO:0008137~NADH dehydrogenase (ubiquinone) activity</t>
  </si>
  <si>
    <t>ENSBTAG00000043571, ENSBTAG00000012072, ENSBTAG00000043568, ENSBTAG00000043558</t>
  </si>
  <si>
    <t>ENSBTAG00000005295, ENSBTAG00000012632, ENSBTAG00000018823, ENSBTAG00000013525, ENSBTAG00000019627, ENSBTAG00000015802, ENSBTAG00000005652, ENSBTAG00000047801, ENSBTAG00000001193, ENSBTAG00000004268, ENSBTAG00000004246, ENSBTAG00000022799, ENSBTAG00000046672, ENSBTAG00000018073, ENSBTAG00000000312, ENSBTAG00000016053, ENSBTAG00000018198, ENSBTAG00000005756, ENSBTAG00000037429, ENSBTAG00000051880, ENSBTAG00000011351, ENSBTAG00000030540</t>
  </si>
  <si>
    <t>GO:0008340~determination of adult lifespan</t>
  </si>
  <si>
    <t>ENSBTAG00000050313, ENSBTAG00000008406, ENSBTAG00000047956, ENSBTAG00000015267</t>
  </si>
  <si>
    <t>ENSBTAG00000010663, ENSBTAG00000011446, ENSBTAG00000054461, ENSBTAG00000013525, ENSBTAG00000019627, ENSBTAG00000008300</t>
  </si>
  <si>
    <t>ENSBTAG00000001511, ENSBTAG00000011234, ENSBTAG00000010888</t>
  </si>
  <si>
    <t>ENSBTAG00000033672, ENSBTAG00000001824, ENSBTAG00000008406</t>
  </si>
  <si>
    <t>ENSBTAG00000011266, ENSBTAG00000021709, ENSBTAG00000023929, ENSBTAG00000015802, ENSBTAG00000021789, ENSBTAG00000001562, ENSBTAG00000018270, ENSBTAG00000005404, ENSBTAG00000020490, ENSBTAG00000019303, ENSBTAG00000054059, ENSBTAG00000017661, ENSBTAG00000039453, ENSBTAG00000051066, ENSBTAG00000051090, ENSBTAG00000011234, ENSBTAG00000003396, ENSBTAG00000046218, ENSBTAG00000005038, ENSBTAG00000005952, ENSBTAG00000005572, ENSBTAG00000046111, ENSBTAG00000052504, ENSBTAG00000019293, ENSBTAG00000002129, ENSBTAG00000000507, ENSBTAG00000038055, ENSBTAG00000038034, ENSBTAG00000019310, ENSBTAG00000051972</t>
  </si>
  <si>
    <t>GO:0001525~angiogenesis</t>
  </si>
  <si>
    <t>ENSBTAG00000014798, ENSBTAG00000012228, ENSBTAG00000019627, ENSBTAG00000018945, ENSBTAG00000002129, ENSBTAG00000022799, ENSBTAG00000008300, ENSBTAG00000003300</t>
  </si>
  <si>
    <t>GO:0045647~negative regulation of erythrocyte differentiation</t>
  </si>
  <si>
    <t>ENSBTAG00000051090, ENSBTAG00000008573, ENSBTAG00000003396</t>
  </si>
  <si>
    <t>ENSBTAG00000046672, ENSBTAG00000005756, ENSBTAG00000006657, ENSBTAG00000030540</t>
  </si>
  <si>
    <t>GO:0006120~mitochondrial electron transport, NADH to ubiquinone</t>
  </si>
  <si>
    <t>ENSBTAG00000015996, ENSBTAG00000005018, ENSBTAG00000019627, ENSBTAG00000007622, ENSBTAG00000004211, ENSBTAG00000000484, ENSBTAG00000052465</t>
  </si>
  <si>
    <t>ENSBTAG00000023929, ENSBTAG00000012500, ENSBTAG00000052504, ENSBTAG00000020689, ENSBTAG00000052413</t>
  </si>
  <si>
    <t>GO:0030890~positive regulation of B cell proliferation</t>
  </si>
  <si>
    <t>ENSBTAG00000001511, ENSBTAG00000018270, ENSBTAG00000018198, ENSBTAG00000026489</t>
  </si>
  <si>
    <t>ENSBTAG00000001511, ENSBTAG00000011234, ENSBTAG00000020780, ENSBTAG00000012500, ENSBTAG00000022799</t>
  </si>
  <si>
    <t>ENSBTAG00000001008, ENSBTAG00000053497, ENSBTAG00000009137</t>
  </si>
  <si>
    <t>GO:0051216~cartilage development</t>
  </si>
  <si>
    <t>ENSBTAG00000011266, ENSBTAG00000018270, ENSBTAG00000000484, ENSBTAG00000052413</t>
  </si>
  <si>
    <t>ENSBTAG00000020619, ENSBTAG00000013488, ENSBTAG00000011543, ENSBTAG00000014610, ENSBTAG00000015667, ENSBTAG00000003083, ENSBTAG00000009064, ENSBTAG00000008250, ENSBTAG00000015908, ENSBTAG00000008933, ENSBTAG00000022799, ENSBTAG00000009668, ENSBTAG00000006155, ENSBTAG00000047731, ENSBTAG00000005144, ENSBTAG00000009982, ENSBTAG00000024503, ENSBTAG00000001824, ENSBTAG00000038062, ENSBTAG00000012072, ENSBTAG00000053386, ENSBTAG00000051880, ENSBTAG00000032007, ENSBTAG00000019388, ENSBTAG00000015742, ENSBTAG00000030540, ENSBTAG00000013577, ENSBTAG00000010663, ENSBTAG00000006080, ENSBTAG00000017939, ENSBTAG00000010821, ENSBTAG00000021999, ENSBTAG00000004541, ENSBTAG00000045547, ENSBTAG00000003692, ENSBTAG00000001193, ENSBTAG00000027126, ENSBTAG00000021077, ENSBTAG00000000783, ENSBTAG00000005756, ENSBTAG00000001359, ENSBTAG00000004789, ENSBTAG00000008507, ENSBTAG00000050361, ENSBTAG00000011590, ENSBTAG00000015395, ENSBTAG00000052345, ENSBTAG00000015511, ENSBTAG00000052465, ENSBTAG00000011351, ENSBTAG00000014782, ENSBTAG00000037523, ENSBTAG00000014798, ENSBTAG00000047839, ENSBTAG00000014319, ENSBTAG00000011204, ENSBTAG00000015802, ENSBTAG00000012815, ENSBTAG00000012619, ENSBTAG00000046544, ENSBTAG00000023787, ENSBTAG00000048204, ENSBTAG00000002374, ENSBTAG00000000312, ENSBTAG00000016093, ENSBTAG00000001368, ENSBTAG00000018073, ENSBTAG00000043550, ENSBTAG00000053928, ENSBTAG00000017260, ENSBTAG00000019369, ENSBTAG00000012223, ENSBTAG00000005295, ENSBTAG00000012228, ENSBTAG00000035081, ENSBTAG00000020203, ENSBTAG00000002344, ENSBTAG00000002144, ENSBTAG00000002385, ENSBTAG00000004727, ENSBTAG00000046014, ENSBTAG00000003759, ENSBTAG00000031725, ENSBTAG00000018004, ENSBTAG00000054103, ENSBTAG00000048591, ENSBTAG00000017992, ENSBTAG00000016388, ENSBTAG00000039524</t>
  </si>
  <si>
    <t>GO:0045600~positive regulation of fat cell differentiation</t>
  </si>
  <si>
    <t>ENSBTAG00000011266, ENSBTAG00000008573, ENSBTAG00000002129, ENSBTAG00000051972</t>
  </si>
  <si>
    <t>GO:0030225~macrophage differentiation</t>
  </si>
  <si>
    <t>ENSBTAG00000023929, ENSBTAG00000003692, ENSBTAG00000005952</t>
  </si>
  <si>
    <t>ENSBTAG00000012500, ENSBTAG00000024503, ENSBTAG00000051972</t>
  </si>
  <si>
    <t>ENSBTAG00000011234, ENSBTAG00000021709, ENSBTAG00000000625, ENSBTAG00000002129</t>
  </si>
  <si>
    <t>ENSBTAG00000021077, ENSBTAG00000024503, ENSBTAG00000001193, ENSBTAG00000048832</t>
  </si>
  <si>
    <t>GO:0007155~cell adhesion</t>
  </si>
  <si>
    <t>ENSBTAG00000001368, ENSBTAG00000011204, ENSBTAG00000014906, ENSBTAG00000045547, ENSBTAG00000015742, ENSBTAG00000014169, ENSBTAG00000003300, ENSBTAG00000052465, ENSBTAG00000014782, ENSBTAG00000000153</t>
  </si>
  <si>
    <t>ENSBTAG00000019040, ENSBTAG00000047956, ENSBTAG00000015267</t>
  </si>
  <si>
    <t>GO:0043065~positive regulation of apoptotic process</t>
  </si>
  <si>
    <t>ENSBTAG00000001511, ENSBTAG00000011266, ENSBTAG00000050313, ENSBTAG00000046218, ENSBTAG00000007622, ENSBTAG00000000507, ENSBTAG00000051880, ENSBTAG00000008389</t>
  </si>
  <si>
    <t>GO:0042594~response to starvation</t>
  </si>
  <si>
    <t>ENSBTAG00000008573, ENSBTAG00000012987, ENSBTAG00000019310</t>
  </si>
  <si>
    <t>ENSBTAG00000019293, ENSBTAG00000000507, ENSBTAG00000022799</t>
  </si>
  <si>
    <t>ENSBTAG00000007428, ENSBTAG00000011446, ENSBTAG00000008300</t>
  </si>
  <si>
    <t>ENSBTAG00000013356, ENSBTAG00000015636, ENSBTAG00000010663, ENSBTAG00000023929, ENSBTAG00000008792, ENSBTAG00000024503, ENSBTAG00000018198, ENSBTAG00000012638, ENSBTAG00000002816, ENSBTAG00000011196, ENSBTAG00000007375, ENSBTAG00000052577</t>
  </si>
  <si>
    <t>ENSBTAG00000011266, ENSBTAG00000020619, ENSBTAG00000013884, ENSBTAG00000009064, ENSBTAG00000015905, ENSBTAG00000006232, ENSBTAG00000006999, ENSBTAG00000020490, ENSBTAG00000000856, ENSBTAG00000052374, ENSBTAG00000032007, ENSBTAG00000039556, ENSBTAG00000010693, ENSBTAG00000006080, ENSBTAG00000045547, ENSBTAG00000005038, ENSBTAG00000008389, ENSBTAG00000001511, ENSBTAG00000004789, ENSBTAG00000002888, ENSBTAG00000019310, ENSBTAG00000011196, ENSBTAG00000040569, ENSBTAG00000008350, ENSBTAG00000010515, ENSBTAG00000000153, ENSBTAG00000005761, ENSBTAG00000002374, ENSBTAG00000001368, ENSBTAG00000016091, ENSBTAG00000000833, ENSBTAG00000018198, ENSBTAG00000012172, ENSBTAG00000002816, ENSBTAG00000016378, ENSBTAG00000007352, ENSBTAG00000009493, ENSBTAG00000004246, ENSBTAG00000015938, ENSBTAG00000021850, ENSBTAG00000008365, ENSBTAG00000004802, ENSBTAG00000046012, ENSBTAG00000021052, ENSBTAG00000001414, ENSBTAG00000001415, ENSBTAG00000018004, ENSBTAG00000018965, ENSBTAG00000051830, ENSBTAG00000016388</t>
  </si>
  <si>
    <t>ENSBTAG00000013577, ENSBTAG00000005295, ENSBTAG00000003692, ENSBTAG00000002385</t>
  </si>
  <si>
    <t>GO:0004345~glucose-6-phosphate dehydrogenase activity</t>
  </si>
  <si>
    <t>ENSBTAG00000019512, ENSBTAG00000004246</t>
  </si>
  <si>
    <t>GO:0002418~immune response to tumor cell</t>
  </si>
  <si>
    <t>ENSBTAG00000010663, ENSBTAG00000001008</t>
  </si>
  <si>
    <t>GO:0002457~T cell antigen processing and presentation</t>
  </si>
  <si>
    <t>ENSBTAG00000008406, ENSBTAG00000001193</t>
  </si>
  <si>
    <t>ENSBTAG00000012223, ENSBTAG00000021077, ENSBTAG00000014798, ENSBTAG00000018198, ENSBTAG00000048353, ENSBTAG00000000625, ENSBTAG00000053928, ENSBTAG00000031725, ENSBTAG00000052233, ENSBTAG00000049803, ENSBTAG00000052345, ENSBTAG00000006155</t>
  </si>
  <si>
    <t>ENSBTAG00000021709, ENSBTAG00000023929, ENSBTAG00000010455, ENSBTAG00000010015, ENSBTAG00000013525, ENSBTAG00000022779, ENSBTAG00000015905, ENSBTAG00000022799, ENSBTAG00000010616, ENSBTAG00000005144, ENSBTAG00000005761, ENSBTAG00000002374, ENSBTAG00000018270, ENSBTAG00000007428, ENSBTAG00000005404, ENSBTAG00000006998, ENSBTAG00000038241, ENSBTAG00000019303, ENSBTAG00000054059, ENSBTAG00000019844, ENSBTAG00000051066, ENSBTAG00000020709, ENSBTAG00000012772, ENSBTAG00000014502, ENSBTAG00000008362, ENSBTAG00000011234, ENSBTAG00000015996, ENSBTAG00000012500, ENSBTAG00000009493, ENSBTAG00000014607, ENSBTAG00000005952, ENSBTAG00000044038, ENSBTAG00000001511, ENSBTAG00000025329, ENSBTAG00000002129, ENSBTAG00000000507, ENSBTAG00000051830</t>
  </si>
  <si>
    <t>ENSBTAG00000023929, ENSBTAG00000012500, ENSBTAG00000003396, ENSBTAG00000005952, ENSBTAG00000017851</t>
  </si>
  <si>
    <t>GO:0035116~embryonic hindlimb morphogenesis</t>
  </si>
  <si>
    <t>ENSBTAG00000011266, ENSBTAG00000022799, ENSBTAG00000052413</t>
  </si>
  <si>
    <t>GO:0002437~inflammatory response to antigenic stimulus</t>
  </si>
  <si>
    <t>ENSBTAG00000023929, ENSBTAG00000008406, ENSBTAG00000022799</t>
  </si>
  <si>
    <t>ENSBTAG00000010663, ENSBTAG00000011446, ENSBTAG00000054461, ENSBTAG00000019627, ENSBTAG00000008300, ENSBTAG00000015742</t>
  </si>
  <si>
    <t>GO:0009410~response to xenobiotic stimulus</t>
  </si>
  <si>
    <t>ENSBTAG00000018270, ENSBTAG00000023929, ENSBTAG00000017260, ENSBTAG00000052413</t>
  </si>
  <si>
    <t>GO:0032496~response to lipopolysaccharide</t>
  </si>
  <si>
    <t>ENSBTAG00000023929, ENSBTAG00000000625, ENSBTAG00000047956, ENSBTAG00000015520</t>
  </si>
  <si>
    <t>GO:0018230~peptidyl-L-cysteine S-palmitoylation</t>
  </si>
  <si>
    <t>ENSBTAG00000046672, ENSBTAG00000005756, ENSBTAG00000030540</t>
  </si>
  <si>
    <t>GO:0002224~toll-like receptor signaling pathway</t>
  </si>
  <si>
    <t>ENSBTAG00000018198, ENSBTAG00000001193, ENSBTAG00000052345</t>
  </si>
  <si>
    <t>GO:0031295~T cell costimulation</t>
  </si>
  <si>
    <t>ENSBTAG00000012223, ENSBTAG00000052465, ENSBTAG00000026489</t>
  </si>
  <si>
    <t>GO:0072593~reactive oxygen species metabolic process</t>
  </si>
  <si>
    <t>ENSBTAG00000043571, ENSBTAG00000003692, ENSBTAG00000014069</t>
  </si>
  <si>
    <t>GO:0009897~external side of plasma membrane</t>
  </si>
  <si>
    <t>ENSBTAG00000011543, ENSBTAG00000014798, ENSBTAG00000054461, ENSBTAG00000011446, ENSBTAG00000019627, ENSBTAG00000009064, ENSBTAG00000006155, ENSBTAG00000026489, ENSBTAG00000024503, ENSBTAG00000053928, ENSBTAG00000048591, ENSBTAG00000038124, ENSBTAG00000052465</t>
  </si>
  <si>
    <t>GO:0034235~GPI anchor binding</t>
  </si>
  <si>
    <t>ENSBTAG00000014610, ENSBTAG00000019627</t>
  </si>
  <si>
    <t>GO:0050211~procollagen galactosyltransferase activity</t>
  </si>
  <si>
    <t>ENSBTAG00000012678, ENSBTAG00000035836</t>
  </si>
  <si>
    <t>GO:0006027~glycosaminoglycan catabolic process</t>
  </si>
  <si>
    <t>ENSBTAG00000000484, ENSBTAG00000015267</t>
  </si>
  <si>
    <t>GO:1902339~positive regulation of apoptotic process involved in morphogenesis</t>
  </si>
  <si>
    <t>ENSBTAG00000004211, ENSBTAG00000022799</t>
  </si>
  <si>
    <t>GO:0005540~hyaluronic acid binding</t>
  </si>
  <si>
    <t>ENSBTAG00000014906, ENSBTAG00000000484, ENSBTAG00000014782</t>
  </si>
  <si>
    <t>P-Value</t>
  </si>
  <si>
    <t>Benjamini</t>
  </si>
  <si>
    <t>Fold Enrichment</t>
  </si>
  <si>
    <t>Bonferroni</t>
  </si>
  <si>
    <t>FDR</t>
  </si>
  <si>
    <t>Fisher Exact</t>
  </si>
  <si>
    <t>GOTERM_CC_ALL</t>
  </si>
  <si>
    <t>intracellular anatomical structure</t>
  </si>
  <si>
    <t>intracellular membrane-bounded organelle</t>
  </si>
  <si>
    <t>cytoplasm</t>
  </si>
  <si>
    <t>membrane-bounded organelle</t>
  </si>
  <si>
    <t>intracellular organelle</t>
  </si>
  <si>
    <t>organelle</t>
  </si>
  <si>
    <t>lysosome</t>
  </si>
  <si>
    <t>lytic vacuole</t>
  </si>
  <si>
    <t>GOTERM_BP_ALL</t>
  </si>
  <si>
    <t>programmed cell death</t>
  </si>
  <si>
    <t>cell death</t>
  </si>
  <si>
    <t>catabolic process</t>
  </si>
  <si>
    <t>response to tumor cell</t>
  </si>
  <si>
    <t>response to stress</t>
  </si>
  <si>
    <t>vacuole</t>
  </si>
  <si>
    <t>regulation of immune system process</t>
  </si>
  <si>
    <t>apoptotic process</t>
  </si>
  <si>
    <t>cellular response to chemical stimulus</t>
  </si>
  <si>
    <t>organelle membrane</t>
  </si>
  <si>
    <t>regulation of response to external stimulus</t>
  </si>
  <si>
    <t>regulation of inflammatory response</t>
  </si>
  <si>
    <t>GOTERM_MF_ALL</t>
  </si>
  <si>
    <t>DNA-binding transcription repressor activity, RNA polymerase II-specific</t>
  </si>
  <si>
    <t>primary metabolic process</t>
  </si>
  <si>
    <t>DNA-binding transcription repressor activity</t>
  </si>
  <si>
    <t>immune response to tumor cell</t>
  </si>
  <si>
    <t>regulation of response to stimulus</t>
  </si>
  <si>
    <t>regulation of defense response</t>
  </si>
  <si>
    <t>metabolic process</t>
  </si>
  <si>
    <t>regulation of programmed cell death</t>
  </si>
  <si>
    <t>biosynthetic process</t>
  </si>
  <si>
    <t>regulation of apoptotic process</t>
  </si>
  <si>
    <t>multi-pass translocon complex</t>
  </si>
  <si>
    <t>macromolecule biosynthetic process</t>
  </si>
  <si>
    <t>cis-regulatory region sequence-specific DNA binding</t>
  </si>
  <si>
    <t>nucleobase-containing compound catabolic process</t>
  </si>
  <si>
    <t>macromolecule catabolic process</t>
  </si>
  <si>
    <t>apoptotic signaling pathway</t>
  </si>
  <si>
    <t>regulation of tumor necrosis factor production</t>
  </si>
  <si>
    <t>negative regulation of biological process</t>
  </si>
  <si>
    <t>regulation of tumor necrosis factor superfamily cytokine production</t>
  </si>
  <si>
    <t>negative regulation of response to stimulus</t>
  </si>
  <si>
    <t>regulation of response to stress</t>
  </si>
  <si>
    <t>negative regulation of cellular process</t>
  </si>
  <si>
    <t>endomembrane system</t>
  </si>
  <si>
    <t>response to oxygen-containing compound</t>
  </si>
  <si>
    <t>regulation of erythrocyte differentiation</t>
  </si>
  <si>
    <t>RNA polymerase II cis-regulatory region sequence-specific DNA binding</t>
  </si>
  <si>
    <t>ribosomal subunit</t>
  </si>
  <si>
    <t>negative regulation of immune system process</t>
  </si>
  <si>
    <t>multi-pass transmembrane protein insertion into ER membrane</t>
  </si>
  <si>
    <t>1.00e+0</t>
  </si>
  <si>
    <t>ubiquitin ligase complex</t>
  </si>
  <si>
    <t>protein-containing complex</t>
  </si>
  <si>
    <t>ER membrane insertion complex</t>
  </si>
  <si>
    <t>positive regulation of B cell activation</t>
  </si>
  <si>
    <t>response to external stimulus</t>
  </si>
  <si>
    <t>lytic vacuole membrane</t>
  </si>
  <si>
    <t>lysosomal membrane</t>
  </si>
  <si>
    <t>spindle microtubule</t>
  </si>
  <si>
    <t>cell surface</t>
  </si>
  <si>
    <t>defense response</t>
  </si>
  <si>
    <t>macromolecule metabolic process</t>
  </si>
  <si>
    <t>nucleoside phosphate catabolic process</t>
  </si>
  <si>
    <t>endoplasmic reticulum</t>
  </si>
  <si>
    <t>T cell mediated immunity</t>
  </si>
  <si>
    <t>regulation of cell activation</t>
  </si>
  <si>
    <t>regulation of hemopoiesis</t>
  </si>
  <si>
    <t>regulation of myeloid cell differentiation</t>
  </si>
  <si>
    <t>purine nucleotide catabolic process</t>
  </si>
  <si>
    <t>negative regulation of cell communication</t>
  </si>
  <si>
    <t>negative regulation of signal transduction</t>
  </si>
  <si>
    <t>negative regulation of signaling</t>
  </si>
  <si>
    <t>organophosphate catabolic process</t>
  </si>
  <si>
    <t>positive regulation of lymphocyte activation</t>
  </si>
  <si>
    <t>vasculature development</t>
  </si>
  <si>
    <t>vacuolar membrane</t>
  </si>
  <si>
    <t>small ribosomal subunit</t>
  </si>
  <si>
    <t>regulation of lymphocyte activation</t>
  </si>
  <si>
    <t>regulation of leukocyte activation</t>
  </si>
  <si>
    <t>transferase complex</t>
  </si>
  <si>
    <t>intracellular organelle lumen</t>
  </si>
  <si>
    <t>membrane-enclosed lumen</t>
  </si>
  <si>
    <t>organelle lumen</t>
  </si>
  <si>
    <t>negative regulation of intracellular signal transduction</t>
  </si>
  <si>
    <t>protein catabolic process</t>
  </si>
  <si>
    <t>myeloid leukocyte differentiation</t>
  </si>
  <si>
    <t>circulatory system development</t>
  </si>
  <si>
    <t>regulation of metabolic process</t>
  </si>
  <si>
    <t>negative regulation of cell adhesion</t>
  </si>
  <si>
    <t>positive regulation of programmed cell death</t>
  </si>
  <si>
    <t>transcription cis-regulatory region binding</t>
  </si>
  <si>
    <t>negative regulation of erythrocyte differentiation</t>
  </si>
  <si>
    <t>transcription regulatory region nucleic acid binding</t>
  </si>
  <si>
    <t>bounding membrane of organelle</t>
  </si>
  <si>
    <t>side of membrane</t>
  </si>
  <si>
    <t>cullin-RING ubiquitin ligase complex</t>
  </si>
  <si>
    <t>catalytic complex</t>
  </si>
  <si>
    <t>ribosome</t>
  </si>
  <si>
    <t>cytosolic ribosome</t>
  </si>
  <si>
    <t>chromosome</t>
  </si>
  <si>
    <t>protein metabolic process</t>
  </si>
  <si>
    <t>response to biotic stimulus</t>
  </si>
  <si>
    <t>apoptotic process involved in development</t>
  </si>
  <si>
    <t>regulation of cytoplasmic pattern recognition receptor signaling pathway</t>
  </si>
  <si>
    <t>protein binding</t>
  </si>
  <si>
    <t>response to other organism</t>
  </si>
  <si>
    <t>nicotinamide nucleotide metabolic process</t>
  </si>
  <si>
    <t>response to external biotic stimulus</t>
  </si>
  <si>
    <t>positive regulation of inflammatory response</t>
  </si>
  <si>
    <t>blood vessel development</t>
  </si>
  <si>
    <t>purine-containing compound catabolic process</t>
  </si>
  <si>
    <t>nucleotide catabolic process</t>
  </si>
  <si>
    <t>G2/M transition of mitotic cell cycle</t>
  </si>
  <si>
    <t>regulation of leukocyte differentiation</t>
  </si>
  <si>
    <t>RNA polymerase II transcription regulatory region sequence-specific DNA binding</t>
  </si>
  <si>
    <t>positive regulation of biological process</t>
  </si>
  <si>
    <t>regulation of immune response</t>
  </si>
  <si>
    <t>regulation of pattern recognition receptor signaling pathway</t>
  </si>
  <si>
    <t>positive regulation of leukocyte activation</t>
  </si>
  <si>
    <t>pyridine-containing compound metabolic process</t>
  </si>
  <si>
    <t>Metabolic pathways</t>
  </si>
  <si>
    <t>structural constituent of ribosome</t>
  </si>
  <si>
    <t>DNA-binding transcription factor activity, RNA polymerase II-specific</t>
  </si>
  <si>
    <t>cellular response to vascular endothelial growth factor stimulus</t>
  </si>
  <si>
    <t>cell cycle G2/M phase transition</t>
  </si>
  <si>
    <t>positive regulation of B cell proliferation</t>
  </si>
  <si>
    <t>regulation of cellular component organization</t>
  </si>
  <si>
    <t>regulation of primary metabolic process</t>
  </si>
  <si>
    <t>negative regulation of response to external stimulus</t>
  </si>
  <si>
    <t>intracellular signal transduction</t>
  </si>
  <si>
    <t>negative regulation of cell-substrate adhesion</t>
  </si>
  <si>
    <t>positive regulation of tumor necrosis factor production</t>
  </si>
  <si>
    <t>positive regulation of cell activation</t>
  </si>
  <si>
    <t>regulation of intracellular signal transduction</t>
  </si>
  <si>
    <t>cellular response to endogenous stimulus</t>
  </si>
  <si>
    <t>immune system process</t>
  </si>
  <si>
    <t>positive regulation of tumor necrosis factor superfamily cytokine production</t>
  </si>
  <si>
    <t>regulation of protein localization</t>
  </si>
  <si>
    <t>positive regulation of immune system process</t>
  </si>
  <si>
    <t>sequence-specific double-stranded DNA binding</t>
  </si>
  <si>
    <t>positive regulation of interleukin-6 production</t>
  </si>
  <si>
    <t>inflammatory response</t>
  </si>
  <si>
    <t>regulation of interleukin-6 production</t>
  </si>
  <si>
    <t>protein-DNA complex</t>
  </si>
  <si>
    <t>carbohydrate derivative catabolic process</t>
  </si>
  <si>
    <t>positive regulation of apoptotic process</t>
  </si>
  <si>
    <t>biological process involved in interspecies interaction between organisms</t>
  </si>
  <si>
    <t>regulation of signal transduction</t>
  </si>
  <si>
    <t>regulation of B cell activation</t>
  </si>
  <si>
    <t>generation of precursor metabolites and energy</t>
  </si>
  <si>
    <t>myeloid cell differentiation</t>
  </si>
  <si>
    <t>response to oxidative stress</t>
  </si>
  <si>
    <t>carbohydrate transport</t>
  </si>
  <si>
    <t>double-stranded DNA binding</t>
  </si>
  <si>
    <t>vacuolar lumen</t>
  </si>
  <si>
    <t>nuclear protein-containing complex</t>
  </si>
  <si>
    <t>regulation of catabolic process</t>
  </si>
  <si>
    <t>negative regulation of inflammatory response</t>
  </si>
  <si>
    <t>positive regulation of multicellular organismal process</t>
  </si>
  <si>
    <t>DNA-binding transcription factor activity</t>
  </si>
  <si>
    <t>regulation of lipid metabolic process</t>
  </si>
  <si>
    <t>gene expression</t>
  </si>
  <si>
    <t>cellular process</t>
  </si>
  <si>
    <t>cellular response to stress</t>
  </si>
  <si>
    <t>regulation of cell population proliferation</t>
  </si>
  <si>
    <t>purine ribonucleotide catabolic process</t>
  </si>
  <si>
    <t>cellular response to hormone stimulus</t>
  </si>
  <si>
    <t>nucleic acid binding</t>
  </si>
  <si>
    <t>regulation of response to biotic stimulus</t>
  </si>
  <si>
    <t>lipoprotein metabolic process</t>
  </si>
  <si>
    <t>regulation of angiogenesis</t>
  </si>
  <si>
    <t>sequence-specific DNA binding</t>
  </si>
  <si>
    <t>angiogenesis</t>
  </si>
  <si>
    <t>myeloid leukocyte activation</t>
  </si>
  <si>
    <t>negative regulation of immune response</t>
  </si>
  <si>
    <t>DNA-binding transcription activator activity, RNA polymerase II-specific</t>
  </si>
  <si>
    <t>ribonucleotide catabolic process</t>
  </si>
  <si>
    <t>glucose-6-phosphate dehydrogenase activity</t>
  </si>
  <si>
    <t>regulation of vasculature development</t>
  </si>
  <si>
    <t>positive regulation of response to stimulus</t>
  </si>
  <si>
    <t>lymphocyte mediated immunity</t>
  </si>
  <si>
    <t>apoptotic process involved in morphogenesis</t>
  </si>
  <si>
    <t>negative regulation of cytoplasmic pattern recognition receptor signaling pathway</t>
  </si>
  <si>
    <t>nucleus</t>
  </si>
  <si>
    <t>DNA-binding transcription activator activity</t>
  </si>
  <si>
    <t>proteoglycan metabolic process</t>
  </si>
  <si>
    <t>lipid biosynthetic process</t>
  </si>
  <si>
    <t>negative regulation of defense response</t>
  </si>
  <si>
    <t>regulation of cell adhesion</t>
  </si>
  <si>
    <t>negative regulation of oxidative stress-induced intrinsic apoptotic signaling pathway</t>
  </si>
  <si>
    <t>regulation of cell-cell adhesion</t>
  </si>
  <si>
    <t>regulation of transcription by RNA polymerase II</t>
  </si>
  <si>
    <t>hemopoiesis</t>
  </si>
  <si>
    <t>proteasome-mediated ubiquitin-dependent protein catabolic process</t>
  </si>
  <si>
    <t>adaptive immune response based on somatic recombination of immune receptors built from immunoglobulin superfamily domains</t>
  </si>
  <si>
    <t>pyridine nucleotide catabolic process</t>
  </si>
  <si>
    <t>regulation of multicellular organismal process</t>
  </si>
  <si>
    <t>negative regulation of apoptotic process</t>
  </si>
  <si>
    <t>mitochondrial small ribosomal subunit</t>
  </si>
  <si>
    <t>organellar small ribosomal subunit</t>
  </si>
  <si>
    <t>response to endogenous stimulus</t>
  </si>
  <si>
    <t>Tuberculosis</t>
  </si>
  <si>
    <t>protein homodimerization activity</t>
  </si>
  <si>
    <t>protein tyrosine kinase binding</t>
  </si>
  <si>
    <t>Phenylalanine metabolism</t>
  </si>
  <si>
    <t>immune effector process</t>
  </si>
  <si>
    <t>regulation of B cell proliferation</t>
  </si>
  <si>
    <t>pyridine-containing compound catabolic process</t>
  </si>
  <si>
    <t>regulation of carbohydrate metabolic process</t>
  </si>
  <si>
    <t>endoplasmic reticulum protein-containing complex</t>
  </si>
  <si>
    <t>SCF ubiquitin ligase complex</t>
  </si>
  <si>
    <t>cytosol</t>
  </si>
  <si>
    <t>mitochondrial membrane</t>
  </si>
  <si>
    <t>endosome lumen</t>
  </si>
  <si>
    <t>muscle structure development</t>
  </si>
  <si>
    <t>Efferocytosis</t>
  </si>
  <si>
    <t>external side of plasma membrane</t>
  </si>
  <si>
    <t>endosome</t>
  </si>
  <si>
    <t>nuclear replication fork</t>
  </si>
  <si>
    <t>elongin complex</t>
  </si>
  <si>
    <t>endoplasmic reticulum lumen</t>
  </si>
  <si>
    <t>transcription regulator complex</t>
  </si>
  <si>
    <t>cytosolic large ribosomal subunit</t>
  </si>
  <si>
    <t>regulation of osteoclast differentiation</t>
  </si>
  <si>
    <t>purine nucleoside diphosphate catabolic process</t>
  </si>
  <si>
    <t>purine ribonucleoside diphosphate catabolic process</t>
  </si>
  <si>
    <t>leukocyte differentiation</t>
  </si>
  <si>
    <t>macromolecule transmembrane transporter activity</t>
  </si>
  <si>
    <t>regulation of production of molecular mediator of immune response</t>
  </si>
  <si>
    <t>positive regulation of cellular process</t>
  </si>
  <si>
    <t>T cell antigen processing and presentation</t>
  </si>
  <si>
    <t>regulation of cell communication</t>
  </si>
  <si>
    <t>transcription regulator activity</t>
  </si>
  <si>
    <t>regulation of multicellular organismal development</t>
  </si>
  <si>
    <t>protein dimerization activity</t>
  </si>
  <si>
    <t>regulation of signaling</t>
  </si>
  <si>
    <t>identical protein binding</t>
  </si>
  <si>
    <t>response to fluid shear stress</t>
  </si>
  <si>
    <t>glutathione metabolic process</t>
  </si>
  <si>
    <t>protein-containing complex binding</t>
  </si>
  <si>
    <t>protein-cysteine S-palmitoyltransferase activity</t>
  </si>
  <si>
    <t>protein-cysteine S-acyltransferase activity</t>
  </si>
  <si>
    <t>binding</t>
  </si>
  <si>
    <t>ribonucleoside diphosphate catabolic process</t>
  </si>
  <si>
    <t>blood vessel morphogenesis</t>
  </si>
  <si>
    <t>DNA binding</t>
  </si>
  <si>
    <t>unfolded protein binding</t>
  </si>
  <si>
    <t>purine ribonucleoside diphosphate metabolic process</t>
  </si>
  <si>
    <t>cell chemotaxis</t>
  </si>
  <si>
    <t>cellular response to oxygen-containing compound</t>
  </si>
  <si>
    <t>growth</t>
  </si>
  <si>
    <t>developmental growth</t>
  </si>
  <si>
    <t>negative regulation of programmed cell death</t>
  </si>
  <si>
    <t>purine nucleoside diphosphate metabolic process</t>
  </si>
  <si>
    <t>nucleoside diphosphate catabolic process</t>
  </si>
  <si>
    <t>regulation of innate immune response</t>
  </si>
  <si>
    <t>regulation of biosynthetic process</t>
  </si>
  <si>
    <t>protein palmitoylation</t>
  </si>
  <si>
    <t>regulation of lymphocyte proliferation</t>
  </si>
  <si>
    <t>proteasomal protein catabolic process</t>
  </si>
  <si>
    <t>regulation of small molecule metabolic process</t>
  </si>
  <si>
    <t>carbohydrate derivative metabolic process</t>
  </si>
  <si>
    <t>regulation of mononuclear cell proliferation</t>
  </si>
  <si>
    <t>regulation of cell migration</t>
  </si>
  <si>
    <t>regulation of biological process</t>
  </si>
  <si>
    <t>pentose-phosphate shunt, oxidative branch</t>
  </si>
  <si>
    <t>protein kinase binding</t>
  </si>
  <si>
    <t>biological regulation</t>
  </si>
  <si>
    <t>regulation of oxidative stress-induced intrinsic apoptotic signaling pathway</t>
  </si>
  <si>
    <t>structural molecule activity</t>
  </si>
  <si>
    <t>positive regulation of protein localization</t>
  </si>
  <si>
    <t>defense response to virus</t>
  </si>
  <si>
    <t>purine nucleotide metabolic process</t>
  </si>
  <si>
    <t>hexosyltransferase activity</t>
  </si>
  <si>
    <t>negative regulation of cell-cell adhesion</t>
  </si>
  <si>
    <t>positive regulation of developmental process</t>
  </si>
  <si>
    <t>Lysosome</t>
  </si>
  <si>
    <t>nuclear RNA surveillance</t>
  </si>
  <si>
    <t>blood vessel endothelial cell migration</t>
  </si>
  <si>
    <t>response to interferon-beta</t>
  </si>
  <si>
    <t>S-acyltransferase activity</t>
  </si>
  <si>
    <t>regulation of generation of precursor metabolites and energy</t>
  </si>
  <si>
    <t>anatomical structure development</t>
  </si>
  <si>
    <t>positive regulation of response to external stimulus</t>
  </si>
  <si>
    <t>receptor tyrosine kinase binding</t>
  </si>
  <si>
    <t>regulation of cell development</t>
  </si>
  <si>
    <t>regulation of macromolecule biosynthetic process</t>
  </si>
  <si>
    <t>regulation of establishment of protein localization</t>
  </si>
  <si>
    <t>system development</t>
  </si>
  <si>
    <t>negative regulation of myeloid cell differentiation</t>
  </si>
  <si>
    <t>calcium-mediated signaling</t>
  </si>
  <si>
    <t>protein insertion into ER membrane</t>
  </si>
  <si>
    <t>positive regulation of defense response</t>
  </si>
  <si>
    <t>Alcoholism</t>
  </si>
  <si>
    <t>regulation of leukocyte proliferation</t>
  </si>
  <si>
    <t>cellular response to fibroblast growth factor stimulus</t>
  </si>
  <si>
    <t>ribonucleoside diphosphate metabolic process</t>
  </si>
  <si>
    <t>RNA surveillance</t>
  </si>
  <si>
    <t>Apoptosis</t>
  </si>
  <si>
    <t>response to virus</t>
  </si>
  <si>
    <t>positive regulation of angiogenesis</t>
  </si>
  <si>
    <t>regeneration</t>
  </si>
  <si>
    <t>response to fibroblast growth factor</t>
  </si>
  <si>
    <t>positive regulation of lymphocyte proliferation</t>
  </si>
  <si>
    <t>intrinsic apoptotic signaling pathway in response to endoplasmic reticulum stress</t>
  </si>
  <si>
    <t>nucleocytoplasmic transport</t>
  </si>
  <si>
    <t>positive regulation of mononuclear cell proliferation</t>
  </si>
  <si>
    <t>Glutathione metabolism</t>
  </si>
  <si>
    <t>nuclear transport</t>
  </si>
  <si>
    <t>positive regulation of locomotion</t>
  </si>
  <si>
    <t>leukocyte activation</t>
  </si>
  <si>
    <t>positive regulation of vasculature development</t>
  </si>
  <si>
    <t>negative regulation of intrinsic apoptotic signaling pathway</t>
  </si>
  <si>
    <t>regulation of cytokine production</t>
  </si>
  <si>
    <t>Ribosome</t>
  </si>
  <si>
    <t>transcription by RNA polymerase II</t>
  </si>
  <si>
    <t>intramolecular oxidoreductase activity, interconverting aldoses and ketoses</t>
  </si>
  <si>
    <t>leukocyte mediated immunity</t>
  </si>
  <si>
    <t>regulation of cellular process</t>
  </si>
  <si>
    <t>glucose metabolic process</t>
  </si>
  <si>
    <t>regulation of macromolecule metabolic process</t>
  </si>
  <si>
    <t>methylglyoxal metabolic process</t>
  </si>
  <si>
    <t>renal water absorption</t>
  </si>
  <si>
    <t>small molecule metabolic process</t>
  </si>
  <si>
    <t>chemotaxis</t>
  </si>
  <si>
    <t>hexose metabolic process</t>
  </si>
  <si>
    <t>muscle cell differentiation</t>
  </si>
  <si>
    <t>immune response</t>
  </si>
  <si>
    <t>regulation of cell motility</t>
  </si>
  <si>
    <t>cellular response to growth factor stimulus</t>
  </si>
  <si>
    <t>taxis</t>
  </si>
  <si>
    <t>nucleoside diphosphate metabolic process</t>
  </si>
  <si>
    <t>muscle organ development</t>
  </si>
  <si>
    <t>mononuclear cell differentiation</t>
  </si>
  <si>
    <t>regulation of immune effector process</t>
  </si>
  <si>
    <t>heparan sulfate proteoglycan metabolic process</t>
  </si>
  <si>
    <t>cell activation</t>
  </si>
  <si>
    <t>glycerolipid biosynthetic process</t>
  </si>
  <si>
    <t>aminoglycan metabolic process</t>
  </si>
  <si>
    <t>glycoprotein metabolic process</t>
  </si>
  <si>
    <t>regulation of extrinsic apoptotic signaling pathway</t>
  </si>
  <si>
    <t>nuclear export</t>
  </si>
  <si>
    <t>protein biosynthetic process</t>
  </si>
  <si>
    <t>translation</t>
  </si>
  <si>
    <t>palmitoyltransferase activity</t>
  </si>
  <si>
    <t>response to cytokine</t>
  </si>
  <si>
    <t>kinase binding</t>
  </si>
  <si>
    <t>carbohydrate metabolic process</t>
  </si>
  <si>
    <t>response to peptide</t>
  </si>
  <si>
    <t>response to tumor necrosis factor</t>
  </si>
  <si>
    <t>developmental process</t>
  </si>
  <si>
    <t>multicellular organismal-level homeostasis</t>
  </si>
  <si>
    <t>heparan sulfate proteoglycan catabolic process</t>
  </si>
  <si>
    <t>toll-like receptor 9 signaling pathway</t>
  </si>
  <si>
    <t>cellular response to laminar fluid shear stress</t>
  </si>
  <si>
    <t>myotube cell development</t>
  </si>
  <si>
    <t>carbohydrate transmembrane transport</t>
  </si>
  <si>
    <t>regulation of triglyceride metabolic process</t>
  </si>
  <si>
    <t>macrophage differentiation</t>
  </si>
  <si>
    <t>regulation of intrinsic apoptotic signaling pathway</t>
  </si>
  <si>
    <t>negative regulation of response to biotic stimulus</t>
  </si>
  <si>
    <t>membrane lipid metabolic process</t>
  </si>
  <si>
    <t>positive regulation of leukocyte differentiation</t>
  </si>
  <si>
    <t>positive regulation of hemopoiesis</t>
  </si>
  <si>
    <t>positive regulation of leukocyte proliferation</t>
  </si>
  <si>
    <t>chromatin remodeling</t>
  </si>
  <si>
    <t>DNA-templated transcription</t>
  </si>
  <si>
    <t>protein lipidation</t>
  </si>
  <si>
    <t>negative regulation of G1/S transition of mitotic cell cycle</t>
  </si>
  <si>
    <t>regulation of leukocyte cell-cell adhesion</t>
  </si>
  <si>
    <t>response to growth factor</t>
  </si>
  <si>
    <t>phosphate-containing compound metabolic process</t>
  </si>
  <si>
    <t>glycosyltransferase activity</t>
  </si>
  <si>
    <t>phosphorus metabolic process</t>
  </si>
  <si>
    <t>localization</t>
  </si>
  <si>
    <t>multicellular organism development</t>
  </si>
  <si>
    <t>positive regulation of cell migration</t>
  </si>
  <si>
    <t>cellular response to nitrogen compound</t>
  </si>
  <si>
    <t>cellular response to oxygen levels</t>
  </si>
  <si>
    <t>regulation of apoptotic signaling pathway</t>
  </si>
  <si>
    <t>regulation of phosphorus metabolic process</t>
  </si>
  <si>
    <t>T cell mediated cytotoxicity</t>
  </si>
  <si>
    <t>mesonephric duct development</t>
  </si>
  <si>
    <t>execution phase of apoptosis</t>
  </si>
  <si>
    <t>nucleic acid catabolic process</t>
  </si>
  <si>
    <t>positive regulation of lymphocyte differentiation</t>
  </si>
  <si>
    <t>regulation of cytokine production involved in immune response</t>
  </si>
  <si>
    <t>sphingolipid metabolic process</t>
  </si>
  <si>
    <t>regulation of locomotion</t>
  </si>
  <si>
    <t>regulation of T cell activation</t>
  </si>
  <si>
    <t>regulation of gene expression</t>
  </si>
  <si>
    <t>response to hormone</t>
  </si>
  <si>
    <t>phosphatidylinositol metabolic process</t>
  </si>
  <si>
    <t>locomotion</t>
  </si>
  <si>
    <t>proteolysis</t>
  </si>
  <si>
    <t>negative regulation of cell cycle G1/S phase transition</t>
  </si>
  <si>
    <t>regulation of interleukin-10 production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</si>
</sst>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9" fontId="2" fillId="0" borderId="0" xfId="0" applyNumberFormat="1" applyFont="1" applyFill="1" applyBorder="1" applyAlignment="1"/>
    <xf numFmtId="2" fontId="2" fillId="0" borderId="0" xfId="0" applyNumberFormat="1" applyFont="1" applyFill="1" applyBorder="1" applyAlignment="1"/>
    <xf numFmtId="11" fontId="0" fillId="0" borderId="0" xfId="0" applyNumberFormat="1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9642"/>
  <sheetViews>
    <sheetView topLeftCell="A97" workbookViewId="0">
      <selection activeCell="B2" sqref="B2:B79"/>
    </sheetView>
  </sheetViews>
  <sheetFormatPr defaultColWidth="9" defaultRowHeight="13.5"/>
  <cols>
    <col min="1" max="1" width="18.5416666666667" customWidth="1"/>
    <col min="2" max="2" width="46" customWidth="1"/>
    <col min="4" max="5" width="12.8166666666667"/>
    <col min="6" max="6" width="255.625" customWidth="1"/>
    <col min="7" max="7" width="10.6333333333333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343</v>
      </c>
      <c r="D2">
        <v>14.8356401384083</v>
      </c>
      <c r="E2" s="5">
        <v>2.1020045396104e-18</v>
      </c>
      <c r="F2" t="s">
        <v>12</v>
      </c>
      <c r="G2">
        <v>1920</v>
      </c>
      <c r="H2">
        <v>2290</v>
      </c>
      <c r="I2">
        <v>19914</v>
      </c>
      <c r="J2" t="s">
        <v>13</v>
      </c>
    </row>
    <row r="3" hidden="1" spans="1:10">
      <c r="A3" t="s">
        <v>14</v>
      </c>
      <c r="B3" t="s">
        <v>15</v>
      </c>
      <c r="C3">
        <v>375</v>
      </c>
      <c r="D3">
        <v>16.219723183391</v>
      </c>
      <c r="E3" s="5">
        <v>2.22375046720905e-14</v>
      </c>
      <c r="F3" t="s">
        <v>16</v>
      </c>
      <c r="G3">
        <v>2061</v>
      </c>
      <c r="H3">
        <v>2728</v>
      </c>
      <c r="I3">
        <v>21608</v>
      </c>
      <c r="J3" t="s">
        <v>13</v>
      </c>
    </row>
    <row r="4" hidden="1" spans="1:10">
      <c r="A4" t="s">
        <v>14</v>
      </c>
      <c r="B4" t="s">
        <v>17</v>
      </c>
      <c r="C4">
        <v>236</v>
      </c>
      <c r="D4">
        <v>10.2076124567474</v>
      </c>
      <c r="E4" s="5">
        <v>1.00401146588952e-11</v>
      </c>
      <c r="F4" t="s">
        <v>18</v>
      </c>
      <c r="G4">
        <v>2061</v>
      </c>
      <c r="H4">
        <v>1613</v>
      </c>
      <c r="I4">
        <v>21608</v>
      </c>
      <c r="J4" t="s">
        <v>13</v>
      </c>
    </row>
    <row r="5" spans="1:10">
      <c r="A5" t="s">
        <v>10</v>
      </c>
      <c r="B5" t="s">
        <v>19</v>
      </c>
      <c r="C5">
        <v>262</v>
      </c>
      <c r="D5">
        <v>11.3321799307958</v>
      </c>
      <c r="E5" s="5">
        <v>1.2690257364461e-11</v>
      </c>
      <c r="F5" t="s">
        <v>20</v>
      </c>
      <c r="G5">
        <v>1920</v>
      </c>
      <c r="H5">
        <v>1826</v>
      </c>
      <c r="I5">
        <v>19914</v>
      </c>
      <c r="J5" t="s">
        <v>13</v>
      </c>
    </row>
    <row r="6" hidden="1" spans="1:10">
      <c r="A6" t="s">
        <v>14</v>
      </c>
      <c r="B6" t="s">
        <v>21</v>
      </c>
      <c r="C6">
        <v>276</v>
      </c>
      <c r="D6">
        <v>21.3787761425251</v>
      </c>
      <c r="E6" s="5">
        <v>6.03295391263554e-11</v>
      </c>
      <c r="F6" t="s">
        <v>22</v>
      </c>
      <c r="G6">
        <v>889</v>
      </c>
      <c r="H6">
        <v>4715</v>
      </c>
      <c r="I6">
        <v>21608</v>
      </c>
      <c r="J6" t="s">
        <v>23</v>
      </c>
    </row>
    <row r="7" hidden="1" spans="1:10">
      <c r="A7" t="s">
        <v>14</v>
      </c>
      <c r="B7" t="s">
        <v>24</v>
      </c>
      <c r="C7">
        <v>51</v>
      </c>
      <c r="D7">
        <v>3.95042602633617</v>
      </c>
      <c r="E7" s="5">
        <v>4.99181003345917e-10</v>
      </c>
      <c r="F7" t="s">
        <v>25</v>
      </c>
      <c r="G7">
        <v>889</v>
      </c>
      <c r="H7">
        <v>463</v>
      </c>
      <c r="I7">
        <v>21608</v>
      </c>
      <c r="J7" t="s">
        <v>23</v>
      </c>
    </row>
    <row r="8" hidden="1" spans="1:10">
      <c r="A8" t="s">
        <v>14</v>
      </c>
      <c r="B8" t="s">
        <v>26</v>
      </c>
      <c r="C8">
        <v>511</v>
      </c>
      <c r="D8">
        <v>22.1020761245674</v>
      </c>
      <c r="E8" s="5">
        <v>1.0789011188424e-9</v>
      </c>
      <c r="F8" t="s">
        <v>27</v>
      </c>
      <c r="G8">
        <v>2061</v>
      </c>
      <c r="H8">
        <v>4240</v>
      </c>
      <c r="I8">
        <v>21608</v>
      </c>
      <c r="J8" t="s">
        <v>13</v>
      </c>
    </row>
    <row r="9" spans="1:10">
      <c r="A9" t="s">
        <v>10</v>
      </c>
      <c r="B9" t="s">
        <v>28</v>
      </c>
      <c r="C9">
        <v>31</v>
      </c>
      <c r="D9">
        <v>2.40123934934159</v>
      </c>
      <c r="E9" s="5">
        <v>1.59728633192039e-8</v>
      </c>
      <c r="F9" t="s">
        <v>29</v>
      </c>
      <c r="G9">
        <v>792</v>
      </c>
      <c r="H9">
        <v>234</v>
      </c>
      <c r="I9">
        <v>19914</v>
      </c>
      <c r="J9" t="s">
        <v>23</v>
      </c>
    </row>
    <row r="10" hidden="1" spans="1:10">
      <c r="A10" t="s">
        <v>14</v>
      </c>
      <c r="B10" t="s">
        <v>30</v>
      </c>
      <c r="C10">
        <v>22</v>
      </c>
      <c r="D10">
        <v>1.70410534469403</v>
      </c>
      <c r="E10" s="5">
        <v>7.72383057369468e-8</v>
      </c>
      <c r="F10" t="s">
        <v>31</v>
      </c>
      <c r="G10">
        <v>889</v>
      </c>
      <c r="H10">
        <v>130</v>
      </c>
      <c r="I10">
        <v>21608</v>
      </c>
      <c r="J10" t="s">
        <v>23</v>
      </c>
    </row>
    <row r="11" spans="1:10">
      <c r="A11" t="s">
        <v>32</v>
      </c>
      <c r="B11" t="s">
        <v>33</v>
      </c>
      <c r="C11">
        <v>63</v>
      </c>
      <c r="D11">
        <v>2.72491349480968</v>
      </c>
      <c r="E11" s="5">
        <v>2.56648504971044e-7</v>
      </c>
      <c r="F11" t="s">
        <v>34</v>
      </c>
      <c r="G11">
        <v>1956</v>
      </c>
      <c r="H11">
        <v>333</v>
      </c>
      <c r="I11">
        <v>20393</v>
      </c>
      <c r="J11" t="s">
        <v>13</v>
      </c>
    </row>
    <row r="12" hidden="1" spans="1:10">
      <c r="A12" t="s">
        <v>14</v>
      </c>
      <c r="B12" t="s">
        <v>35</v>
      </c>
      <c r="C12">
        <v>49</v>
      </c>
      <c r="D12">
        <v>2.11937716262975</v>
      </c>
      <c r="E12" s="5">
        <v>2.67882650234971e-7</v>
      </c>
      <c r="F12" t="s">
        <v>36</v>
      </c>
      <c r="G12">
        <v>2061</v>
      </c>
      <c r="H12">
        <v>234</v>
      </c>
      <c r="I12">
        <v>21608</v>
      </c>
      <c r="J12" t="s">
        <v>13</v>
      </c>
    </row>
    <row r="13" spans="1:10">
      <c r="A13" t="s">
        <v>32</v>
      </c>
      <c r="B13" t="s">
        <v>37</v>
      </c>
      <c r="C13">
        <v>99</v>
      </c>
      <c r="D13">
        <v>4.28200692041522</v>
      </c>
      <c r="E13" s="5">
        <v>6.3074027577706e-7</v>
      </c>
      <c r="F13" t="s">
        <v>38</v>
      </c>
      <c r="G13">
        <v>1956</v>
      </c>
      <c r="H13">
        <v>624</v>
      </c>
      <c r="I13">
        <v>20393</v>
      </c>
      <c r="J13" t="s">
        <v>13</v>
      </c>
    </row>
    <row r="14" spans="1:10">
      <c r="A14" t="s">
        <v>10</v>
      </c>
      <c r="B14" t="s">
        <v>39</v>
      </c>
      <c r="C14">
        <v>156</v>
      </c>
      <c r="D14">
        <v>6.74740484429065</v>
      </c>
      <c r="E14" s="5">
        <v>1.02882365830184e-6</v>
      </c>
      <c r="F14" t="s">
        <v>40</v>
      </c>
      <c r="G14">
        <v>1920</v>
      </c>
      <c r="H14">
        <v>1108</v>
      </c>
      <c r="I14">
        <v>19914</v>
      </c>
      <c r="J14" t="s">
        <v>13</v>
      </c>
    </row>
    <row r="15" spans="1:10">
      <c r="A15" t="s">
        <v>10</v>
      </c>
      <c r="B15" t="s">
        <v>41</v>
      </c>
      <c r="C15">
        <v>55</v>
      </c>
      <c r="D15">
        <v>2.37889273356401</v>
      </c>
      <c r="E15" s="5">
        <v>1.725622415542e-6</v>
      </c>
      <c r="F15" t="s">
        <v>42</v>
      </c>
      <c r="G15">
        <v>1920</v>
      </c>
      <c r="H15">
        <v>290</v>
      </c>
      <c r="I15">
        <v>19914</v>
      </c>
      <c r="J15" t="s">
        <v>13</v>
      </c>
    </row>
    <row r="16" hidden="1" spans="1:10">
      <c r="A16" t="s">
        <v>14</v>
      </c>
      <c r="B16" t="s">
        <v>43</v>
      </c>
      <c r="C16">
        <v>11</v>
      </c>
      <c r="D16">
        <v>0.852052672347017</v>
      </c>
      <c r="E16" s="5">
        <v>3.60196803516331e-6</v>
      </c>
      <c r="F16" t="s">
        <v>44</v>
      </c>
      <c r="G16">
        <v>889</v>
      </c>
      <c r="H16">
        <v>40</v>
      </c>
      <c r="I16">
        <v>21608</v>
      </c>
      <c r="J16" t="s">
        <v>23</v>
      </c>
    </row>
    <row r="17" spans="1:10">
      <c r="A17" t="s">
        <v>10</v>
      </c>
      <c r="B17" t="s">
        <v>45</v>
      </c>
      <c r="C17">
        <v>36</v>
      </c>
      <c r="D17">
        <v>2.78853601859024</v>
      </c>
      <c r="E17" s="5">
        <v>4.67935636797322e-6</v>
      </c>
      <c r="F17" t="s">
        <v>46</v>
      </c>
      <c r="G17">
        <v>792</v>
      </c>
      <c r="H17">
        <v>384</v>
      </c>
      <c r="I17">
        <v>19914</v>
      </c>
      <c r="J17" t="s">
        <v>23</v>
      </c>
    </row>
    <row r="18" spans="1:10">
      <c r="A18" t="s">
        <v>32</v>
      </c>
      <c r="B18" t="s">
        <v>47</v>
      </c>
      <c r="C18">
        <v>75</v>
      </c>
      <c r="D18">
        <v>3.2439446366782</v>
      </c>
      <c r="E18" s="5">
        <v>7.89765087979749e-6</v>
      </c>
      <c r="F18" t="s">
        <v>48</v>
      </c>
      <c r="G18">
        <v>1956</v>
      </c>
      <c r="H18">
        <v>463</v>
      </c>
      <c r="I18">
        <v>20393</v>
      </c>
      <c r="J18" t="s">
        <v>13</v>
      </c>
    </row>
    <row r="19" spans="1:10">
      <c r="A19" t="s">
        <v>32</v>
      </c>
      <c r="B19" t="s">
        <v>49</v>
      </c>
      <c r="C19">
        <v>15</v>
      </c>
      <c r="D19">
        <v>1.16189000774593</v>
      </c>
      <c r="E19" s="5">
        <v>8.50515110035423e-6</v>
      </c>
      <c r="F19" t="s">
        <v>50</v>
      </c>
      <c r="G19">
        <v>806</v>
      </c>
      <c r="H19">
        <v>88</v>
      </c>
      <c r="I19">
        <v>20393</v>
      </c>
      <c r="J19" t="s">
        <v>23</v>
      </c>
    </row>
    <row r="20" spans="1:10">
      <c r="A20" t="s">
        <v>32</v>
      </c>
      <c r="B20" t="s">
        <v>51</v>
      </c>
      <c r="C20">
        <v>37</v>
      </c>
      <c r="D20">
        <v>1.60034602076124</v>
      </c>
      <c r="E20" s="5">
        <v>1.09358625528951e-5</v>
      </c>
      <c r="F20" t="s">
        <v>52</v>
      </c>
      <c r="G20">
        <v>1956</v>
      </c>
      <c r="H20">
        <v>177</v>
      </c>
      <c r="I20">
        <v>20393</v>
      </c>
      <c r="J20" t="s">
        <v>13</v>
      </c>
    </row>
    <row r="21" spans="1:10">
      <c r="A21" t="s">
        <v>32</v>
      </c>
      <c r="B21" t="s">
        <v>53</v>
      </c>
      <c r="C21">
        <v>23</v>
      </c>
      <c r="D21">
        <v>1.78156467854376</v>
      </c>
      <c r="E21" s="5">
        <v>1.24519515899531e-5</v>
      </c>
      <c r="F21" t="s">
        <v>54</v>
      </c>
      <c r="G21">
        <v>806</v>
      </c>
      <c r="H21">
        <v>198</v>
      </c>
      <c r="I21">
        <v>20393</v>
      </c>
      <c r="J21" t="s">
        <v>23</v>
      </c>
    </row>
    <row r="22" hidden="1" spans="1:10">
      <c r="A22" t="s">
        <v>14</v>
      </c>
      <c r="B22" t="s">
        <v>55</v>
      </c>
      <c r="C22">
        <v>101</v>
      </c>
      <c r="D22">
        <v>4.36851211072664</v>
      </c>
      <c r="E22" s="5">
        <v>1.87205200924164e-5</v>
      </c>
      <c r="F22" t="s">
        <v>56</v>
      </c>
      <c r="G22">
        <v>2061</v>
      </c>
      <c r="H22">
        <v>695</v>
      </c>
      <c r="I22">
        <v>21608</v>
      </c>
      <c r="J22" t="s">
        <v>13</v>
      </c>
    </row>
    <row r="23" hidden="1" spans="1:10">
      <c r="A23" t="s">
        <v>14</v>
      </c>
      <c r="B23" t="s">
        <v>57</v>
      </c>
      <c r="C23">
        <v>9</v>
      </c>
      <c r="D23">
        <v>0.69713400464756</v>
      </c>
      <c r="E23" s="5">
        <v>2.05993252380751e-5</v>
      </c>
      <c r="F23" t="s">
        <v>58</v>
      </c>
      <c r="G23">
        <v>889</v>
      </c>
      <c r="H23">
        <v>30</v>
      </c>
      <c r="I23">
        <v>21608</v>
      </c>
      <c r="J23" t="s">
        <v>23</v>
      </c>
    </row>
    <row r="24" hidden="1" spans="1:10">
      <c r="A24" t="s">
        <v>14</v>
      </c>
      <c r="B24" t="s">
        <v>59</v>
      </c>
      <c r="C24">
        <v>101</v>
      </c>
      <c r="D24">
        <v>4.36851211072664</v>
      </c>
      <c r="E24" s="5">
        <v>2.10675689183165e-5</v>
      </c>
      <c r="F24" t="s">
        <v>60</v>
      </c>
      <c r="G24">
        <v>2061</v>
      </c>
      <c r="H24">
        <v>697</v>
      </c>
      <c r="I24">
        <v>21608</v>
      </c>
      <c r="J24" t="s">
        <v>13</v>
      </c>
    </row>
    <row r="25" spans="1:10">
      <c r="A25" t="s">
        <v>10</v>
      </c>
      <c r="B25" t="s">
        <v>61</v>
      </c>
      <c r="C25">
        <v>15</v>
      </c>
      <c r="D25">
        <v>0.64878892733564</v>
      </c>
      <c r="E25" s="5">
        <v>2.22953240717154e-5</v>
      </c>
      <c r="F25" t="s">
        <v>62</v>
      </c>
      <c r="G25">
        <v>1920</v>
      </c>
      <c r="H25">
        <v>42</v>
      </c>
      <c r="I25">
        <v>19914</v>
      </c>
      <c r="J25" t="s">
        <v>13</v>
      </c>
    </row>
    <row r="26" spans="1:10">
      <c r="A26" t="s">
        <v>63</v>
      </c>
      <c r="B26" t="s">
        <v>64</v>
      </c>
      <c r="C26">
        <v>32</v>
      </c>
      <c r="D26">
        <v>1.38408304498269</v>
      </c>
      <c r="E26" s="5">
        <v>2.81965688127869e-5</v>
      </c>
      <c r="F26" t="s">
        <v>65</v>
      </c>
      <c r="G26">
        <v>1006</v>
      </c>
      <c r="H26">
        <v>140</v>
      </c>
      <c r="I26">
        <v>9757</v>
      </c>
      <c r="J26" t="s">
        <v>13</v>
      </c>
    </row>
    <row r="27" hidden="1" spans="1:10">
      <c r="A27" t="s">
        <v>14</v>
      </c>
      <c r="B27" t="s">
        <v>66</v>
      </c>
      <c r="C27">
        <v>101</v>
      </c>
      <c r="D27">
        <v>4.36851211072664</v>
      </c>
      <c r="E27" s="5">
        <v>3.14424039805752e-5</v>
      </c>
      <c r="F27" t="s">
        <v>67</v>
      </c>
      <c r="G27">
        <v>2061</v>
      </c>
      <c r="H27">
        <v>704</v>
      </c>
      <c r="I27">
        <v>21608</v>
      </c>
      <c r="J27" t="s">
        <v>13</v>
      </c>
    </row>
    <row r="28" spans="1:10">
      <c r="A28" t="s">
        <v>10</v>
      </c>
      <c r="B28" t="s">
        <v>68</v>
      </c>
      <c r="C28">
        <v>58</v>
      </c>
      <c r="D28">
        <v>4.49264136328427</v>
      </c>
      <c r="E28" s="5">
        <v>3.94745051000066e-5</v>
      </c>
      <c r="F28" t="s">
        <v>69</v>
      </c>
      <c r="G28">
        <v>792</v>
      </c>
      <c r="H28">
        <v>828</v>
      </c>
      <c r="I28">
        <v>19914</v>
      </c>
      <c r="J28" t="s">
        <v>23</v>
      </c>
    </row>
    <row r="29" spans="1:10">
      <c r="A29" t="s">
        <v>63</v>
      </c>
      <c r="B29" t="s">
        <v>70</v>
      </c>
      <c r="C29">
        <v>35</v>
      </c>
      <c r="D29">
        <v>2.71107668474051</v>
      </c>
      <c r="E29" s="5">
        <v>5.52373166524505e-5</v>
      </c>
      <c r="F29" s="5" t="s">
        <v>71</v>
      </c>
      <c r="G29">
        <v>383</v>
      </c>
      <c r="H29">
        <v>425</v>
      </c>
      <c r="I29">
        <v>9757</v>
      </c>
      <c r="J29" t="s">
        <v>23</v>
      </c>
    </row>
    <row r="30" hidden="1" spans="1:10">
      <c r="A30" t="s">
        <v>14</v>
      </c>
      <c r="B30" t="s">
        <v>72</v>
      </c>
      <c r="C30">
        <v>132</v>
      </c>
      <c r="D30">
        <v>5.70934256055363</v>
      </c>
      <c r="E30" s="5">
        <v>6.11394521780131e-5</v>
      </c>
      <c r="F30" t="s">
        <v>73</v>
      </c>
      <c r="G30">
        <v>2061</v>
      </c>
      <c r="H30">
        <v>989</v>
      </c>
      <c r="I30">
        <v>21608</v>
      </c>
      <c r="J30" t="s">
        <v>13</v>
      </c>
    </row>
    <row r="31" hidden="1" spans="1:10">
      <c r="A31" t="s">
        <v>14</v>
      </c>
      <c r="B31" t="s">
        <v>74</v>
      </c>
      <c r="C31">
        <v>45</v>
      </c>
      <c r="D31">
        <v>3.4856700232378</v>
      </c>
      <c r="E31" s="5">
        <v>7.39762110777718e-5</v>
      </c>
      <c r="F31" t="s">
        <v>75</v>
      </c>
      <c r="G31">
        <v>889</v>
      </c>
      <c r="H31">
        <v>580</v>
      </c>
      <c r="I31">
        <v>21608</v>
      </c>
      <c r="J31" t="s">
        <v>23</v>
      </c>
    </row>
    <row r="32" spans="1:10">
      <c r="A32" t="s">
        <v>32</v>
      </c>
      <c r="B32" t="s">
        <v>76</v>
      </c>
      <c r="C32">
        <v>20</v>
      </c>
      <c r="D32">
        <v>1.54918667699457</v>
      </c>
      <c r="E32" s="5">
        <v>8.26551009547501e-5</v>
      </c>
      <c r="F32" t="s">
        <v>77</v>
      </c>
      <c r="G32">
        <v>806</v>
      </c>
      <c r="H32">
        <v>178</v>
      </c>
      <c r="I32">
        <v>20393</v>
      </c>
      <c r="J32" t="s">
        <v>23</v>
      </c>
    </row>
    <row r="33" spans="1:10">
      <c r="A33" t="s">
        <v>32</v>
      </c>
      <c r="B33" t="s">
        <v>78</v>
      </c>
      <c r="C33">
        <v>20</v>
      </c>
      <c r="D33">
        <v>1.54918667699457</v>
      </c>
      <c r="E33" s="5">
        <v>8.91261066452145e-5</v>
      </c>
      <c r="F33" t="s">
        <v>79</v>
      </c>
      <c r="G33">
        <v>806</v>
      </c>
      <c r="H33">
        <v>179</v>
      </c>
      <c r="I33">
        <v>20393</v>
      </c>
      <c r="J33" t="s">
        <v>23</v>
      </c>
    </row>
    <row r="34" spans="1:10">
      <c r="A34" t="s">
        <v>63</v>
      </c>
      <c r="B34" t="s">
        <v>80</v>
      </c>
      <c r="C34">
        <v>27</v>
      </c>
      <c r="D34">
        <v>2.09140201394268</v>
      </c>
      <c r="E34" s="5">
        <v>9.56888689645894e-5</v>
      </c>
      <c r="F34" s="5" t="s">
        <v>81</v>
      </c>
      <c r="G34">
        <v>383</v>
      </c>
      <c r="H34">
        <v>296</v>
      </c>
      <c r="I34">
        <v>9757</v>
      </c>
      <c r="J34" t="s">
        <v>23</v>
      </c>
    </row>
    <row r="35" spans="1:10">
      <c r="A35" t="s">
        <v>10</v>
      </c>
      <c r="B35" t="s">
        <v>82</v>
      </c>
      <c r="C35">
        <v>49</v>
      </c>
      <c r="D35">
        <v>3.79550735863671</v>
      </c>
      <c r="E35" s="5">
        <v>9.79702833456529e-5</v>
      </c>
      <c r="F35" t="s">
        <v>83</v>
      </c>
      <c r="G35">
        <v>792</v>
      </c>
      <c r="H35">
        <v>683</v>
      </c>
      <c r="I35">
        <v>19914</v>
      </c>
      <c r="J35" t="s">
        <v>23</v>
      </c>
    </row>
    <row r="36" spans="1:10">
      <c r="A36" t="s">
        <v>63</v>
      </c>
      <c r="B36" t="s">
        <v>84</v>
      </c>
      <c r="C36">
        <v>60</v>
      </c>
      <c r="D36">
        <v>2.59515570934256</v>
      </c>
      <c r="E36" s="5">
        <v>0.000118544754544115</v>
      </c>
      <c r="F36" t="s">
        <v>85</v>
      </c>
      <c r="G36">
        <v>1006</v>
      </c>
      <c r="H36">
        <v>354</v>
      </c>
      <c r="I36">
        <v>9757</v>
      </c>
      <c r="J36" t="s">
        <v>13</v>
      </c>
    </row>
    <row r="37" hidden="1" spans="1:10">
      <c r="A37" t="s">
        <v>14</v>
      </c>
      <c r="B37" t="s">
        <v>86</v>
      </c>
      <c r="C37">
        <v>27</v>
      </c>
      <c r="D37">
        <v>1.16782006920415</v>
      </c>
      <c r="E37" s="5">
        <v>0.000124233549554785</v>
      </c>
      <c r="F37" t="s">
        <v>87</v>
      </c>
      <c r="G37">
        <v>2061</v>
      </c>
      <c r="H37">
        <v>126</v>
      </c>
      <c r="I37">
        <v>21608</v>
      </c>
      <c r="J37" t="s">
        <v>13</v>
      </c>
    </row>
    <row r="38" spans="1:10">
      <c r="A38" t="s">
        <v>32</v>
      </c>
      <c r="B38" t="s">
        <v>88</v>
      </c>
      <c r="C38">
        <v>10</v>
      </c>
      <c r="D38">
        <v>0.774593338497289</v>
      </c>
      <c r="E38" s="5">
        <v>0.000130166154493973</v>
      </c>
      <c r="F38" t="s">
        <v>89</v>
      </c>
      <c r="G38">
        <v>806</v>
      </c>
      <c r="H38">
        <v>50</v>
      </c>
      <c r="I38">
        <v>20393</v>
      </c>
      <c r="J38" t="s">
        <v>23</v>
      </c>
    </row>
    <row r="39" hidden="1" spans="1:10">
      <c r="A39" t="s">
        <v>14</v>
      </c>
      <c r="B39" t="s">
        <v>90</v>
      </c>
      <c r="C39">
        <v>16</v>
      </c>
      <c r="D39">
        <v>1.23934934159566</v>
      </c>
      <c r="E39" s="5">
        <v>0.000133094119275867</v>
      </c>
      <c r="F39" t="s">
        <v>91</v>
      </c>
      <c r="G39">
        <v>889</v>
      </c>
      <c r="H39">
        <v>121</v>
      </c>
      <c r="I39">
        <v>21608</v>
      </c>
      <c r="J39" t="s">
        <v>23</v>
      </c>
    </row>
    <row r="40" hidden="1" spans="1:10">
      <c r="A40" t="s">
        <v>14</v>
      </c>
      <c r="B40" t="s">
        <v>92</v>
      </c>
      <c r="C40">
        <v>63</v>
      </c>
      <c r="D40">
        <v>2.72491349480968</v>
      </c>
      <c r="E40" s="5">
        <v>0.000136326042812418</v>
      </c>
      <c r="F40" t="s">
        <v>93</v>
      </c>
      <c r="G40">
        <v>2061</v>
      </c>
      <c r="H40">
        <v>406</v>
      </c>
      <c r="I40">
        <v>21608</v>
      </c>
      <c r="J40" t="s">
        <v>13</v>
      </c>
    </row>
    <row r="41" spans="1:10">
      <c r="A41" t="s">
        <v>63</v>
      </c>
      <c r="B41" t="s">
        <v>94</v>
      </c>
      <c r="C41">
        <v>28</v>
      </c>
      <c r="D41">
        <v>1.21107266435986</v>
      </c>
      <c r="E41" s="5">
        <v>0.000163185447478533</v>
      </c>
      <c r="F41" t="s">
        <v>95</v>
      </c>
      <c r="G41">
        <v>1006</v>
      </c>
      <c r="H41">
        <v>126</v>
      </c>
      <c r="I41">
        <v>9757</v>
      </c>
      <c r="J41" t="s">
        <v>13</v>
      </c>
    </row>
    <row r="42" spans="1:10">
      <c r="A42" t="s">
        <v>63</v>
      </c>
      <c r="B42" t="s">
        <v>96</v>
      </c>
      <c r="C42">
        <v>36</v>
      </c>
      <c r="D42">
        <v>1.55709342560553</v>
      </c>
      <c r="E42" s="5">
        <v>0.00017014379619535</v>
      </c>
      <c r="F42" t="s">
        <v>97</v>
      </c>
      <c r="G42">
        <v>1006</v>
      </c>
      <c r="H42">
        <v>181</v>
      </c>
      <c r="I42">
        <v>9757</v>
      </c>
      <c r="J42" t="s">
        <v>13</v>
      </c>
    </row>
    <row r="43" hidden="1" spans="1:10">
      <c r="A43" t="s">
        <v>14</v>
      </c>
      <c r="B43" t="s">
        <v>98</v>
      </c>
      <c r="C43">
        <v>13</v>
      </c>
      <c r="D43">
        <v>0.562283737024221</v>
      </c>
      <c r="E43" s="5">
        <v>0.000184125470033864</v>
      </c>
      <c r="F43" t="s">
        <v>99</v>
      </c>
      <c r="G43">
        <v>2061</v>
      </c>
      <c r="H43">
        <v>39</v>
      </c>
      <c r="I43">
        <v>21608</v>
      </c>
      <c r="J43" t="s">
        <v>13</v>
      </c>
    </row>
    <row r="44" spans="1:10">
      <c r="A44" t="s">
        <v>32</v>
      </c>
      <c r="B44" t="s">
        <v>100</v>
      </c>
      <c r="C44">
        <v>167</v>
      </c>
      <c r="D44">
        <v>7.22318339100345</v>
      </c>
      <c r="E44" s="5">
        <v>0.000186284436758026</v>
      </c>
      <c r="F44" t="s">
        <v>101</v>
      </c>
      <c r="G44">
        <v>1956</v>
      </c>
      <c r="H44">
        <v>1328</v>
      </c>
      <c r="I44">
        <v>20393</v>
      </c>
      <c r="J44" t="s">
        <v>13</v>
      </c>
    </row>
    <row r="45" spans="1:10">
      <c r="A45" t="s">
        <v>10</v>
      </c>
      <c r="B45" t="s">
        <v>102</v>
      </c>
      <c r="C45">
        <v>39</v>
      </c>
      <c r="D45">
        <v>1.68685121107266</v>
      </c>
      <c r="E45" s="5">
        <v>0.000192842861928981</v>
      </c>
      <c r="F45" t="s">
        <v>103</v>
      </c>
      <c r="G45">
        <v>1920</v>
      </c>
      <c r="H45">
        <v>216</v>
      </c>
      <c r="I45">
        <v>19914</v>
      </c>
      <c r="J45" t="s">
        <v>13</v>
      </c>
    </row>
    <row r="46" hidden="1" spans="1:10">
      <c r="A46" t="s">
        <v>14</v>
      </c>
      <c r="B46" t="s">
        <v>104</v>
      </c>
      <c r="C46">
        <v>7</v>
      </c>
      <c r="D46">
        <v>0.542215336948102</v>
      </c>
      <c r="E46" s="5">
        <v>0.000200638365186318</v>
      </c>
      <c r="F46" t="s">
        <v>105</v>
      </c>
      <c r="G46">
        <v>889</v>
      </c>
      <c r="H46">
        <v>22</v>
      </c>
      <c r="I46">
        <v>21608</v>
      </c>
      <c r="J46" t="s">
        <v>23</v>
      </c>
    </row>
    <row r="47" hidden="1" spans="1:10">
      <c r="A47" t="s">
        <v>14</v>
      </c>
      <c r="B47" t="s">
        <v>17</v>
      </c>
      <c r="C47">
        <v>96</v>
      </c>
      <c r="D47">
        <v>7.43609604957397</v>
      </c>
      <c r="E47" s="5">
        <v>0.000227988118003223</v>
      </c>
      <c r="F47" t="s">
        <v>106</v>
      </c>
      <c r="G47">
        <v>889</v>
      </c>
      <c r="H47">
        <v>1613</v>
      </c>
      <c r="I47">
        <v>21608</v>
      </c>
      <c r="J47" t="s">
        <v>23</v>
      </c>
    </row>
    <row r="48" spans="1:10">
      <c r="A48" t="s">
        <v>63</v>
      </c>
      <c r="B48" t="s">
        <v>107</v>
      </c>
      <c r="C48">
        <v>18</v>
      </c>
      <c r="D48">
        <v>1.39426800929512</v>
      </c>
      <c r="E48" s="5">
        <v>0.00022963895017328</v>
      </c>
      <c r="F48" s="5" t="s">
        <v>108</v>
      </c>
      <c r="G48">
        <v>383</v>
      </c>
      <c r="H48">
        <v>164</v>
      </c>
      <c r="I48">
        <v>9757</v>
      </c>
      <c r="J48" t="s">
        <v>23</v>
      </c>
    </row>
    <row r="49" spans="1:10">
      <c r="A49" t="s">
        <v>32</v>
      </c>
      <c r="B49" t="s">
        <v>109</v>
      </c>
      <c r="C49">
        <v>7</v>
      </c>
      <c r="D49">
        <v>0.302768166089965</v>
      </c>
      <c r="E49" s="5">
        <v>0.000232640043448969</v>
      </c>
      <c r="F49" t="s">
        <v>110</v>
      </c>
      <c r="G49">
        <v>1956</v>
      </c>
      <c r="H49">
        <v>11</v>
      </c>
      <c r="I49">
        <v>20393</v>
      </c>
      <c r="J49" t="s">
        <v>13</v>
      </c>
    </row>
    <row r="50" spans="1:10">
      <c r="A50" t="s">
        <v>32</v>
      </c>
      <c r="B50" t="s">
        <v>111</v>
      </c>
      <c r="C50">
        <v>8</v>
      </c>
      <c r="D50">
        <v>0.346020761245674</v>
      </c>
      <c r="E50" s="5">
        <v>0.000236718738477671</v>
      </c>
      <c r="F50" t="s">
        <v>112</v>
      </c>
      <c r="G50">
        <v>1956</v>
      </c>
      <c r="H50">
        <v>15</v>
      </c>
      <c r="I50">
        <v>20393</v>
      </c>
      <c r="J50" t="s">
        <v>13</v>
      </c>
    </row>
    <row r="51" hidden="1" spans="1:10">
      <c r="A51" t="s">
        <v>14</v>
      </c>
      <c r="B51" t="s">
        <v>113</v>
      </c>
      <c r="C51">
        <v>8</v>
      </c>
      <c r="D51">
        <v>0.619674670797831</v>
      </c>
      <c r="E51" s="5">
        <v>0.000264266898719948</v>
      </c>
      <c r="F51" t="s">
        <v>114</v>
      </c>
      <c r="G51">
        <v>889</v>
      </c>
      <c r="H51">
        <v>32</v>
      </c>
      <c r="I51">
        <v>21608</v>
      </c>
      <c r="J51" t="s">
        <v>23</v>
      </c>
    </row>
    <row r="52" spans="1:10">
      <c r="A52" t="s">
        <v>32</v>
      </c>
      <c r="B52" t="s">
        <v>115</v>
      </c>
      <c r="C52">
        <v>12</v>
      </c>
      <c r="D52">
        <v>0.519031141868512</v>
      </c>
      <c r="E52" s="5">
        <v>0.000289704759199501</v>
      </c>
      <c r="F52" t="s">
        <v>116</v>
      </c>
      <c r="G52">
        <v>1956</v>
      </c>
      <c r="H52">
        <v>35</v>
      </c>
      <c r="I52">
        <v>20393</v>
      </c>
      <c r="J52" t="s">
        <v>13</v>
      </c>
    </row>
    <row r="53" hidden="1" spans="1:10">
      <c r="A53" t="s">
        <v>14</v>
      </c>
      <c r="B53" t="s">
        <v>117</v>
      </c>
      <c r="C53">
        <v>59</v>
      </c>
      <c r="D53">
        <v>2.55190311418685</v>
      </c>
      <c r="E53" s="5">
        <v>0.000329810619859218</v>
      </c>
      <c r="F53" t="s">
        <v>118</v>
      </c>
      <c r="G53">
        <v>2061</v>
      </c>
      <c r="H53">
        <v>386</v>
      </c>
      <c r="I53">
        <v>21608</v>
      </c>
      <c r="J53" t="s">
        <v>13</v>
      </c>
    </row>
    <row r="54" spans="1:10">
      <c r="A54" t="s">
        <v>10</v>
      </c>
      <c r="B54" t="s">
        <v>119</v>
      </c>
      <c r="C54">
        <v>49</v>
      </c>
      <c r="D54">
        <v>2.11937716262975</v>
      </c>
      <c r="E54" s="5">
        <v>0.000345748337839896</v>
      </c>
      <c r="F54" t="s">
        <v>120</v>
      </c>
      <c r="G54">
        <v>1920</v>
      </c>
      <c r="H54">
        <v>301</v>
      </c>
      <c r="I54">
        <v>19914</v>
      </c>
      <c r="J54" t="s">
        <v>13</v>
      </c>
    </row>
    <row r="55" spans="1:10">
      <c r="A55" t="s">
        <v>32</v>
      </c>
      <c r="B55" t="s">
        <v>121</v>
      </c>
      <c r="C55">
        <v>6</v>
      </c>
      <c r="D55">
        <v>0.259515570934256</v>
      </c>
      <c r="E55" s="5">
        <v>0.000352018197789574</v>
      </c>
      <c r="F55" t="s">
        <v>122</v>
      </c>
      <c r="G55">
        <v>1956</v>
      </c>
      <c r="H55">
        <v>8</v>
      </c>
      <c r="I55">
        <v>20393</v>
      </c>
      <c r="J55" t="s">
        <v>13</v>
      </c>
    </row>
    <row r="56" hidden="1" spans="1:10">
      <c r="A56" t="s">
        <v>14</v>
      </c>
      <c r="B56" t="s">
        <v>123</v>
      </c>
      <c r="C56">
        <v>17</v>
      </c>
      <c r="D56">
        <v>0.735294117647058</v>
      </c>
      <c r="E56" s="5">
        <v>0.000371153595436569</v>
      </c>
      <c r="F56" t="s">
        <v>124</v>
      </c>
      <c r="G56">
        <v>2061</v>
      </c>
      <c r="H56">
        <v>66</v>
      </c>
      <c r="I56">
        <v>21608</v>
      </c>
      <c r="J56" t="s">
        <v>13</v>
      </c>
    </row>
    <row r="57" spans="1:10">
      <c r="A57" t="s">
        <v>32</v>
      </c>
      <c r="B57" t="s">
        <v>125</v>
      </c>
      <c r="C57">
        <v>10</v>
      </c>
      <c r="D57">
        <v>0.774593338497289</v>
      </c>
      <c r="E57" s="5">
        <v>0.000417555120518931</v>
      </c>
      <c r="F57" t="s">
        <v>126</v>
      </c>
      <c r="G57">
        <v>806</v>
      </c>
      <c r="H57">
        <v>58</v>
      </c>
      <c r="I57">
        <v>20393</v>
      </c>
      <c r="J57" t="s">
        <v>23</v>
      </c>
    </row>
    <row r="58" spans="1:10">
      <c r="A58" t="s">
        <v>32</v>
      </c>
      <c r="B58" t="s">
        <v>127</v>
      </c>
      <c r="C58">
        <v>5</v>
      </c>
      <c r="D58">
        <v>0.387296669248644</v>
      </c>
      <c r="E58" s="5">
        <v>0.000418248025428291</v>
      </c>
      <c r="F58" t="s">
        <v>128</v>
      </c>
      <c r="G58">
        <v>806</v>
      </c>
      <c r="H58">
        <v>10</v>
      </c>
      <c r="I58">
        <v>20393</v>
      </c>
      <c r="J58" t="s">
        <v>23</v>
      </c>
    </row>
    <row r="59" spans="1:10">
      <c r="A59" t="s">
        <v>63</v>
      </c>
      <c r="B59" t="s">
        <v>129</v>
      </c>
      <c r="C59">
        <v>29</v>
      </c>
      <c r="D59">
        <v>1.25432525951557</v>
      </c>
      <c r="E59" s="5">
        <v>0.000418788458503129</v>
      </c>
      <c r="F59" t="s">
        <v>130</v>
      </c>
      <c r="G59">
        <v>1006</v>
      </c>
      <c r="H59">
        <v>140</v>
      </c>
      <c r="I59">
        <v>9757</v>
      </c>
      <c r="J59" t="s">
        <v>13</v>
      </c>
    </row>
    <row r="60" spans="1:10">
      <c r="A60" t="s">
        <v>63</v>
      </c>
      <c r="B60" t="s">
        <v>131</v>
      </c>
      <c r="C60">
        <v>38</v>
      </c>
      <c r="D60">
        <v>1.64359861591695</v>
      </c>
      <c r="E60" s="5">
        <v>0.000424834077812853</v>
      </c>
      <c r="F60" t="s">
        <v>132</v>
      </c>
      <c r="G60">
        <v>1006</v>
      </c>
      <c r="H60">
        <v>204</v>
      </c>
      <c r="I60">
        <v>9757</v>
      </c>
      <c r="J60" t="s">
        <v>13</v>
      </c>
    </row>
    <row r="61" spans="1:10">
      <c r="A61" t="s">
        <v>32</v>
      </c>
      <c r="B61" t="s">
        <v>133</v>
      </c>
      <c r="C61">
        <v>9</v>
      </c>
      <c r="D61">
        <v>0.389273356401384</v>
      </c>
      <c r="E61" s="5">
        <v>0.000456084542515923</v>
      </c>
      <c r="F61" t="s">
        <v>134</v>
      </c>
      <c r="G61">
        <v>1956</v>
      </c>
      <c r="H61">
        <v>21</v>
      </c>
      <c r="I61">
        <v>20393</v>
      </c>
      <c r="J61" t="s">
        <v>13</v>
      </c>
    </row>
    <row r="62" spans="1:10">
      <c r="A62" t="s">
        <v>63</v>
      </c>
      <c r="B62" t="s">
        <v>135</v>
      </c>
      <c r="C62">
        <v>18</v>
      </c>
      <c r="D62">
        <v>0.778546712802768</v>
      </c>
      <c r="E62" s="5">
        <v>0.000484127132904876</v>
      </c>
      <c r="F62" t="s">
        <v>136</v>
      </c>
      <c r="G62">
        <v>1006</v>
      </c>
      <c r="H62">
        <v>69</v>
      </c>
      <c r="I62">
        <v>9757</v>
      </c>
      <c r="J62" t="s">
        <v>13</v>
      </c>
    </row>
    <row r="63" hidden="1" spans="1:10">
      <c r="A63" t="s">
        <v>14</v>
      </c>
      <c r="B63" t="s">
        <v>137</v>
      </c>
      <c r="C63">
        <v>12</v>
      </c>
      <c r="D63">
        <v>0.929512006196746</v>
      </c>
      <c r="E63" s="5">
        <v>0.000516909670335762</v>
      </c>
      <c r="F63" t="s">
        <v>138</v>
      </c>
      <c r="G63">
        <v>889</v>
      </c>
      <c r="H63">
        <v>82</v>
      </c>
      <c r="I63">
        <v>21608</v>
      </c>
      <c r="J63" t="s">
        <v>23</v>
      </c>
    </row>
    <row r="64" spans="1:10">
      <c r="A64" t="s">
        <v>10</v>
      </c>
      <c r="B64" t="s">
        <v>139</v>
      </c>
      <c r="C64">
        <v>6</v>
      </c>
      <c r="D64">
        <v>0.464756003098373</v>
      </c>
      <c r="E64" s="5">
        <v>0.000543145286216064</v>
      </c>
      <c r="F64" t="s">
        <v>140</v>
      </c>
      <c r="G64">
        <v>792</v>
      </c>
      <c r="H64">
        <v>18</v>
      </c>
      <c r="I64">
        <v>19914</v>
      </c>
      <c r="J64" t="s">
        <v>23</v>
      </c>
    </row>
    <row r="65" spans="1:10">
      <c r="A65" t="s">
        <v>10</v>
      </c>
      <c r="B65" t="s">
        <v>141</v>
      </c>
      <c r="C65">
        <v>28</v>
      </c>
      <c r="D65">
        <v>1.21107266435986</v>
      </c>
      <c r="E65" s="5">
        <v>0.000562406962056833</v>
      </c>
      <c r="F65" t="s">
        <v>142</v>
      </c>
      <c r="G65">
        <v>1920</v>
      </c>
      <c r="H65">
        <v>144</v>
      </c>
      <c r="I65">
        <v>19914</v>
      </c>
      <c r="J65" t="s">
        <v>13</v>
      </c>
    </row>
    <row r="66" hidden="1" spans="1:10">
      <c r="A66" t="s">
        <v>14</v>
      </c>
      <c r="B66" t="s">
        <v>143</v>
      </c>
      <c r="C66">
        <v>18</v>
      </c>
      <c r="D66">
        <v>0.778546712802768</v>
      </c>
      <c r="E66" s="5">
        <v>0.000573356136633845</v>
      </c>
      <c r="F66" t="s">
        <v>144</v>
      </c>
      <c r="G66">
        <v>2061</v>
      </c>
      <c r="H66">
        <v>75</v>
      </c>
      <c r="I66">
        <v>21608</v>
      </c>
      <c r="J66" t="s">
        <v>13</v>
      </c>
    </row>
    <row r="67" spans="1:10">
      <c r="A67" t="s">
        <v>32</v>
      </c>
      <c r="B67" t="s">
        <v>145</v>
      </c>
      <c r="C67">
        <v>27</v>
      </c>
      <c r="D67">
        <v>1.16782006920415</v>
      </c>
      <c r="E67" s="5">
        <v>0.000605299292234724</v>
      </c>
      <c r="F67" t="s">
        <v>146</v>
      </c>
      <c r="G67">
        <v>1956</v>
      </c>
      <c r="H67">
        <v>138</v>
      </c>
      <c r="I67">
        <v>20393</v>
      </c>
      <c r="J67" t="s">
        <v>13</v>
      </c>
    </row>
    <row r="68" spans="1:10">
      <c r="A68" t="s">
        <v>32</v>
      </c>
      <c r="B68" t="s">
        <v>147</v>
      </c>
      <c r="C68">
        <v>23</v>
      </c>
      <c r="D68">
        <v>0.994809688581314</v>
      </c>
      <c r="E68" s="5">
        <v>0.00067307900553545</v>
      </c>
      <c r="F68" t="s">
        <v>148</v>
      </c>
      <c r="G68">
        <v>1956</v>
      </c>
      <c r="H68">
        <v>110</v>
      </c>
      <c r="I68">
        <v>20393</v>
      </c>
      <c r="J68" t="s">
        <v>13</v>
      </c>
    </row>
    <row r="69" spans="1:10">
      <c r="A69" t="s">
        <v>63</v>
      </c>
      <c r="B69" t="s">
        <v>149</v>
      </c>
      <c r="C69">
        <v>24</v>
      </c>
      <c r="D69">
        <v>1.03806228373702</v>
      </c>
      <c r="E69" s="5">
        <v>0.000699352622362587</v>
      </c>
      <c r="F69" t="s">
        <v>150</v>
      </c>
      <c r="G69">
        <v>1006</v>
      </c>
      <c r="H69">
        <v>110</v>
      </c>
      <c r="I69">
        <v>9757</v>
      </c>
      <c r="J69" t="s">
        <v>13</v>
      </c>
    </row>
    <row r="70" spans="1:10">
      <c r="A70" t="s">
        <v>10</v>
      </c>
      <c r="B70" t="s">
        <v>151</v>
      </c>
      <c r="C70">
        <v>35</v>
      </c>
      <c r="D70">
        <v>1.51384083044982</v>
      </c>
      <c r="E70" s="5">
        <v>0.000702216708086104</v>
      </c>
      <c r="F70" t="s">
        <v>152</v>
      </c>
      <c r="G70">
        <v>1920</v>
      </c>
      <c r="H70">
        <v>199</v>
      </c>
      <c r="I70">
        <v>19914</v>
      </c>
      <c r="J70" t="s">
        <v>13</v>
      </c>
    </row>
    <row r="71" spans="1:10">
      <c r="A71" t="s">
        <v>32</v>
      </c>
      <c r="B71" t="s">
        <v>153</v>
      </c>
      <c r="C71">
        <v>6</v>
      </c>
      <c r="D71">
        <v>0.259515570934256</v>
      </c>
      <c r="E71" s="5">
        <v>0.000729381178275238</v>
      </c>
      <c r="F71" t="s">
        <v>154</v>
      </c>
      <c r="G71">
        <v>1956</v>
      </c>
      <c r="H71">
        <v>9</v>
      </c>
      <c r="I71">
        <v>20393</v>
      </c>
      <c r="J71" t="s">
        <v>13</v>
      </c>
    </row>
    <row r="72" spans="1:10">
      <c r="A72" t="s">
        <v>63</v>
      </c>
      <c r="B72" t="s">
        <v>155</v>
      </c>
      <c r="C72">
        <v>9</v>
      </c>
      <c r="D72">
        <v>0.389273356401384</v>
      </c>
      <c r="E72" s="5">
        <v>0.000735478906062523</v>
      </c>
      <c r="F72" t="s">
        <v>156</v>
      </c>
      <c r="G72">
        <v>1006</v>
      </c>
      <c r="H72">
        <v>21</v>
      </c>
      <c r="I72">
        <v>9757</v>
      </c>
      <c r="J72" t="s">
        <v>13</v>
      </c>
    </row>
    <row r="73" hidden="1" spans="1:10">
      <c r="A73" t="s">
        <v>14</v>
      </c>
      <c r="B73" t="s">
        <v>157</v>
      </c>
      <c r="C73">
        <v>15</v>
      </c>
      <c r="D73">
        <v>1.16189000774593</v>
      </c>
      <c r="E73" s="5">
        <v>0.000798701877375707</v>
      </c>
      <c r="F73" t="s">
        <v>158</v>
      </c>
      <c r="G73">
        <v>889</v>
      </c>
      <c r="H73">
        <v>128</v>
      </c>
      <c r="I73">
        <v>21608</v>
      </c>
      <c r="J73" t="s">
        <v>23</v>
      </c>
    </row>
    <row r="74" spans="1:10">
      <c r="A74" t="s">
        <v>10</v>
      </c>
      <c r="B74" t="s">
        <v>159</v>
      </c>
      <c r="C74">
        <v>23</v>
      </c>
      <c r="D74">
        <v>0.994809688581314</v>
      </c>
      <c r="E74" s="5">
        <v>0.00081883736349734</v>
      </c>
      <c r="F74" t="s">
        <v>160</v>
      </c>
      <c r="G74">
        <v>1920</v>
      </c>
      <c r="H74">
        <v>111</v>
      </c>
      <c r="I74">
        <v>19914</v>
      </c>
      <c r="J74" t="s">
        <v>13</v>
      </c>
    </row>
    <row r="75" hidden="1" spans="1:10">
      <c r="A75" t="s">
        <v>14</v>
      </c>
      <c r="B75" t="s">
        <v>161</v>
      </c>
      <c r="C75">
        <v>6</v>
      </c>
      <c r="D75">
        <v>0.464756003098373</v>
      </c>
      <c r="E75" s="5">
        <v>0.000832685239812649</v>
      </c>
      <c r="F75" t="s">
        <v>162</v>
      </c>
      <c r="G75">
        <v>889</v>
      </c>
      <c r="H75">
        <v>19</v>
      </c>
      <c r="I75">
        <v>21608</v>
      </c>
      <c r="J75" t="s">
        <v>23</v>
      </c>
    </row>
    <row r="76" spans="1:10">
      <c r="A76" t="s">
        <v>32</v>
      </c>
      <c r="B76" t="s">
        <v>163</v>
      </c>
      <c r="C76">
        <v>24</v>
      </c>
      <c r="D76">
        <v>1.03806228373702</v>
      </c>
      <c r="E76" s="5">
        <v>0.000846096863437087</v>
      </c>
      <c r="F76" t="s">
        <v>164</v>
      </c>
      <c r="G76">
        <v>1956</v>
      </c>
      <c r="H76">
        <v>119</v>
      </c>
      <c r="I76">
        <v>20393</v>
      </c>
      <c r="J76" t="s">
        <v>13</v>
      </c>
    </row>
    <row r="77" spans="1:10">
      <c r="A77" t="s">
        <v>63</v>
      </c>
      <c r="B77" t="s">
        <v>165</v>
      </c>
      <c r="C77">
        <v>9</v>
      </c>
      <c r="D77">
        <v>0.69713400464756</v>
      </c>
      <c r="E77" s="5">
        <v>0.000851852379013306</v>
      </c>
      <c r="F77" s="5" t="s">
        <v>166</v>
      </c>
      <c r="G77">
        <v>383</v>
      </c>
      <c r="H77">
        <v>52</v>
      </c>
      <c r="I77">
        <v>9757</v>
      </c>
      <c r="J77" t="s">
        <v>23</v>
      </c>
    </row>
    <row r="78" hidden="1" spans="1:10">
      <c r="A78" t="s">
        <v>14</v>
      </c>
      <c r="B78" t="s">
        <v>167</v>
      </c>
      <c r="C78">
        <v>53</v>
      </c>
      <c r="D78">
        <v>2.29238754325259</v>
      </c>
      <c r="E78" s="5">
        <v>0.000862210853713826</v>
      </c>
      <c r="F78" t="s">
        <v>168</v>
      </c>
      <c r="G78">
        <v>2061</v>
      </c>
      <c r="H78">
        <v>350</v>
      </c>
      <c r="I78">
        <v>21608</v>
      </c>
      <c r="J78" t="s">
        <v>13</v>
      </c>
    </row>
    <row r="79" spans="1:10">
      <c r="A79" t="s">
        <v>32</v>
      </c>
      <c r="B79" t="s">
        <v>169</v>
      </c>
      <c r="C79">
        <v>43</v>
      </c>
      <c r="D79">
        <v>1.8598615916955</v>
      </c>
      <c r="E79" s="5">
        <v>0.000867227997973416</v>
      </c>
      <c r="F79" t="s">
        <v>170</v>
      </c>
      <c r="G79">
        <v>1956</v>
      </c>
      <c r="H79">
        <v>266</v>
      </c>
      <c r="I79">
        <v>20393</v>
      </c>
      <c r="J79" t="s">
        <v>13</v>
      </c>
    </row>
    <row r="80" spans="1:10">
      <c r="A80" t="s">
        <v>32</v>
      </c>
      <c r="B80" t="s">
        <v>171</v>
      </c>
      <c r="C80">
        <v>26</v>
      </c>
      <c r="D80">
        <v>1.12456747404844</v>
      </c>
      <c r="E80" s="5">
        <v>0.000884898929671748</v>
      </c>
      <c r="F80" t="s">
        <v>172</v>
      </c>
      <c r="G80">
        <v>1956</v>
      </c>
      <c r="H80">
        <v>134</v>
      </c>
      <c r="I80">
        <v>20393</v>
      </c>
      <c r="J80" t="s">
        <v>13</v>
      </c>
    </row>
    <row r="81" spans="1:10">
      <c r="A81" t="s">
        <v>63</v>
      </c>
      <c r="B81" t="s">
        <v>173</v>
      </c>
      <c r="C81">
        <v>29</v>
      </c>
      <c r="D81">
        <v>1.25432525951557</v>
      </c>
      <c r="E81" s="5">
        <v>0.00094083447007183</v>
      </c>
      <c r="F81" t="s">
        <v>174</v>
      </c>
      <c r="G81">
        <v>1006</v>
      </c>
      <c r="H81">
        <v>147</v>
      </c>
      <c r="I81">
        <v>9757</v>
      </c>
      <c r="J81" t="s">
        <v>13</v>
      </c>
    </row>
    <row r="82" spans="1:10">
      <c r="A82" t="s">
        <v>63</v>
      </c>
      <c r="B82" t="s">
        <v>175</v>
      </c>
      <c r="C82">
        <v>23</v>
      </c>
      <c r="D82">
        <v>0.994809688581314</v>
      </c>
      <c r="E82">
        <v>0.00100463119913341</v>
      </c>
      <c r="F82" t="s">
        <v>176</v>
      </c>
      <c r="G82">
        <v>1006</v>
      </c>
      <c r="H82">
        <v>106</v>
      </c>
      <c r="I82">
        <v>9757</v>
      </c>
      <c r="J82" t="s">
        <v>13</v>
      </c>
    </row>
    <row r="83" hidden="1" spans="1:10">
      <c r="A83" t="s">
        <v>14</v>
      </c>
      <c r="B83" t="s">
        <v>177</v>
      </c>
      <c r="C83">
        <v>5</v>
      </c>
      <c r="D83">
        <v>0.387296669248644</v>
      </c>
      <c r="E83">
        <v>0.00107626473962815</v>
      </c>
      <c r="F83" t="s">
        <v>178</v>
      </c>
      <c r="G83">
        <v>889</v>
      </c>
      <c r="H83">
        <v>12</v>
      </c>
      <c r="I83">
        <v>21608</v>
      </c>
      <c r="J83" t="s">
        <v>23</v>
      </c>
    </row>
    <row r="84" hidden="1" spans="1:10">
      <c r="A84" t="s">
        <v>14</v>
      </c>
      <c r="B84" t="s">
        <v>179</v>
      </c>
      <c r="C84">
        <v>27</v>
      </c>
      <c r="D84">
        <v>1.16782006920415</v>
      </c>
      <c r="E84">
        <v>0.00107917294396365</v>
      </c>
      <c r="F84" t="s">
        <v>180</v>
      </c>
      <c r="G84">
        <v>2061</v>
      </c>
      <c r="H84">
        <v>144</v>
      </c>
      <c r="I84">
        <v>21608</v>
      </c>
      <c r="J84" t="s">
        <v>13</v>
      </c>
    </row>
    <row r="85" spans="1:10">
      <c r="A85" t="s">
        <v>10</v>
      </c>
      <c r="B85" t="s">
        <v>181</v>
      </c>
      <c r="C85">
        <v>5</v>
      </c>
      <c r="D85">
        <v>0.216262975778546</v>
      </c>
      <c r="E85">
        <v>0.00109927795957618</v>
      </c>
      <c r="F85" t="s">
        <v>182</v>
      </c>
      <c r="G85">
        <v>1920</v>
      </c>
      <c r="H85">
        <v>6</v>
      </c>
      <c r="I85">
        <v>19914</v>
      </c>
      <c r="J85" t="s">
        <v>13</v>
      </c>
    </row>
    <row r="86" spans="1:10">
      <c r="A86" t="s">
        <v>32</v>
      </c>
      <c r="B86" t="s">
        <v>183</v>
      </c>
      <c r="C86">
        <v>6</v>
      </c>
      <c r="D86">
        <v>0.464756003098373</v>
      </c>
      <c r="E86">
        <v>0.00113656642139626</v>
      </c>
      <c r="F86" t="s">
        <v>184</v>
      </c>
      <c r="G86">
        <v>806</v>
      </c>
      <c r="H86">
        <v>21</v>
      </c>
      <c r="I86">
        <v>20393</v>
      </c>
      <c r="J86" t="s">
        <v>23</v>
      </c>
    </row>
    <row r="87" spans="1:10">
      <c r="A87" t="s">
        <v>32</v>
      </c>
      <c r="B87" t="s">
        <v>185</v>
      </c>
      <c r="C87">
        <v>10</v>
      </c>
      <c r="D87">
        <v>0.432525951557093</v>
      </c>
      <c r="E87">
        <v>0.00113699924264214</v>
      </c>
      <c r="F87" t="s">
        <v>186</v>
      </c>
      <c r="G87">
        <v>1956</v>
      </c>
      <c r="H87">
        <v>29</v>
      </c>
      <c r="I87">
        <v>20393</v>
      </c>
      <c r="J87" t="s">
        <v>13</v>
      </c>
    </row>
    <row r="88" hidden="1" spans="1:10">
      <c r="A88" t="s">
        <v>14</v>
      </c>
      <c r="B88" t="s">
        <v>187</v>
      </c>
      <c r="C88">
        <v>17</v>
      </c>
      <c r="D88">
        <v>0.735294117647058</v>
      </c>
      <c r="E88">
        <v>0.00120788424033938</v>
      </c>
      <c r="F88" t="s">
        <v>188</v>
      </c>
      <c r="G88">
        <v>2061</v>
      </c>
      <c r="H88">
        <v>73</v>
      </c>
      <c r="I88">
        <v>21608</v>
      </c>
      <c r="J88" t="s">
        <v>13</v>
      </c>
    </row>
    <row r="89" spans="1:10">
      <c r="A89" t="s">
        <v>63</v>
      </c>
      <c r="B89" t="s">
        <v>189</v>
      </c>
      <c r="C89">
        <v>41</v>
      </c>
      <c r="D89">
        <v>1.77335640138408</v>
      </c>
      <c r="E89">
        <v>0.00121328112185146</v>
      </c>
      <c r="F89" t="s">
        <v>190</v>
      </c>
      <c r="G89">
        <v>1006</v>
      </c>
      <c r="H89">
        <v>238</v>
      </c>
      <c r="I89">
        <v>9757</v>
      </c>
      <c r="J89" t="s">
        <v>13</v>
      </c>
    </row>
    <row r="90" spans="1:10">
      <c r="A90" t="s">
        <v>10</v>
      </c>
      <c r="B90" t="s">
        <v>19</v>
      </c>
      <c r="C90">
        <v>99</v>
      </c>
      <c r="D90">
        <v>7.66847405112316</v>
      </c>
      <c r="E90">
        <v>0.00125444934199111</v>
      </c>
      <c r="F90" t="s">
        <v>191</v>
      </c>
      <c r="G90">
        <v>792</v>
      </c>
      <c r="H90">
        <v>1826</v>
      </c>
      <c r="I90">
        <v>19914</v>
      </c>
      <c r="J90" t="s">
        <v>23</v>
      </c>
    </row>
    <row r="91" spans="1:10">
      <c r="A91" t="s">
        <v>32</v>
      </c>
      <c r="B91" t="s">
        <v>192</v>
      </c>
      <c r="C91">
        <v>8</v>
      </c>
      <c r="D91">
        <v>0.346020761245674</v>
      </c>
      <c r="E91">
        <v>0.00131400701432883</v>
      </c>
      <c r="F91" t="s">
        <v>193</v>
      </c>
      <c r="G91">
        <v>1956</v>
      </c>
      <c r="H91">
        <v>19</v>
      </c>
      <c r="I91">
        <v>20393</v>
      </c>
      <c r="J91" t="s">
        <v>13</v>
      </c>
    </row>
    <row r="92" spans="1:10">
      <c r="A92" t="s">
        <v>32</v>
      </c>
      <c r="B92" t="s">
        <v>194</v>
      </c>
      <c r="C92">
        <v>19</v>
      </c>
      <c r="D92">
        <v>0.821799307958477</v>
      </c>
      <c r="E92">
        <v>0.00133378965890232</v>
      </c>
      <c r="F92" t="s">
        <v>195</v>
      </c>
      <c r="G92">
        <v>1956</v>
      </c>
      <c r="H92">
        <v>87</v>
      </c>
      <c r="I92">
        <v>20393</v>
      </c>
      <c r="J92" t="s">
        <v>13</v>
      </c>
    </row>
    <row r="93" spans="1:10">
      <c r="A93" t="s">
        <v>63</v>
      </c>
      <c r="B93" t="s">
        <v>196</v>
      </c>
      <c r="C93">
        <v>25</v>
      </c>
      <c r="D93">
        <v>1.08131487889273</v>
      </c>
      <c r="E93">
        <v>0.00133654180483316</v>
      </c>
      <c r="F93" t="s">
        <v>197</v>
      </c>
      <c r="G93">
        <v>1006</v>
      </c>
      <c r="H93">
        <v>122</v>
      </c>
      <c r="I93">
        <v>9757</v>
      </c>
      <c r="J93" t="s">
        <v>13</v>
      </c>
    </row>
    <row r="94" spans="1:10">
      <c r="A94" t="s">
        <v>10</v>
      </c>
      <c r="B94" t="s">
        <v>198</v>
      </c>
      <c r="C94">
        <v>50</v>
      </c>
      <c r="D94">
        <v>2.16262975778546</v>
      </c>
      <c r="E94">
        <v>0.00159419844856901</v>
      </c>
      <c r="F94" t="s">
        <v>199</v>
      </c>
      <c r="G94">
        <v>1920</v>
      </c>
      <c r="H94">
        <v>331</v>
      </c>
      <c r="I94">
        <v>19914</v>
      </c>
      <c r="J94" t="s">
        <v>13</v>
      </c>
    </row>
    <row r="95" hidden="1" spans="1:10">
      <c r="A95" t="s">
        <v>14</v>
      </c>
      <c r="B95" t="s">
        <v>200</v>
      </c>
      <c r="C95">
        <v>12</v>
      </c>
      <c r="D95">
        <v>0.929512006196746</v>
      </c>
      <c r="E95">
        <v>0.00163345501640247</v>
      </c>
      <c r="F95" t="s">
        <v>201</v>
      </c>
      <c r="G95">
        <v>889</v>
      </c>
      <c r="H95">
        <v>94</v>
      </c>
      <c r="I95">
        <v>21608</v>
      </c>
      <c r="J95" t="s">
        <v>23</v>
      </c>
    </row>
    <row r="96" hidden="1" spans="1:10">
      <c r="A96" t="s">
        <v>14</v>
      </c>
      <c r="B96" t="s">
        <v>202</v>
      </c>
      <c r="C96">
        <v>6</v>
      </c>
      <c r="D96">
        <v>0.464756003098373</v>
      </c>
      <c r="E96">
        <v>0.00170233047015772</v>
      </c>
      <c r="F96" t="s">
        <v>203</v>
      </c>
      <c r="G96">
        <v>889</v>
      </c>
      <c r="H96">
        <v>22</v>
      </c>
      <c r="I96">
        <v>21608</v>
      </c>
      <c r="J96" t="s">
        <v>23</v>
      </c>
    </row>
    <row r="97" spans="1:10">
      <c r="A97" t="s">
        <v>32</v>
      </c>
      <c r="B97" t="s">
        <v>204</v>
      </c>
      <c r="C97">
        <v>15</v>
      </c>
      <c r="D97">
        <v>1.16189000774593</v>
      </c>
      <c r="E97">
        <v>0.00170886371064148</v>
      </c>
      <c r="F97" t="s">
        <v>205</v>
      </c>
      <c r="G97">
        <v>806</v>
      </c>
      <c r="H97">
        <v>144</v>
      </c>
      <c r="I97">
        <v>20393</v>
      </c>
      <c r="J97" t="s">
        <v>23</v>
      </c>
    </row>
    <row r="98" spans="1:10">
      <c r="A98" t="s">
        <v>32</v>
      </c>
      <c r="B98" t="s">
        <v>206</v>
      </c>
      <c r="C98">
        <v>14</v>
      </c>
      <c r="D98">
        <v>0.60553633217993</v>
      </c>
      <c r="E98">
        <v>0.00172726117778181</v>
      </c>
      <c r="F98" t="s">
        <v>207</v>
      </c>
      <c r="G98">
        <v>1956</v>
      </c>
      <c r="H98">
        <v>55</v>
      </c>
      <c r="I98">
        <v>20393</v>
      </c>
      <c r="J98" t="s">
        <v>13</v>
      </c>
    </row>
    <row r="99" spans="1:10">
      <c r="A99" t="s">
        <v>10</v>
      </c>
      <c r="B99" t="s">
        <v>208</v>
      </c>
      <c r="C99">
        <v>10</v>
      </c>
      <c r="D99">
        <v>0.774593338497289</v>
      </c>
      <c r="E99">
        <v>0.00174727033340444</v>
      </c>
      <c r="F99" t="s">
        <v>209</v>
      </c>
      <c r="G99">
        <v>792</v>
      </c>
      <c r="H99">
        <v>70</v>
      </c>
      <c r="I99">
        <v>19914</v>
      </c>
      <c r="J99" t="s">
        <v>23</v>
      </c>
    </row>
    <row r="100" spans="1:10">
      <c r="A100" t="s">
        <v>32</v>
      </c>
      <c r="B100" t="s">
        <v>210</v>
      </c>
      <c r="C100">
        <v>6</v>
      </c>
      <c r="D100">
        <v>0.464756003098373</v>
      </c>
      <c r="E100">
        <v>0.00176043733303649</v>
      </c>
      <c r="F100" t="s">
        <v>211</v>
      </c>
      <c r="G100">
        <v>806</v>
      </c>
      <c r="H100">
        <v>23</v>
      </c>
      <c r="I100">
        <v>20393</v>
      </c>
      <c r="J100" t="s">
        <v>23</v>
      </c>
    </row>
    <row r="101" spans="1:10">
      <c r="A101" t="s">
        <v>10</v>
      </c>
      <c r="B101" t="s">
        <v>212</v>
      </c>
      <c r="C101">
        <v>16</v>
      </c>
      <c r="D101">
        <v>0.692041522491349</v>
      </c>
      <c r="E101">
        <v>0.00176102369483503</v>
      </c>
      <c r="F101" t="s">
        <v>213</v>
      </c>
      <c r="G101">
        <v>1920</v>
      </c>
      <c r="H101">
        <v>68</v>
      </c>
      <c r="I101">
        <v>19914</v>
      </c>
      <c r="J101" t="s">
        <v>13</v>
      </c>
    </row>
    <row r="102" spans="1:10">
      <c r="A102" t="s">
        <v>63</v>
      </c>
      <c r="B102" t="s">
        <v>214</v>
      </c>
      <c r="C102">
        <v>204</v>
      </c>
      <c r="D102">
        <v>8.8235294117647</v>
      </c>
      <c r="E102">
        <v>0.00178574470079323</v>
      </c>
      <c r="F102" t="s">
        <v>215</v>
      </c>
      <c r="G102">
        <v>1006</v>
      </c>
      <c r="H102">
        <v>1642</v>
      </c>
      <c r="I102">
        <v>9757</v>
      </c>
      <c r="J102" t="s">
        <v>13</v>
      </c>
    </row>
    <row r="103" spans="1:10">
      <c r="A103" t="s">
        <v>10</v>
      </c>
      <c r="B103" t="s">
        <v>216</v>
      </c>
      <c r="C103">
        <v>16</v>
      </c>
      <c r="D103">
        <v>1.23934934159566</v>
      </c>
      <c r="E103">
        <v>0.00181608745593536</v>
      </c>
      <c r="F103" t="s">
        <v>217</v>
      </c>
      <c r="G103">
        <v>792</v>
      </c>
      <c r="H103">
        <v>160</v>
      </c>
      <c r="I103">
        <v>19914</v>
      </c>
      <c r="J103" t="s">
        <v>23</v>
      </c>
    </row>
    <row r="104" hidden="1" spans="1:10">
      <c r="A104" t="s">
        <v>14</v>
      </c>
      <c r="B104" t="s">
        <v>21</v>
      </c>
      <c r="C104">
        <v>503</v>
      </c>
      <c r="D104">
        <v>21.7560553633218</v>
      </c>
      <c r="E104">
        <v>0.00189270744573625</v>
      </c>
      <c r="F104" t="s">
        <v>218</v>
      </c>
      <c r="G104">
        <v>2061</v>
      </c>
      <c r="H104">
        <v>4715</v>
      </c>
      <c r="I104">
        <v>21608</v>
      </c>
      <c r="J104" t="s">
        <v>13</v>
      </c>
    </row>
    <row r="105" spans="1:10">
      <c r="A105" t="s">
        <v>32</v>
      </c>
      <c r="B105" t="s">
        <v>219</v>
      </c>
      <c r="C105">
        <v>4</v>
      </c>
      <c r="D105">
        <v>0.309837335398915</v>
      </c>
      <c r="E105">
        <v>0.00190369250022913</v>
      </c>
      <c r="F105" t="s">
        <v>220</v>
      </c>
      <c r="G105">
        <v>806</v>
      </c>
      <c r="H105">
        <v>7</v>
      </c>
      <c r="I105">
        <v>20393</v>
      </c>
      <c r="J105" t="s">
        <v>23</v>
      </c>
    </row>
    <row r="106" hidden="1" spans="1:10">
      <c r="A106" t="s">
        <v>14</v>
      </c>
      <c r="B106" t="s">
        <v>221</v>
      </c>
      <c r="C106">
        <v>22</v>
      </c>
      <c r="D106">
        <v>0.951557093425605</v>
      </c>
      <c r="E106">
        <v>0.00193026631293275</v>
      </c>
      <c r="F106" t="s">
        <v>222</v>
      </c>
      <c r="G106">
        <v>2061</v>
      </c>
      <c r="H106">
        <v>112</v>
      </c>
      <c r="I106">
        <v>21608</v>
      </c>
      <c r="J106" t="s">
        <v>13</v>
      </c>
    </row>
    <row r="107" spans="1:10">
      <c r="A107" t="s">
        <v>10</v>
      </c>
      <c r="B107" t="s">
        <v>223</v>
      </c>
      <c r="C107">
        <v>18</v>
      </c>
      <c r="D107">
        <v>1.39426800929512</v>
      </c>
      <c r="E107">
        <v>0.00194369153952009</v>
      </c>
      <c r="F107" t="s">
        <v>224</v>
      </c>
      <c r="G107">
        <v>792</v>
      </c>
      <c r="H107">
        <v>194</v>
      </c>
      <c r="I107">
        <v>19914</v>
      </c>
      <c r="J107" t="s">
        <v>23</v>
      </c>
    </row>
    <row r="108" spans="1:10">
      <c r="A108" t="s">
        <v>10</v>
      </c>
      <c r="B108" t="s">
        <v>225</v>
      </c>
      <c r="C108">
        <v>24</v>
      </c>
      <c r="D108">
        <v>1.03806228373702</v>
      </c>
      <c r="E108">
        <v>0.00200798736273277</v>
      </c>
      <c r="F108" t="s">
        <v>226</v>
      </c>
      <c r="G108">
        <v>1920</v>
      </c>
      <c r="H108">
        <v>126</v>
      </c>
      <c r="I108">
        <v>19914</v>
      </c>
      <c r="J108" t="s">
        <v>13</v>
      </c>
    </row>
    <row r="109" hidden="1" spans="1:10">
      <c r="A109" t="s">
        <v>14</v>
      </c>
      <c r="B109" t="s">
        <v>227</v>
      </c>
      <c r="C109">
        <v>15</v>
      </c>
      <c r="D109">
        <v>0.64878892733564</v>
      </c>
      <c r="E109">
        <v>0.00208016140865971</v>
      </c>
      <c r="F109" t="s">
        <v>228</v>
      </c>
      <c r="G109">
        <v>2061</v>
      </c>
      <c r="H109">
        <v>63</v>
      </c>
      <c r="I109">
        <v>21608</v>
      </c>
      <c r="J109" t="s">
        <v>13</v>
      </c>
    </row>
    <row r="110" hidden="1" spans="1:10">
      <c r="A110" t="s">
        <v>14</v>
      </c>
      <c r="B110" t="s">
        <v>229</v>
      </c>
      <c r="C110">
        <v>4</v>
      </c>
      <c r="D110">
        <v>0.309837335398915</v>
      </c>
      <c r="E110">
        <v>0.00213806334413142</v>
      </c>
      <c r="F110" t="s">
        <v>230</v>
      </c>
      <c r="G110">
        <v>889</v>
      </c>
      <c r="H110">
        <v>7</v>
      </c>
      <c r="I110">
        <v>21608</v>
      </c>
      <c r="J110" t="s">
        <v>23</v>
      </c>
    </row>
    <row r="111" hidden="1" spans="1:10">
      <c r="A111" t="s">
        <v>14</v>
      </c>
      <c r="B111" t="s">
        <v>231</v>
      </c>
      <c r="C111">
        <v>6</v>
      </c>
      <c r="D111">
        <v>0.259515570934256</v>
      </c>
      <c r="E111">
        <v>0.00221398732050399</v>
      </c>
      <c r="F111" t="s">
        <v>232</v>
      </c>
      <c r="G111">
        <v>2061</v>
      </c>
      <c r="H111">
        <v>11</v>
      </c>
      <c r="I111">
        <v>21608</v>
      </c>
      <c r="J111" t="s">
        <v>13</v>
      </c>
    </row>
    <row r="112" spans="1:10">
      <c r="A112" t="s">
        <v>32</v>
      </c>
      <c r="B112" t="s">
        <v>233</v>
      </c>
      <c r="C112">
        <v>6</v>
      </c>
      <c r="D112">
        <v>0.259515570934256</v>
      </c>
      <c r="E112">
        <v>0.00226950070225862</v>
      </c>
      <c r="F112" t="s">
        <v>232</v>
      </c>
      <c r="G112">
        <v>1956</v>
      </c>
      <c r="H112">
        <v>11</v>
      </c>
      <c r="I112">
        <v>20393</v>
      </c>
      <c r="J112" t="s">
        <v>13</v>
      </c>
    </row>
    <row r="113" spans="1:10">
      <c r="A113" t="s">
        <v>32</v>
      </c>
      <c r="B113" t="s">
        <v>234</v>
      </c>
      <c r="C113">
        <v>6</v>
      </c>
      <c r="D113">
        <v>0.259515570934256</v>
      </c>
      <c r="E113">
        <v>0.00226950070225862</v>
      </c>
      <c r="F113" t="s">
        <v>235</v>
      </c>
      <c r="G113">
        <v>1956</v>
      </c>
      <c r="H113">
        <v>11</v>
      </c>
      <c r="I113">
        <v>20393</v>
      </c>
      <c r="J113" t="s">
        <v>13</v>
      </c>
    </row>
    <row r="114" spans="1:10">
      <c r="A114" t="s">
        <v>32</v>
      </c>
      <c r="B114" t="s">
        <v>236</v>
      </c>
      <c r="C114">
        <v>5</v>
      </c>
      <c r="D114">
        <v>0.216262975778546</v>
      </c>
      <c r="E114">
        <v>0.00232345447575171</v>
      </c>
      <c r="F114" t="s">
        <v>237</v>
      </c>
      <c r="G114">
        <v>1956</v>
      </c>
      <c r="H114">
        <v>7</v>
      </c>
      <c r="I114">
        <v>20393</v>
      </c>
      <c r="J114" t="s">
        <v>13</v>
      </c>
    </row>
    <row r="115" hidden="1" spans="1:10">
      <c r="A115" t="s">
        <v>14</v>
      </c>
      <c r="B115" t="s">
        <v>238</v>
      </c>
      <c r="C115">
        <v>37</v>
      </c>
      <c r="D115">
        <v>1.60034602076124</v>
      </c>
      <c r="E115">
        <v>0.00240651707892393</v>
      </c>
      <c r="F115" t="s">
        <v>239</v>
      </c>
      <c r="G115">
        <v>2061</v>
      </c>
      <c r="H115">
        <v>232</v>
      </c>
      <c r="I115">
        <v>21608</v>
      </c>
      <c r="J115" t="s">
        <v>13</v>
      </c>
    </row>
    <row r="116" spans="1:10">
      <c r="A116" t="s">
        <v>32</v>
      </c>
      <c r="B116" t="s">
        <v>240</v>
      </c>
      <c r="C116">
        <v>11</v>
      </c>
      <c r="D116">
        <v>0.475778546712802</v>
      </c>
      <c r="E116">
        <v>0.00246582572933191</v>
      </c>
      <c r="F116" t="s">
        <v>241</v>
      </c>
      <c r="G116">
        <v>1956</v>
      </c>
      <c r="H116">
        <v>38</v>
      </c>
      <c r="I116">
        <v>20393</v>
      </c>
      <c r="J116" t="s">
        <v>13</v>
      </c>
    </row>
    <row r="117" spans="1:10">
      <c r="A117" t="s">
        <v>10</v>
      </c>
      <c r="B117" t="s">
        <v>242</v>
      </c>
      <c r="C117">
        <v>32</v>
      </c>
      <c r="D117">
        <v>1.38408304498269</v>
      </c>
      <c r="E117">
        <v>0.00249381908838642</v>
      </c>
      <c r="F117" t="s">
        <v>243</v>
      </c>
      <c r="G117">
        <v>1920</v>
      </c>
      <c r="H117">
        <v>190</v>
      </c>
      <c r="I117">
        <v>19914</v>
      </c>
      <c r="J117" t="s">
        <v>13</v>
      </c>
    </row>
    <row r="118" spans="1:10">
      <c r="A118" t="s">
        <v>63</v>
      </c>
      <c r="B118" t="s">
        <v>244</v>
      </c>
      <c r="C118">
        <v>39</v>
      </c>
      <c r="D118">
        <v>1.68685121107266</v>
      </c>
      <c r="E118">
        <v>0.00254498331781673</v>
      </c>
      <c r="F118" t="s">
        <v>245</v>
      </c>
      <c r="G118">
        <v>1006</v>
      </c>
      <c r="H118">
        <v>232</v>
      </c>
      <c r="I118">
        <v>9757</v>
      </c>
      <c r="J118" t="s">
        <v>13</v>
      </c>
    </row>
    <row r="119" spans="1:10">
      <c r="A119" t="s">
        <v>32</v>
      </c>
      <c r="B119" t="s">
        <v>246</v>
      </c>
      <c r="C119">
        <v>8</v>
      </c>
      <c r="D119">
        <v>0.346020761245674</v>
      </c>
      <c r="E119">
        <v>0.00255541937634162</v>
      </c>
      <c r="F119" t="s">
        <v>247</v>
      </c>
      <c r="G119">
        <v>1956</v>
      </c>
      <c r="H119">
        <v>21</v>
      </c>
      <c r="I119">
        <v>20393</v>
      </c>
      <c r="J119" t="s">
        <v>13</v>
      </c>
    </row>
    <row r="120" spans="1:10">
      <c r="A120" t="s">
        <v>10</v>
      </c>
      <c r="B120" t="s">
        <v>248</v>
      </c>
      <c r="C120">
        <v>53</v>
      </c>
      <c r="D120">
        <v>2.29238754325259</v>
      </c>
      <c r="E120">
        <v>0.00257434527121253</v>
      </c>
      <c r="F120" t="s">
        <v>249</v>
      </c>
      <c r="G120">
        <v>1920</v>
      </c>
      <c r="H120">
        <v>364</v>
      </c>
      <c r="I120">
        <v>19914</v>
      </c>
      <c r="J120" t="s">
        <v>13</v>
      </c>
    </row>
    <row r="121" hidden="1" spans="1:10">
      <c r="A121" t="s">
        <v>14</v>
      </c>
      <c r="B121" t="s">
        <v>250</v>
      </c>
      <c r="C121">
        <v>28</v>
      </c>
      <c r="D121">
        <v>1.21107266435986</v>
      </c>
      <c r="E121">
        <v>0.00267062830313681</v>
      </c>
      <c r="F121" t="s">
        <v>251</v>
      </c>
      <c r="G121">
        <v>2061</v>
      </c>
      <c r="H121">
        <v>161</v>
      </c>
      <c r="I121">
        <v>21608</v>
      </c>
      <c r="J121" t="s">
        <v>13</v>
      </c>
    </row>
    <row r="122" spans="1:10">
      <c r="A122" t="s">
        <v>10</v>
      </c>
      <c r="B122" t="s">
        <v>252</v>
      </c>
      <c r="C122">
        <v>7</v>
      </c>
      <c r="D122">
        <v>0.302768166089965</v>
      </c>
      <c r="E122">
        <v>0.00271646793885544</v>
      </c>
      <c r="F122" t="s">
        <v>253</v>
      </c>
      <c r="G122">
        <v>1920</v>
      </c>
      <c r="H122">
        <v>16</v>
      </c>
      <c r="I122">
        <v>19914</v>
      </c>
      <c r="J122" t="s">
        <v>13</v>
      </c>
    </row>
    <row r="123" spans="1:10">
      <c r="A123" t="s">
        <v>32</v>
      </c>
      <c r="B123" t="s">
        <v>254</v>
      </c>
      <c r="C123">
        <v>14</v>
      </c>
      <c r="D123">
        <v>0.60553633217993</v>
      </c>
      <c r="E123">
        <v>0.00286587536234156</v>
      </c>
      <c r="F123" t="s">
        <v>255</v>
      </c>
      <c r="G123">
        <v>1956</v>
      </c>
      <c r="H123">
        <v>58</v>
      </c>
      <c r="I123">
        <v>20393</v>
      </c>
      <c r="J123" t="s">
        <v>13</v>
      </c>
    </row>
    <row r="124" hidden="1" spans="1:10">
      <c r="A124" t="s">
        <v>14</v>
      </c>
      <c r="B124" t="s">
        <v>256</v>
      </c>
      <c r="C124">
        <v>27</v>
      </c>
      <c r="D124">
        <v>1.16782006920415</v>
      </c>
      <c r="E124">
        <v>0.00288143554911459</v>
      </c>
      <c r="F124" t="s">
        <v>257</v>
      </c>
      <c r="G124">
        <v>2061</v>
      </c>
      <c r="H124">
        <v>154</v>
      </c>
      <c r="I124">
        <v>21608</v>
      </c>
      <c r="J124" t="s">
        <v>13</v>
      </c>
    </row>
    <row r="125" spans="1:10">
      <c r="A125" t="s">
        <v>10</v>
      </c>
      <c r="B125" t="s">
        <v>258</v>
      </c>
      <c r="C125">
        <v>14</v>
      </c>
      <c r="D125">
        <v>0.60553633217993</v>
      </c>
      <c r="E125">
        <v>0.00299798353757309</v>
      </c>
      <c r="F125" t="s">
        <v>259</v>
      </c>
      <c r="G125">
        <v>1920</v>
      </c>
      <c r="H125">
        <v>58</v>
      </c>
      <c r="I125">
        <v>19914</v>
      </c>
      <c r="J125" t="s">
        <v>13</v>
      </c>
    </row>
    <row r="126" hidden="1" spans="1:10">
      <c r="A126" t="s">
        <v>14</v>
      </c>
      <c r="B126" t="s">
        <v>260</v>
      </c>
      <c r="C126">
        <v>22</v>
      </c>
      <c r="D126">
        <v>0.951557093425605</v>
      </c>
      <c r="E126">
        <v>0.00300464093621843</v>
      </c>
      <c r="F126" t="s">
        <v>261</v>
      </c>
      <c r="G126">
        <v>2061</v>
      </c>
      <c r="H126">
        <v>116</v>
      </c>
      <c r="I126">
        <v>21608</v>
      </c>
      <c r="J126" t="s">
        <v>13</v>
      </c>
    </row>
    <row r="127" spans="1:10">
      <c r="A127" t="s">
        <v>63</v>
      </c>
      <c r="B127" t="s">
        <v>262</v>
      </c>
      <c r="C127">
        <v>15</v>
      </c>
      <c r="D127">
        <v>0.64878892733564</v>
      </c>
      <c r="E127">
        <v>0.00304857533992158</v>
      </c>
      <c r="F127" t="s">
        <v>263</v>
      </c>
      <c r="G127">
        <v>1006</v>
      </c>
      <c r="H127">
        <v>61</v>
      </c>
      <c r="I127">
        <v>9757</v>
      </c>
      <c r="J127" t="s">
        <v>13</v>
      </c>
    </row>
    <row r="128" spans="1:10">
      <c r="A128" t="s">
        <v>63</v>
      </c>
      <c r="B128" t="s">
        <v>264</v>
      </c>
      <c r="C128">
        <v>17</v>
      </c>
      <c r="D128">
        <v>0.735294117647058</v>
      </c>
      <c r="E128">
        <v>0.00304871086034473</v>
      </c>
      <c r="F128" t="s">
        <v>265</v>
      </c>
      <c r="G128">
        <v>1006</v>
      </c>
      <c r="H128">
        <v>74</v>
      </c>
      <c r="I128">
        <v>9757</v>
      </c>
      <c r="J128" t="s">
        <v>13</v>
      </c>
    </row>
    <row r="129" spans="1:10">
      <c r="A129" t="s">
        <v>32</v>
      </c>
      <c r="B129" t="s">
        <v>266</v>
      </c>
      <c r="C129">
        <v>10</v>
      </c>
      <c r="D129">
        <v>0.432525951557093</v>
      </c>
      <c r="E129">
        <v>0.00308296864761823</v>
      </c>
      <c r="F129" t="s">
        <v>267</v>
      </c>
      <c r="G129">
        <v>1956</v>
      </c>
      <c r="H129">
        <v>33</v>
      </c>
      <c r="I129">
        <v>20393</v>
      </c>
      <c r="J129" t="s">
        <v>13</v>
      </c>
    </row>
    <row r="130" spans="1:10">
      <c r="A130" t="s">
        <v>10</v>
      </c>
      <c r="B130" t="s">
        <v>268</v>
      </c>
      <c r="C130">
        <v>63</v>
      </c>
      <c r="D130">
        <v>2.72491349480968</v>
      </c>
      <c r="E130">
        <v>0.00309795218125332</v>
      </c>
      <c r="F130" t="s">
        <v>269</v>
      </c>
      <c r="G130">
        <v>1920</v>
      </c>
      <c r="H130">
        <v>454</v>
      </c>
      <c r="I130">
        <v>19914</v>
      </c>
      <c r="J130" t="s">
        <v>13</v>
      </c>
    </row>
    <row r="131" spans="1:10">
      <c r="A131" t="s">
        <v>32</v>
      </c>
      <c r="B131" t="s">
        <v>270</v>
      </c>
      <c r="C131">
        <v>13</v>
      </c>
      <c r="D131">
        <v>0.562283737024221</v>
      </c>
      <c r="E131">
        <v>0.0031746867083824</v>
      </c>
      <c r="F131" t="s">
        <v>271</v>
      </c>
      <c r="G131">
        <v>1956</v>
      </c>
      <c r="H131">
        <v>52</v>
      </c>
      <c r="I131">
        <v>20393</v>
      </c>
      <c r="J131" t="s">
        <v>13</v>
      </c>
    </row>
    <row r="132" hidden="1" spans="1:10">
      <c r="A132" t="s">
        <v>14</v>
      </c>
      <c r="B132" t="s">
        <v>272</v>
      </c>
      <c r="C132">
        <v>10</v>
      </c>
      <c r="D132">
        <v>0.774593338497289</v>
      </c>
      <c r="E132">
        <v>0.00324258913338583</v>
      </c>
      <c r="F132" t="s">
        <v>273</v>
      </c>
      <c r="G132">
        <v>889</v>
      </c>
      <c r="H132">
        <v>74</v>
      </c>
      <c r="I132">
        <v>21608</v>
      </c>
      <c r="J132" t="s">
        <v>23</v>
      </c>
    </row>
    <row r="133" spans="1:10">
      <c r="A133" t="s">
        <v>32</v>
      </c>
      <c r="B133" t="s">
        <v>274</v>
      </c>
      <c r="C133">
        <v>4</v>
      </c>
      <c r="D133">
        <v>0.173010380622837</v>
      </c>
      <c r="E133">
        <v>0.00326659805673409</v>
      </c>
      <c r="F133" t="s">
        <v>275</v>
      </c>
      <c r="G133">
        <v>1956</v>
      </c>
      <c r="H133">
        <v>4</v>
      </c>
      <c r="I133">
        <v>20393</v>
      </c>
      <c r="J133" t="s">
        <v>13</v>
      </c>
    </row>
    <row r="134" spans="1:10">
      <c r="A134" t="s">
        <v>32</v>
      </c>
      <c r="B134" t="s">
        <v>276</v>
      </c>
      <c r="C134">
        <v>26</v>
      </c>
      <c r="D134">
        <v>1.12456747404844</v>
      </c>
      <c r="E134">
        <v>0.00333377147755532</v>
      </c>
      <c r="F134" t="s">
        <v>277</v>
      </c>
      <c r="G134">
        <v>1956</v>
      </c>
      <c r="H134">
        <v>147</v>
      </c>
      <c r="I134">
        <v>20393</v>
      </c>
      <c r="J134" t="s">
        <v>13</v>
      </c>
    </row>
    <row r="135" spans="1:10">
      <c r="A135" t="s">
        <v>32</v>
      </c>
      <c r="B135" t="s">
        <v>278</v>
      </c>
      <c r="C135">
        <v>23</v>
      </c>
      <c r="D135">
        <v>0.994809688581314</v>
      </c>
      <c r="E135">
        <v>0.00335559480450227</v>
      </c>
      <c r="F135" t="s">
        <v>279</v>
      </c>
      <c r="G135">
        <v>1956</v>
      </c>
      <c r="H135">
        <v>124</v>
      </c>
      <c r="I135">
        <v>20393</v>
      </c>
      <c r="J135" t="s">
        <v>13</v>
      </c>
    </row>
    <row r="136" spans="1:10">
      <c r="A136" t="s">
        <v>32</v>
      </c>
      <c r="B136" t="s">
        <v>280</v>
      </c>
      <c r="C136">
        <v>16</v>
      </c>
      <c r="D136">
        <v>0.692041522491349</v>
      </c>
      <c r="E136">
        <v>0.00348131124286371</v>
      </c>
      <c r="F136" t="s">
        <v>281</v>
      </c>
      <c r="G136">
        <v>1956</v>
      </c>
      <c r="H136">
        <v>73</v>
      </c>
      <c r="I136">
        <v>20393</v>
      </c>
      <c r="J136" t="s">
        <v>13</v>
      </c>
    </row>
    <row r="137" spans="1:10">
      <c r="A137" t="s">
        <v>10</v>
      </c>
      <c r="B137" t="s">
        <v>282</v>
      </c>
      <c r="C137">
        <v>6</v>
      </c>
      <c r="D137">
        <v>0.259515570934256</v>
      </c>
      <c r="E137">
        <v>0.00366772250521412</v>
      </c>
      <c r="F137" t="s">
        <v>232</v>
      </c>
      <c r="G137">
        <v>1920</v>
      </c>
      <c r="H137">
        <v>12</v>
      </c>
      <c r="I137">
        <v>19914</v>
      </c>
      <c r="J137" t="s">
        <v>13</v>
      </c>
    </row>
    <row r="138" hidden="1" spans="1:10">
      <c r="A138" t="s">
        <v>14</v>
      </c>
      <c r="B138" t="s">
        <v>283</v>
      </c>
      <c r="C138">
        <v>6</v>
      </c>
      <c r="D138">
        <v>0.464756003098373</v>
      </c>
      <c r="E138">
        <v>0.00371184452547435</v>
      </c>
      <c r="F138" t="s">
        <v>284</v>
      </c>
      <c r="G138">
        <v>889</v>
      </c>
      <c r="H138">
        <v>26</v>
      </c>
      <c r="I138">
        <v>21608</v>
      </c>
      <c r="J138" t="s">
        <v>23</v>
      </c>
    </row>
    <row r="139" hidden="1" spans="1:10">
      <c r="A139" t="s">
        <v>14</v>
      </c>
      <c r="B139" t="s">
        <v>285</v>
      </c>
      <c r="C139">
        <v>6</v>
      </c>
      <c r="D139">
        <v>0.464756003098373</v>
      </c>
      <c r="E139">
        <v>0.00371184452547435</v>
      </c>
      <c r="F139" t="s">
        <v>286</v>
      </c>
      <c r="G139">
        <v>889</v>
      </c>
      <c r="H139">
        <v>26</v>
      </c>
      <c r="I139">
        <v>21608</v>
      </c>
      <c r="J139" t="s">
        <v>23</v>
      </c>
    </row>
    <row r="140" spans="1:10">
      <c r="A140" t="s">
        <v>32</v>
      </c>
      <c r="B140" t="s">
        <v>287</v>
      </c>
      <c r="C140">
        <v>7</v>
      </c>
      <c r="D140">
        <v>0.302768166089965</v>
      </c>
      <c r="E140">
        <v>0.00376008689626036</v>
      </c>
      <c r="F140" t="s">
        <v>288</v>
      </c>
      <c r="G140">
        <v>1956</v>
      </c>
      <c r="H140">
        <v>17</v>
      </c>
      <c r="I140">
        <v>20393</v>
      </c>
      <c r="J140" t="s">
        <v>13</v>
      </c>
    </row>
    <row r="141" spans="1:10">
      <c r="A141" t="s">
        <v>32</v>
      </c>
      <c r="B141" t="s">
        <v>289</v>
      </c>
      <c r="C141">
        <v>15</v>
      </c>
      <c r="D141">
        <v>1.16189000774593</v>
      </c>
      <c r="E141">
        <v>0.00379704426069792</v>
      </c>
      <c r="F141" t="s">
        <v>290</v>
      </c>
      <c r="G141">
        <v>806</v>
      </c>
      <c r="H141">
        <v>157</v>
      </c>
      <c r="I141">
        <v>20393</v>
      </c>
      <c r="J141" t="s">
        <v>23</v>
      </c>
    </row>
    <row r="142" spans="1:10">
      <c r="A142" t="s">
        <v>63</v>
      </c>
      <c r="B142" t="s">
        <v>291</v>
      </c>
      <c r="C142">
        <v>78</v>
      </c>
      <c r="D142">
        <v>3.37370242214532</v>
      </c>
      <c r="E142">
        <v>0.00383100928851698</v>
      </c>
      <c r="F142" t="s">
        <v>292</v>
      </c>
      <c r="G142">
        <v>1006</v>
      </c>
      <c r="H142">
        <v>556</v>
      </c>
      <c r="I142">
        <v>9757</v>
      </c>
      <c r="J142" t="s">
        <v>13</v>
      </c>
    </row>
    <row r="143" spans="1:10">
      <c r="A143" t="s">
        <v>32</v>
      </c>
      <c r="B143" t="s">
        <v>293</v>
      </c>
      <c r="C143">
        <v>60</v>
      </c>
      <c r="D143">
        <v>2.59515570934256</v>
      </c>
      <c r="E143">
        <v>0.00386932028071046</v>
      </c>
      <c r="F143" t="s">
        <v>294</v>
      </c>
      <c r="G143">
        <v>1956</v>
      </c>
      <c r="H143">
        <v>434</v>
      </c>
      <c r="I143">
        <v>20393</v>
      </c>
      <c r="J143" t="s">
        <v>13</v>
      </c>
    </row>
    <row r="144" spans="1:10">
      <c r="A144" t="s">
        <v>32</v>
      </c>
      <c r="B144" t="s">
        <v>295</v>
      </c>
      <c r="C144">
        <v>17</v>
      </c>
      <c r="D144">
        <v>0.735294117647058</v>
      </c>
      <c r="E144">
        <v>0.00392782814905849</v>
      </c>
      <c r="F144" t="s">
        <v>296</v>
      </c>
      <c r="G144">
        <v>1956</v>
      </c>
      <c r="H144">
        <v>81</v>
      </c>
      <c r="I144">
        <v>20393</v>
      </c>
      <c r="J144" t="s">
        <v>13</v>
      </c>
    </row>
    <row r="145" spans="1:10">
      <c r="A145" t="s">
        <v>32</v>
      </c>
      <c r="B145" t="s">
        <v>297</v>
      </c>
      <c r="C145">
        <v>22</v>
      </c>
      <c r="D145">
        <v>0.951557093425605</v>
      </c>
      <c r="E145">
        <v>0.00394929436674815</v>
      </c>
      <c r="F145" t="s">
        <v>298</v>
      </c>
      <c r="G145">
        <v>1956</v>
      </c>
      <c r="H145">
        <v>118</v>
      </c>
      <c r="I145">
        <v>20393</v>
      </c>
      <c r="J145" t="s">
        <v>13</v>
      </c>
    </row>
    <row r="146" spans="1:10">
      <c r="A146" t="s">
        <v>10</v>
      </c>
      <c r="B146" t="s">
        <v>299</v>
      </c>
      <c r="C146">
        <v>170</v>
      </c>
      <c r="D146">
        <v>7.35294117647058</v>
      </c>
      <c r="E146">
        <v>0.00404532599571758</v>
      </c>
      <c r="F146" t="s">
        <v>300</v>
      </c>
      <c r="G146">
        <v>1920</v>
      </c>
      <c r="H146">
        <v>1446</v>
      </c>
      <c r="I146">
        <v>19914</v>
      </c>
      <c r="J146" t="s">
        <v>13</v>
      </c>
    </row>
    <row r="147" spans="1:10">
      <c r="A147" t="s">
        <v>32</v>
      </c>
      <c r="B147" t="s">
        <v>301</v>
      </c>
      <c r="C147">
        <v>10</v>
      </c>
      <c r="D147">
        <v>0.774593338497289</v>
      </c>
      <c r="E147">
        <v>0.00421703074615782</v>
      </c>
      <c r="F147" t="s">
        <v>302</v>
      </c>
      <c r="G147">
        <v>806</v>
      </c>
      <c r="H147">
        <v>80</v>
      </c>
      <c r="I147">
        <v>20393</v>
      </c>
      <c r="J147" t="s">
        <v>23</v>
      </c>
    </row>
    <row r="148" spans="1:10">
      <c r="A148" t="s">
        <v>32</v>
      </c>
      <c r="B148" t="s">
        <v>303</v>
      </c>
      <c r="C148">
        <v>5</v>
      </c>
      <c r="D148">
        <v>0.216262975778546</v>
      </c>
      <c r="E148">
        <v>0.00429489075382002</v>
      </c>
      <c r="F148" t="s">
        <v>304</v>
      </c>
      <c r="G148">
        <v>1956</v>
      </c>
      <c r="H148">
        <v>8</v>
      </c>
      <c r="I148">
        <v>20393</v>
      </c>
      <c r="J148" t="s">
        <v>13</v>
      </c>
    </row>
    <row r="149" spans="1:10">
      <c r="A149" t="s">
        <v>10</v>
      </c>
      <c r="B149" t="s">
        <v>305</v>
      </c>
      <c r="C149">
        <v>5</v>
      </c>
      <c r="D149">
        <v>0.216262975778546</v>
      </c>
      <c r="E149">
        <v>0.00437721796103072</v>
      </c>
      <c r="F149" t="s">
        <v>306</v>
      </c>
      <c r="G149">
        <v>1920</v>
      </c>
      <c r="H149">
        <v>8</v>
      </c>
      <c r="I149">
        <v>19914</v>
      </c>
      <c r="J149" t="s">
        <v>13</v>
      </c>
    </row>
    <row r="150" spans="1:10">
      <c r="A150" t="s">
        <v>10</v>
      </c>
      <c r="B150" t="s">
        <v>307</v>
      </c>
      <c r="C150">
        <v>4</v>
      </c>
      <c r="D150">
        <v>0.309837335398915</v>
      </c>
      <c r="E150">
        <v>0.00438163532909666</v>
      </c>
      <c r="F150" t="s">
        <v>308</v>
      </c>
      <c r="G150">
        <v>792</v>
      </c>
      <c r="H150">
        <v>9</v>
      </c>
      <c r="I150">
        <v>19914</v>
      </c>
      <c r="J150" t="s">
        <v>23</v>
      </c>
    </row>
    <row r="151" hidden="1" spans="1:10">
      <c r="A151" t="s">
        <v>14</v>
      </c>
      <c r="B151" t="s">
        <v>309</v>
      </c>
      <c r="C151">
        <v>5</v>
      </c>
      <c r="D151">
        <v>0.387296669248644</v>
      </c>
      <c r="E151">
        <v>0.00439200004027264</v>
      </c>
      <c r="F151" t="s">
        <v>178</v>
      </c>
      <c r="G151">
        <v>889</v>
      </c>
      <c r="H151">
        <v>17</v>
      </c>
      <c r="I151">
        <v>21608</v>
      </c>
      <c r="J151" t="s">
        <v>23</v>
      </c>
    </row>
    <row r="152" hidden="1" spans="1:10">
      <c r="A152" t="s">
        <v>14</v>
      </c>
      <c r="B152" t="s">
        <v>310</v>
      </c>
      <c r="C152">
        <v>8</v>
      </c>
      <c r="D152">
        <v>0.346020761245674</v>
      </c>
      <c r="E152">
        <v>0.0044056982941404</v>
      </c>
      <c r="F152" t="s">
        <v>311</v>
      </c>
      <c r="G152">
        <v>2061</v>
      </c>
      <c r="H152">
        <v>23</v>
      </c>
      <c r="I152">
        <v>21608</v>
      </c>
      <c r="J152" t="s">
        <v>13</v>
      </c>
    </row>
    <row r="153" spans="1:10">
      <c r="A153" t="s">
        <v>10</v>
      </c>
      <c r="B153" t="s">
        <v>312</v>
      </c>
      <c r="C153">
        <v>6</v>
      </c>
      <c r="D153">
        <v>0.464756003098373</v>
      </c>
      <c r="E153">
        <v>0.00448509592939481</v>
      </c>
      <c r="F153" t="s">
        <v>313</v>
      </c>
      <c r="G153">
        <v>792</v>
      </c>
      <c r="H153">
        <v>28</v>
      </c>
      <c r="I153">
        <v>19914</v>
      </c>
      <c r="J153" t="s">
        <v>23</v>
      </c>
    </row>
    <row r="154" spans="1:10">
      <c r="A154" t="s">
        <v>32</v>
      </c>
      <c r="B154" t="s">
        <v>314</v>
      </c>
      <c r="C154">
        <v>8</v>
      </c>
      <c r="D154">
        <v>0.346020761245674</v>
      </c>
      <c r="E154">
        <v>0.0045431958527426</v>
      </c>
      <c r="F154" t="s">
        <v>315</v>
      </c>
      <c r="G154">
        <v>1956</v>
      </c>
      <c r="H154">
        <v>23</v>
      </c>
      <c r="I154">
        <v>20393</v>
      </c>
      <c r="J154" t="s">
        <v>13</v>
      </c>
    </row>
    <row r="155" spans="1:10">
      <c r="A155" t="s">
        <v>32</v>
      </c>
      <c r="B155" t="s">
        <v>316</v>
      </c>
      <c r="C155">
        <v>3</v>
      </c>
      <c r="D155">
        <v>0.232378001549186</v>
      </c>
      <c r="E155">
        <v>0.00454651042067147</v>
      </c>
      <c r="F155" t="s">
        <v>317</v>
      </c>
      <c r="G155">
        <v>806</v>
      </c>
      <c r="H155">
        <v>3</v>
      </c>
      <c r="I155">
        <v>20393</v>
      </c>
      <c r="J155" t="s">
        <v>23</v>
      </c>
    </row>
    <row r="156" spans="1:10">
      <c r="A156" t="s">
        <v>32</v>
      </c>
      <c r="B156" t="s">
        <v>318</v>
      </c>
      <c r="C156">
        <v>3</v>
      </c>
      <c r="D156">
        <v>0.232378001549186</v>
      </c>
      <c r="E156">
        <v>0.00454651042067147</v>
      </c>
      <c r="F156" t="s">
        <v>319</v>
      </c>
      <c r="G156">
        <v>806</v>
      </c>
      <c r="H156">
        <v>3</v>
      </c>
      <c r="I156">
        <v>20393</v>
      </c>
      <c r="J156" t="s">
        <v>23</v>
      </c>
    </row>
    <row r="157" spans="1:10">
      <c r="A157" t="s">
        <v>10</v>
      </c>
      <c r="B157" t="s">
        <v>320</v>
      </c>
      <c r="C157">
        <v>3</v>
      </c>
      <c r="D157">
        <v>0.232378001549186</v>
      </c>
      <c r="E157">
        <v>0.00460259708152655</v>
      </c>
      <c r="F157" t="s">
        <v>321</v>
      </c>
      <c r="G157">
        <v>792</v>
      </c>
      <c r="H157">
        <v>3</v>
      </c>
      <c r="I157">
        <v>19914</v>
      </c>
      <c r="J157" t="s">
        <v>23</v>
      </c>
    </row>
    <row r="158" spans="1:10">
      <c r="A158" t="s">
        <v>10</v>
      </c>
      <c r="B158" t="s">
        <v>322</v>
      </c>
      <c r="C158">
        <v>16</v>
      </c>
      <c r="D158">
        <v>0.692041522491349</v>
      </c>
      <c r="E158">
        <v>0.00477571245484687</v>
      </c>
      <c r="F158" t="s">
        <v>323</v>
      </c>
      <c r="G158">
        <v>1920</v>
      </c>
      <c r="H158">
        <v>75</v>
      </c>
      <c r="I158">
        <v>19914</v>
      </c>
      <c r="J158" t="s">
        <v>13</v>
      </c>
    </row>
    <row r="159" spans="1:10">
      <c r="A159" t="s">
        <v>63</v>
      </c>
      <c r="B159" t="s">
        <v>324</v>
      </c>
      <c r="C159">
        <v>20</v>
      </c>
      <c r="D159">
        <v>0.865051903114186</v>
      </c>
      <c r="E159">
        <v>0.00480263518554682</v>
      </c>
      <c r="F159" t="s">
        <v>325</v>
      </c>
      <c r="G159">
        <v>1006</v>
      </c>
      <c r="H159">
        <v>98</v>
      </c>
      <c r="I159">
        <v>9757</v>
      </c>
      <c r="J159" t="s">
        <v>13</v>
      </c>
    </row>
    <row r="160" hidden="1" spans="1:10">
      <c r="A160" t="s">
        <v>14</v>
      </c>
      <c r="B160" t="s">
        <v>326</v>
      </c>
      <c r="C160">
        <v>4</v>
      </c>
      <c r="D160">
        <v>0.309837335398915</v>
      </c>
      <c r="E160">
        <v>0.00482379650011327</v>
      </c>
      <c r="F160" t="s">
        <v>327</v>
      </c>
      <c r="G160">
        <v>889</v>
      </c>
      <c r="H160">
        <v>9</v>
      </c>
      <c r="I160">
        <v>21608</v>
      </c>
      <c r="J160" t="s">
        <v>23</v>
      </c>
    </row>
    <row r="161" spans="1:10">
      <c r="A161" t="s">
        <v>10</v>
      </c>
      <c r="B161" t="s">
        <v>328</v>
      </c>
      <c r="C161">
        <v>5</v>
      </c>
      <c r="D161">
        <v>0.387296669248644</v>
      </c>
      <c r="E161">
        <v>0.00484177514506312</v>
      </c>
      <c r="F161" t="s">
        <v>329</v>
      </c>
      <c r="G161">
        <v>792</v>
      </c>
      <c r="H161">
        <v>18</v>
      </c>
      <c r="I161">
        <v>19914</v>
      </c>
      <c r="J161" t="s">
        <v>23</v>
      </c>
    </row>
    <row r="162" spans="1:10">
      <c r="A162" t="s">
        <v>32</v>
      </c>
      <c r="B162" t="s">
        <v>330</v>
      </c>
      <c r="C162">
        <v>24</v>
      </c>
      <c r="D162">
        <v>1.03806228373702</v>
      </c>
      <c r="E162">
        <v>0.00508602887495132</v>
      </c>
      <c r="F162" t="s">
        <v>331</v>
      </c>
      <c r="G162">
        <v>1956</v>
      </c>
      <c r="H162">
        <v>136</v>
      </c>
      <c r="I162">
        <v>20393</v>
      </c>
      <c r="J162" t="s">
        <v>13</v>
      </c>
    </row>
    <row r="163" spans="1:10">
      <c r="A163" t="s">
        <v>32</v>
      </c>
      <c r="B163" t="s">
        <v>332</v>
      </c>
      <c r="C163">
        <v>6</v>
      </c>
      <c r="D163">
        <v>0.259515570934256</v>
      </c>
      <c r="E163">
        <v>0.00536994148225725</v>
      </c>
      <c r="F163" t="s">
        <v>333</v>
      </c>
      <c r="G163">
        <v>1956</v>
      </c>
      <c r="H163">
        <v>13</v>
      </c>
      <c r="I163">
        <v>20393</v>
      </c>
      <c r="J163" t="s">
        <v>13</v>
      </c>
    </row>
    <row r="164" spans="1:10">
      <c r="A164" t="s">
        <v>32</v>
      </c>
      <c r="B164" t="s">
        <v>334</v>
      </c>
      <c r="C164">
        <v>6</v>
      </c>
      <c r="D164">
        <v>0.259515570934256</v>
      </c>
      <c r="E164">
        <v>0.00536994148225725</v>
      </c>
      <c r="F164" t="s">
        <v>335</v>
      </c>
      <c r="G164">
        <v>1956</v>
      </c>
      <c r="H164">
        <v>13</v>
      </c>
      <c r="I164">
        <v>20393</v>
      </c>
      <c r="J164" t="s">
        <v>13</v>
      </c>
    </row>
    <row r="165" spans="1:10">
      <c r="A165" t="s">
        <v>32</v>
      </c>
      <c r="B165" t="s">
        <v>336</v>
      </c>
      <c r="C165">
        <v>6</v>
      </c>
      <c r="D165">
        <v>0.259515570934256</v>
      </c>
      <c r="E165">
        <v>0.00536994148225725</v>
      </c>
      <c r="F165" t="s">
        <v>337</v>
      </c>
      <c r="G165">
        <v>1956</v>
      </c>
      <c r="H165">
        <v>13</v>
      </c>
      <c r="I165">
        <v>20393</v>
      </c>
      <c r="J165" t="s">
        <v>13</v>
      </c>
    </row>
    <row r="166" spans="1:10">
      <c r="A166" t="s">
        <v>32</v>
      </c>
      <c r="B166" t="s">
        <v>338</v>
      </c>
      <c r="C166">
        <v>10</v>
      </c>
      <c r="D166">
        <v>0.774593338497289</v>
      </c>
      <c r="E166">
        <v>0.00538615273968393</v>
      </c>
      <c r="F166" t="s">
        <v>339</v>
      </c>
      <c r="G166">
        <v>806</v>
      </c>
      <c r="H166">
        <v>83</v>
      </c>
      <c r="I166">
        <v>20393</v>
      </c>
      <c r="J166" t="s">
        <v>23</v>
      </c>
    </row>
    <row r="167" spans="1:10">
      <c r="A167" t="s">
        <v>10</v>
      </c>
      <c r="B167" t="s">
        <v>340</v>
      </c>
      <c r="C167">
        <v>6</v>
      </c>
      <c r="D167">
        <v>0.259515570934256</v>
      </c>
      <c r="E167">
        <v>0.00549117734644626</v>
      </c>
      <c r="F167" t="s">
        <v>341</v>
      </c>
      <c r="G167">
        <v>1920</v>
      </c>
      <c r="H167">
        <v>13</v>
      </c>
      <c r="I167">
        <v>19914</v>
      </c>
      <c r="J167" t="s">
        <v>13</v>
      </c>
    </row>
    <row r="168" hidden="1" spans="1:10">
      <c r="A168" t="s">
        <v>14</v>
      </c>
      <c r="B168" t="s">
        <v>342</v>
      </c>
      <c r="C168">
        <v>33</v>
      </c>
      <c r="D168">
        <v>1.4273356401384</v>
      </c>
      <c r="E168">
        <v>0.00573458932197212</v>
      </c>
      <c r="F168" t="s">
        <v>343</v>
      </c>
      <c r="G168">
        <v>2061</v>
      </c>
      <c r="H168">
        <v>211</v>
      </c>
      <c r="I168">
        <v>21608</v>
      </c>
      <c r="J168" t="s">
        <v>13</v>
      </c>
    </row>
    <row r="169" hidden="1" spans="1:10">
      <c r="A169" t="s">
        <v>14</v>
      </c>
      <c r="B169" t="s">
        <v>344</v>
      </c>
      <c r="C169">
        <v>13</v>
      </c>
      <c r="D169">
        <v>0.562283737024221</v>
      </c>
      <c r="E169">
        <v>0.00575410708249462</v>
      </c>
      <c r="F169" t="s">
        <v>345</v>
      </c>
      <c r="G169">
        <v>2061</v>
      </c>
      <c r="H169">
        <v>56</v>
      </c>
      <c r="I169">
        <v>21608</v>
      </c>
      <c r="J169" t="s">
        <v>13</v>
      </c>
    </row>
    <row r="170" spans="1:10">
      <c r="A170" t="s">
        <v>10</v>
      </c>
      <c r="B170" t="s">
        <v>346</v>
      </c>
      <c r="C170">
        <v>20</v>
      </c>
      <c r="D170">
        <v>0.865051903114186</v>
      </c>
      <c r="E170">
        <v>0.00578322794179267</v>
      </c>
      <c r="F170" t="s">
        <v>347</v>
      </c>
      <c r="G170">
        <v>1920</v>
      </c>
      <c r="H170">
        <v>106</v>
      </c>
      <c r="I170">
        <v>19914</v>
      </c>
      <c r="J170" t="s">
        <v>13</v>
      </c>
    </row>
    <row r="171" spans="1:10">
      <c r="A171" t="s">
        <v>10</v>
      </c>
      <c r="B171" t="s">
        <v>348</v>
      </c>
      <c r="C171">
        <v>132</v>
      </c>
      <c r="D171">
        <v>5.70934256055363</v>
      </c>
      <c r="E171">
        <v>0.00585761690746144</v>
      </c>
      <c r="F171" t="s">
        <v>349</v>
      </c>
      <c r="G171">
        <v>1920</v>
      </c>
      <c r="H171">
        <v>1100</v>
      </c>
      <c r="I171">
        <v>19914</v>
      </c>
      <c r="J171" t="s">
        <v>13</v>
      </c>
    </row>
    <row r="172" spans="1:10">
      <c r="A172" t="s">
        <v>32</v>
      </c>
      <c r="B172" t="s">
        <v>350</v>
      </c>
      <c r="C172">
        <v>14</v>
      </c>
      <c r="D172">
        <v>0.60553633217993</v>
      </c>
      <c r="E172">
        <v>0.00606695103173732</v>
      </c>
      <c r="F172" t="s">
        <v>351</v>
      </c>
      <c r="G172">
        <v>1956</v>
      </c>
      <c r="H172">
        <v>63</v>
      </c>
      <c r="I172">
        <v>20393</v>
      </c>
      <c r="J172" t="s">
        <v>13</v>
      </c>
    </row>
    <row r="173" spans="1:10">
      <c r="A173" t="s">
        <v>63</v>
      </c>
      <c r="B173" t="s">
        <v>352</v>
      </c>
      <c r="C173">
        <v>30</v>
      </c>
      <c r="D173">
        <v>1.29757785467128</v>
      </c>
      <c r="E173">
        <v>0.00607588169456137</v>
      </c>
      <c r="F173" t="s">
        <v>353</v>
      </c>
      <c r="G173">
        <v>1006</v>
      </c>
      <c r="H173">
        <v>174</v>
      </c>
      <c r="I173">
        <v>9757</v>
      </c>
      <c r="J173" t="s">
        <v>13</v>
      </c>
    </row>
    <row r="174" spans="1:10">
      <c r="A174" t="s">
        <v>10</v>
      </c>
      <c r="B174" t="s">
        <v>354</v>
      </c>
      <c r="C174">
        <v>4</v>
      </c>
      <c r="D174">
        <v>0.309837335398915</v>
      </c>
      <c r="E174">
        <v>0.00607595279722685</v>
      </c>
      <c r="F174" t="s">
        <v>355</v>
      </c>
      <c r="G174">
        <v>792</v>
      </c>
      <c r="H174">
        <v>10</v>
      </c>
      <c r="I174">
        <v>19914</v>
      </c>
      <c r="J174" t="s">
        <v>23</v>
      </c>
    </row>
    <row r="175" spans="1:10">
      <c r="A175" t="s">
        <v>63</v>
      </c>
      <c r="B175" t="s">
        <v>356</v>
      </c>
      <c r="C175">
        <v>14</v>
      </c>
      <c r="D175">
        <v>0.60553633217993</v>
      </c>
      <c r="E175">
        <v>0.00611040324801704</v>
      </c>
      <c r="F175" t="s">
        <v>357</v>
      </c>
      <c r="G175">
        <v>1006</v>
      </c>
      <c r="H175">
        <v>59</v>
      </c>
      <c r="I175">
        <v>9757</v>
      </c>
      <c r="J175" t="s">
        <v>13</v>
      </c>
    </row>
    <row r="176" hidden="1" spans="1:10">
      <c r="A176" t="s">
        <v>14</v>
      </c>
      <c r="B176" t="s">
        <v>358</v>
      </c>
      <c r="C176">
        <v>29</v>
      </c>
      <c r="D176">
        <v>1.25432525951557</v>
      </c>
      <c r="E176">
        <v>0.00613361717282175</v>
      </c>
      <c r="F176" t="s">
        <v>359</v>
      </c>
      <c r="G176">
        <v>2061</v>
      </c>
      <c r="H176">
        <v>179</v>
      </c>
      <c r="I176">
        <v>21608</v>
      </c>
      <c r="J176" t="s">
        <v>13</v>
      </c>
    </row>
    <row r="177" spans="1:10">
      <c r="A177" t="s">
        <v>10</v>
      </c>
      <c r="B177" t="s">
        <v>360</v>
      </c>
      <c r="C177">
        <v>13</v>
      </c>
      <c r="D177">
        <v>0.562283737024221</v>
      </c>
      <c r="E177">
        <v>0.00625830426589827</v>
      </c>
      <c r="F177" t="s">
        <v>361</v>
      </c>
      <c r="G177">
        <v>1920</v>
      </c>
      <c r="H177">
        <v>56</v>
      </c>
      <c r="I177">
        <v>19914</v>
      </c>
      <c r="J177" t="s">
        <v>13</v>
      </c>
    </row>
    <row r="178" spans="1:10">
      <c r="A178" t="s">
        <v>32</v>
      </c>
      <c r="B178" t="s">
        <v>362</v>
      </c>
      <c r="C178">
        <v>8</v>
      </c>
      <c r="D178">
        <v>0.619674670797831</v>
      </c>
      <c r="E178">
        <v>0.00627264690749538</v>
      </c>
      <c r="F178" t="s">
        <v>363</v>
      </c>
      <c r="G178">
        <v>806</v>
      </c>
      <c r="H178">
        <v>56</v>
      </c>
      <c r="I178">
        <v>20393</v>
      </c>
      <c r="J178" t="s">
        <v>23</v>
      </c>
    </row>
    <row r="179" spans="1:10">
      <c r="A179" t="s">
        <v>63</v>
      </c>
      <c r="B179" t="s">
        <v>364</v>
      </c>
      <c r="C179">
        <v>29</v>
      </c>
      <c r="D179">
        <v>1.25432525951557</v>
      </c>
      <c r="E179">
        <v>0.00639051292200321</v>
      </c>
      <c r="F179" t="s">
        <v>365</v>
      </c>
      <c r="G179">
        <v>1006</v>
      </c>
      <c r="H179">
        <v>167</v>
      </c>
      <c r="I179">
        <v>9757</v>
      </c>
      <c r="J179" t="s">
        <v>13</v>
      </c>
    </row>
    <row r="180" hidden="1" spans="1:10">
      <c r="A180" t="s">
        <v>14</v>
      </c>
      <c r="B180" t="s">
        <v>366</v>
      </c>
      <c r="C180">
        <v>14</v>
      </c>
      <c r="D180">
        <v>0.60553633217993</v>
      </c>
      <c r="E180">
        <v>0.0066539410737874</v>
      </c>
      <c r="F180" t="s">
        <v>367</v>
      </c>
      <c r="G180">
        <v>2061</v>
      </c>
      <c r="H180">
        <v>64</v>
      </c>
      <c r="I180">
        <v>21608</v>
      </c>
      <c r="J180" t="s">
        <v>13</v>
      </c>
    </row>
    <row r="181" hidden="1" spans="1:10">
      <c r="A181" t="s">
        <v>14</v>
      </c>
      <c r="B181" t="s">
        <v>368</v>
      </c>
      <c r="C181">
        <v>25</v>
      </c>
      <c r="D181">
        <v>1.08131487889273</v>
      </c>
      <c r="E181">
        <v>0.00682924738358737</v>
      </c>
      <c r="F181" t="s">
        <v>369</v>
      </c>
      <c r="G181">
        <v>2061</v>
      </c>
      <c r="H181">
        <v>148</v>
      </c>
      <c r="I181">
        <v>21608</v>
      </c>
      <c r="J181" t="s">
        <v>13</v>
      </c>
    </row>
    <row r="182" spans="1:10">
      <c r="A182" t="s">
        <v>32</v>
      </c>
      <c r="B182" t="s">
        <v>370</v>
      </c>
      <c r="C182">
        <v>15</v>
      </c>
      <c r="D182">
        <v>0.64878892733564</v>
      </c>
      <c r="E182">
        <v>0.0068446622388225</v>
      </c>
      <c r="F182" t="s">
        <v>371</v>
      </c>
      <c r="G182">
        <v>1956</v>
      </c>
      <c r="H182">
        <v>71</v>
      </c>
      <c r="I182">
        <v>20393</v>
      </c>
      <c r="J182" t="s">
        <v>13</v>
      </c>
    </row>
    <row r="183" spans="1:10">
      <c r="A183" t="s">
        <v>32</v>
      </c>
      <c r="B183" t="s">
        <v>372</v>
      </c>
      <c r="C183">
        <v>14</v>
      </c>
      <c r="D183">
        <v>0.60553633217993</v>
      </c>
      <c r="E183">
        <v>0.00696093513226515</v>
      </c>
      <c r="F183" t="s">
        <v>373</v>
      </c>
      <c r="G183">
        <v>1956</v>
      </c>
      <c r="H183">
        <v>64</v>
      </c>
      <c r="I183">
        <v>20393</v>
      </c>
      <c r="J183" t="s">
        <v>13</v>
      </c>
    </row>
    <row r="184" spans="1:10">
      <c r="A184" t="s">
        <v>10</v>
      </c>
      <c r="B184" t="s">
        <v>374</v>
      </c>
      <c r="C184">
        <v>10</v>
      </c>
      <c r="D184">
        <v>0.774593338497289</v>
      </c>
      <c r="E184">
        <v>0.00705990348937518</v>
      </c>
      <c r="F184" t="s">
        <v>375</v>
      </c>
      <c r="G184">
        <v>792</v>
      </c>
      <c r="H184">
        <v>86</v>
      </c>
      <c r="I184">
        <v>19914</v>
      </c>
      <c r="J184" t="s">
        <v>23</v>
      </c>
    </row>
    <row r="185" spans="1:10">
      <c r="A185" t="s">
        <v>63</v>
      </c>
      <c r="B185" t="s">
        <v>376</v>
      </c>
      <c r="C185">
        <v>14</v>
      </c>
      <c r="D185">
        <v>0.60553633217993</v>
      </c>
      <c r="E185">
        <v>0.00708450495912299</v>
      </c>
      <c r="F185" t="s">
        <v>377</v>
      </c>
      <c r="G185">
        <v>1006</v>
      </c>
      <c r="H185">
        <v>60</v>
      </c>
      <c r="I185">
        <v>9757</v>
      </c>
      <c r="J185" t="s">
        <v>13</v>
      </c>
    </row>
    <row r="186" spans="1:10">
      <c r="A186" t="s">
        <v>63</v>
      </c>
      <c r="B186" t="s">
        <v>378</v>
      </c>
      <c r="C186">
        <v>30</v>
      </c>
      <c r="D186">
        <v>1.29757785467128</v>
      </c>
      <c r="E186">
        <v>0.00713782497708374</v>
      </c>
      <c r="F186" t="s">
        <v>379</v>
      </c>
      <c r="G186">
        <v>1006</v>
      </c>
      <c r="H186">
        <v>176</v>
      </c>
      <c r="I186">
        <v>9757</v>
      </c>
      <c r="J186" t="s">
        <v>13</v>
      </c>
    </row>
    <row r="187" spans="1:10">
      <c r="A187" t="s">
        <v>32</v>
      </c>
      <c r="B187" t="s">
        <v>380</v>
      </c>
      <c r="C187">
        <v>5</v>
      </c>
      <c r="D187">
        <v>0.216262975778546</v>
      </c>
      <c r="E187">
        <v>0.00714729841431229</v>
      </c>
      <c r="F187" t="s">
        <v>381</v>
      </c>
      <c r="G187">
        <v>1956</v>
      </c>
      <c r="H187">
        <v>9</v>
      </c>
      <c r="I187">
        <v>20393</v>
      </c>
      <c r="J187" t="s">
        <v>13</v>
      </c>
    </row>
    <row r="188" spans="1:10">
      <c r="A188" t="s">
        <v>32</v>
      </c>
      <c r="B188" t="s">
        <v>382</v>
      </c>
      <c r="C188">
        <v>5</v>
      </c>
      <c r="D188">
        <v>0.216262975778546</v>
      </c>
      <c r="E188">
        <v>0.00714729841431229</v>
      </c>
      <c r="F188" t="s">
        <v>383</v>
      </c>
      <c r="G188">
        <v>1956</v>
      </c>
      <c r="H188">
        <v>9</v>
      </c>
      <c r="I188">
        <v>20393</v>
      </c>
      <c r="J188" t="s">
        <v>13</v>
      </c>
    </row>
    <row r="189" spans="1:10">
      <c r="A189" t="s">
        <v>10</v>
      </c>
      <c r="B189" t="s">
        <v>384</v>
      </c>
      <c r="C189">
        <v>18</v>
      </c>
      <c r="D189">
        <v>0.778546712802768</v>
      </c>
      <c r="E189">
        <v>0.00717190932336784</v>
      </c>
      <c r="F189" t="s">
        <v>385</v>
      </c>
      <c r="G189">
        <v>1920</v>
      </c>
      <c r="H189">
        <v>93</v>
      </c>
      <c r="I189">
        <v>19914</v>
      </c>
      <c r="J189" t="s">
        <v>13</v>
      </c>
    </row>
    <row r="190" spans="1:10">
      <c r="A190" t="s">
        <v>10</v>
      </c>
      <c r="B190" t="s">
        <v>386</v>
      </c>
      <c r="C190">
        <v>5</v>
      </c>
      <c r="D190">
        <v>0.216262975778546</v>
      </c>
      <c r="E190">
        <v>0.0072812794518585</v>
      </c>
      <c r="F190" t="s">
        <v>387</v>
      </c>
      <c r="G190">
        <v>1920</v>
      </c>
      <c r="H190">
        <v>9</v>
      </c>
      <c r="I190">
        <v>19914</v>
      </c>
      <c r="J190" t="s">
        <v>13</v>
      </c>
    </row>
    <row r="191" spans="1:10">
      <c r="A191" t="s">
        <v>63</v>
      </c>
      <c r="B191" t="s">
        <v>388</v>
      </c>
      <c r="C191">
        <v>9</v>
      </c>
      <c r="D191">
        <v>0.389273356401384</v>
      </c>
      <c r="E191">
        <v>0.00736570764022801</v>
      </c>
      <c r="F191" t="s">
        <v>389</v>
      </c>
      <c r="G191">
        <v>1006</v>
      </c>
      <c r="H191">
        <v>29</v>
      </c>
      <c r="I191">
        <v>9757</v>
      </c>
      <c r="J191" t="s">
        <v>13</v>
      </c>
    </row>
    <row r="192" hidden="1" spans="1:10">
      <c r="A192" t="s">
        <v>14</v>
      </c>
      <c r="B192" t="s">
        <v>390</v>
      </c>
      <c r="C192">
        <v>4</v>
      </c>
      <c r="D192">
        <v>0.173010380622837</v>
      </c>
      <c r="E192">
        <v>0.00746459461584839</v>
      </c>
      <c r="F192" t="s">
        <v>391</v>
      </c>
      <c r="G192">
        <v>2061</v>
      </c>
      <c r="H192">
        <v>5</v>
      </c>
      <c r="I192">
        <v>21608</v>
      </c>
      <c r="J192" t="s">
        <v>13</v>
      </c>
    </row>
    <row r="193" hidden="1" spans="1:10">
      <c r="A193" t="s">
        <v>14</v>
      </c>
      <c r="B193" t="s">
        <v>392</v>
      </c>
      <c r="C193">
        <v>10</v>
      </c>
      <c r="D193">
        <v>0.774593338497289</v>
      </c>
      <c r="E193">
        <v>0.00752212125542606</v>
      </c>
      <c r="F193" t="s">
        <v>393</v>
      </c>
      <c r="G193">
        <v>889</v>
      </c>
      <c r="H193">
        <v>84</v>
      </c>
      <c r="I193">
        <v>21608</v>
      </c>
      <c r="J193" t="s">
        <v>23</v>
      </c>
    </row>
    <row r="194" hidden="1" spans="1:10">
      <c r="A194" t="s">
        <v>14</v>
      </c>
      <c r="B194" t="s">
        <v>394</v>
      </c>
      <c r="C194">
        <v>6</v>
      </c>
      <c r="D194">
        <v>0.259515570934256</v>
      </c>
      <c r="E194">
        <v>0.00752304931079993</v>
      </c>
      <c r="F194" t="s">
        <v>395</v>
      </c>
      <c r="G194">
        <v>2061</v>
      </c>
      <c r="H194">
        <v>14</v>
      </c>
      <c r="I194">
        <v>21608</v>
      </c>
      <c r="J194" t="s">
        <v>13</v>
      </c>
    </row>
    <row r="195" spans="1:10">
      <c r="A195" t="s">
        <v>32</v>
      </c>
      <c r="B195" t="s">
        <v>396</v>
      </c>
      <c r="C195">
        <v>4</v>
      </c>
      <c r="D195">
        <v>0.173010380622837</v>
      </c>
      <c r="E195">
        <v>0.00758314296072961</v>
      </c>
      <c r="F195" t="s">
        <v>397</v>
      </c>
      <c r="G195">
        <v>1956</v>
      </c>
      <c r="H195">
        <v>5</v>
      </c>
      <c r="I195">
        <v>20393</v>
      </c>
      <c r="J195" t="s">
        <v>13</v>
      </c>
    </row>
    <row r="196" spans="1:10">
      <c r="A196" t="s">
        <v>32</v>
      </c>
      <c r="B196" t="s">
        <v>398</v>
      </c>
      <c r="C196">
        <v>4</v>
      </c>
      <c r="D196">
        <v>0.173010380622837</v>
      </c>
      <c r="E196">
        <v>0.00758314296072961</v>
      </c>
      <c r="F196" t="s">
        <v>399</v>
      </c>
      <c r="G196">
        <v>1956</v>
      </c>
      <c r="H196">
        <v>5</v>
      </c>
      <c r="I196">
        <v>20393</v>
      </c>
      <c r="J196" t="s">
        <v>13</v>
      </c>
    </row>
    <row r="197" spans="1:10">
      <c r="A197" t="s">
        <v>32</v>
      </c>
      <c r="B197" t="s">
        <v>400</v>
      </c>
      <c r="C197">
        <v>6</v>
      </c>
      <c r="D197">
        <v>0.259515570934256</v>
      </c>
      <c r="E197">
        <v>0.00770122780896502</v>
      </c>
      <c r="F197" t="s">
        <v>401</v>
      </c>
      <c r="G197">
        <v>1956</v>
      </c>
      <c r="H197">
        <v>14</v>
      </c>
      <c r="I197">
        <v>20393</v>
      </c>
      <c r="J197" t="s">
        <v>13</v>
      </c>
    </row>
    <row r="198" spans="1:10">
      <c r="A198" t="s">
        <v>10</v>
      </c>
      <c r="B198" t="s">
        <v>402</v>
      </c>
      <c r="C198">
        <v>20</v>
      </c>
      <c r="D198">
        <v>0.865051903114186</v>
      </c>
      <c r="E198">
        <v>0.00783931266956934</v>
      </c>
      <c r="F198" t="s">
        <v>403</v>
      </c>
      <c r="G198">
        <v>1920</v>
      </c>
      <c r="H198">
        <v>109</v>
      </c>
      <c r="I198">
        <v>19914</v>
      </c>
      <c r="J198" t="s">
        <v>13</v>
      </c>
    </row>
    <row r="199" spans="1:10">
      <c r="A199" t="s">
        <v>32</v>
      </c>
      <c r="B199" t="s">
        <v>404</v>
      </c>
      <c r="C199">
        <v>21</v>
      </c>
      <c r="D199">
        <v>0.908304498269896</v>
      </c>
      <c r="E199">
        <v>0.00838619960206658</v>
      </c>
      <c r="F199" t="s">
        <v>405</v>
      </c>
      <c r="G199">
        <v>1956</v>
      </c>
      <c r="H199">
        <v>118</v>
      </c>
      <c r="I199">
        <v>20393</v>
      </c>
      <c r="J199" t="s">
        <v>13</v>
      </c>
    </row>
    <row r="200" spans="1:10">
      <c r="A200" t="s">
        <v>32</v>
      </c>
      <c r="B200" t="s">
        <v>406</v>
      </c>
      <c r="C200">
        <v>10</v>
      </c>
      <c r="D200">
        <v>0.432525951557093</v>
      </c>
      <c r="E200">
        <v>0.00842740143423925</v>
      </c>
      <c r="F200" t="s">
        <v>407</v>
      </c>
      <c r="G200">
        <v>1956</v>
      </c>
      <c r="H200">
        <v>38</v>
      </c>
      <c r="I200">
        <v>20393</v>
      </c>
      <c r="J200" t="s">
        <v>13</v>
      </c>
    </row>
    <row r="201" spans="1:10">
      <c r="A201" t="s">
        <v>32</v>
      </c>
      <c r="B201" t="s">
        <v>408</v>
      </c>
      <c r="C201">
        <v>25</v>
      </c>
      <c r="D201">
        <v>1.08131487889273</v>
      </c>
      <c r="E201">
        <v>0.00859664589929436</v>
      </c>
      <c r="F201" t="s">
        <v>409</v>
      </c>
      <c r="G201">
        <v>1956</v>
      </c>
      <c r="H201">
        <v>150</v>
      </c>
      <c r="I201">
        <v>20393</v>
      </c>
      <c r="J201" t="s">
        <v>13</v>
      </c>
    </row>
    <row r="202" spans="1:10">
      <c r="A202" t="s">
        <v>63</v>
      </c>
      <c r="B202" t="s">
        <v>410</v>
      </c>
      <c r="C202">
        <v>8</v>
      </c>
      <c r="D202">
        <v>0.346020761245674</v>
      </c>
      <c r="E202">
        <v>0.00866161974302392</v>
      </c>
      <c r="F202" t="s">
        <v>411</v>
      </c>
      <c r="G202">
        <v>1006</v>
      </c>
      <c r="H202">
        <v>24</v>
      </c>
      <c r="I202">
        <v>9757</v>
      </c>
      <c r="J202" t="s">
        <v>13</v>
      </c>
    </row>
    <row r="203" hidden="1" spans="1:10">
      <c r="A203" t="s">
        <v>14</v>
      </c>
      <c r="B203" t="s">
        <v>412</v>
      </c>
      <c r="C203">
        <v>18</v>
      </c>
      <c r="D203">
        <v>1.39426800929512</v>
      </c>
      <c r="E203">
        <v>0.0088328197908523</v>
      </c>
      <c r="F203" t="s">
        <v>413</v>
      </c>
      <c r="G203">
        <v>889</v>
      </c>
      <c r="H203">
        <v>218</v>
      </c>
      <c r="I203">
        <v>21608</v>
      </c>
      <c r="J203" t="s">
        <v>23</v>
      </c>
    </row>
    <row r="204" spans="1:10">
      <c r="A204" t="s">
        <v>32</v>
      </c>
      <c r="B204" t="s">
        <v>414</v>
      </c>
      <c r="C204">
        <v>37</v>
      </c>
      <c r="D204">
        <v>1.60034602076124</v>
      </c>
      <c r="E204">
        <v>0.00885245494551426</v>
      </c>
      <c r="F204" t="s">
        <v>415</v>
      </c>
      <c r="G204">
        <v>1956</v>
      </c>
      <c r="H204">
        <v>250</v>
      </c>
      <c r="I204">
        <v>20393</v>
      </c>
      <c r="J204" t="s">
        <v>13</v>
      </c>
    </row>
    <row r="205" spans="1:10">
      <c r="A205" t="s">
        <v>32</v>
      </c>
      <c r="B205" t="s">
        <v>416</v>
      </c>
      <c r="C205">
        <v>3</v>
      </c>
      <c r="D205">
        <v>0.232378001549186</v>
      </c>
      <c r="E205">
        <v>0.00885509388549279</v>
      </c>
      <c r="F205" t="s">
        <v>317</v>
      </c>
      <c r="G205">
        <v>806</v>
      </c>
      <c r="H205">
        <v>4</v>
      </c>
      <c r="I205">
        <v>20393</v>
      </c>
      <c r="J205" t="s">
        <v>23</v>
      </c>
    </row>
    <row r="206" spans="1:10">
      <c r="A206" t="s">
        <v>10</v>
      </c>
      <c r="B206" t="s">
        <v>417</v>
      </c>
      <c r="C206">
        <v>44</v>
      </c>
      <c r="D206">
        <v>3.40821068938807</v>
      </c>
      <c r="E206">
        <v>0.00898164085660624</v>
      </c>
      <c r="F206" t="s">
        <v>418</v>
      </c>
      <c r="G206">
        <v>792</v>
      </c>
      <c r="H206">
        <v>743</v>
      </c>
      <c r="I206">
        <v>19914</v>
      </c>
      <c r="J206" t="s">
        <v>23</v>
      </c>
    </row>
    <row r="207" spans="1:10">
      <c r="A207" t="s">
        <v>63</v>
      </c>
      <c r="B207" t="s">
        <v>419</v>
      </c>
      <c r="C207">
        <v>27</v>
      </c>
      <c r="D207">
        <v>1.16782006920415</v>
      </c>
      <c r="E207">
        <v>0.0090598179441746</v>
      </c>
      <c r="F207" t="s">
        <v>420</v>
      </c>
      <c r="G207">
        <v>1006</v>
      </c>
      <c r="H207">
        <v>156</v>
      </c>
      <c r="I207">
        <v>9757</v>
      </c>
      <c r="J207" t="s">
        <v>13</v>
      </c>
    </row>
    <row r="208" spans="1:10">
      <c r="A208" t="s">
        <v>32</v>
      </c>
      <c r="B208" t="s">
        <v>421</v>
      </c>
      <c r="C208">
        <v>9</v>
      </c>
      <c r="D208">
        <v>0.389273356401384</v>
      </c>
      <c r="E208">
        <v>0.00909527231417443</v>
      </c>
      <c r="F208" t="s">
        <v>422</v>
      </c>
      <c r="G208">
        <v>1956</v>
      </c>
      <c r="H208">
        <v>32</v>
      </c>
      <c r="I208">
        <v>20393</v>
      </c>
      <c r="J208" t="s">
        <v>13</v>
      </c>
    </row>
    <row r="209" spans="1:10">
      <c r="A209" t="s">
        <v>32</v>
      </c>
      <c r="B209" t="s">
        <v>423</v>
      </c>
      <c r="C209">
        <v>7</v>
      </c>
      <c r="D209">
        <v>0.302768166089965</v>
      </c>
      <c r="E209">
        <v>0.00917046041968857</v>
      </c>
      <c r="F209" t="s">
        <v>424</v>
      </c>
      <c r="G209">
        <v>1956</v>
      </c>
      <c r="H209">
        <v>20</v>
      </c>
      <c r="I209">
        <v>20393</v>
      </c>
      <c r="J209" t="s">
        <v>13</v>
      </c>
    </row>
    <row r="210" hidden="1" spans="1:10">
      <c r="A210" t="s">
        <v>14</v>
      </c>
      <c r="B210" t="s">
        <v>425</v>
      </c>
      <c r="C210">
        <v>27</v>
      </c>
      <c r="D210">
        <v>1.16782006920415</v>
      </c>
      <c r="E210">
        <v>0.00922741005093203</v>
      </c>
      <c r="F210" t="s">
        <v>426</v>
      </c>
      <c r="G210">
        <v>2061</v>
      </c>
      <c r="H210">
        <v>168</v>
      </c>
      <c r="I210">
        <v>21608</v>
      </c>
      <c r="J210" t="s">
        <v>13</v>
      </c>
    </row>
    <row r="211" spans="1:10">
      <c r="A211" t="s">
        <v>63</v>
      </c>
      <c r="B211" t="s">
        <v>427</v>
      </c>
      <c r="C211">
        <v>28</v>
      </c>
      <c r="D211">
        <v>1.21107266435986</v>
      </c>
      <c r="E211">
        <v>0.00931760457736111</v>
      </c>
      <c r="F211" t="s">
        <v>428</v>
      </c>
      <c r="G211">
        <v>1006</v>
      </c>
      <c r="H211">
        <v>164</v>
      </c>
      <c r="I211">
        <v>9757</v>
      </c>
      <c r="J211" t="s">
        <v>13</v>
      </c>
    </row>
    <row r="212" spans="1:10">
      <c r="A212" t="s">
        <v>10</v>
      </c>
      <c r="B212" t="s">
        <v>429</v>
      </c>
      <c r="C212">
        <v>7</v>
      </c>
      <c r="D212">
        <v>0.542215336948102</v>
      </c>
      <c r="E212">
        <v>0.0093190206963542</v>
      </c>
      <c r="F212" t="s">
        <v>430</v>
      </c>
      <c r="G212">
        <v>792</v>
      </c>
      <c r="H212">
        <v>46</v>
      </c>
      <c r="I212">
        <v>19914</v>
      </c>
      <c r="J212" t="s">
        <v>23</v>
      </c>
    </row>
    <row r="213" spans="1:10">
      <c r="A213" t="s">
        <v>32</v>
      </c>
      <c r="B213" t="s">
        <v>431</v>
      </c>
      <c r="C213">
        <v>8</v>
      </c>
      <c r="D213">
        <v>0.346020761245674</v>
      </c>
      <c r="E213">
        <v>0.0094511068432618</v>
      </c>
      <c r="F213" t="s">
        <v>432</v>
      </c>
      <c r="G213">
        <v>1956</v>
      </c>
      <c r="H213">
        <v>26</v>
      </c>
      <c r="I213">
        <v>20393</v>
      </c>
      <c r="J213" t="s">
        <v>13</v>
      </c>
    </row>
    <row r="214" spans="1:10">
      <c r="A214" t="s">
        <v>32</v>
      </c>
      <c r="B214" t="s">
        <v>433</v>
      </c>
      <c r="C214">
        <v>8</v>
      </c>
      <c r="D214">
        <v>0.346020761245674</v>
      </c>
      <c r="E214">
        <v>0.0094511068432618</v>
      </c>
      <c r="F214" t="s">
        <v>434</v>
      </c>
      <c r="G214">
        <v>1956</v>
      </c>
      <c r="H214">
        <v>26</v>
      </c>
      <c r="I214">
        <v>20393</v>
      </c>
      <c r="J214" t="s">
        <v>13</v>
      </c>
    </row>
    <row r="215" hidden="1" spans="1:10">
      <c r="A215" t="s">
        <v>14</v>
      </c>
      <c r="B215" t="s">
        <v>435</v>
      </c>
      <c r="C215">
        <v>3</v>
      </c>
      <c r="D215">
        <v>0.232378001549186</v>
      </c>
      <c r="E215">
        <v>0.00957734386249013</v>
      </c>
      <c r="F215" t="s">
        <v>436</v>
      </c>
      <c r="G215">
        <v>889</v>
      </c>
      <c r="H215">
        <v>4</v>
      </c>
      <c r="I215">
        <v>21608</v>
      </c>
      <c r="J215" t="s">
        <v>23</v>
      </c>
    </row>
    <row r="216" spans="1:10">
      <c r="A216" t="s">
        <v>32</v>
      </c>
      <c r="B216" t="s">
        <v>437</v>
      </c>
      <c r="C216">
        <v>11</v>
      </c>
      <c r="D216">
        <v>0.852052672347017</v>
      </c>
      <c r="E216">
        <v>0.00974014746190504</v>
      </c>
      <c r="F216" t="s">
        <v>438</v>
      </c>
      <c r="G216">
        <v>806</v>
      </c>
      <c r="H216">
        <v>107</v>
      </c>
      <c r="I216">
        <v>20393</v>
      </c>
      <c r="J216" t="s">
        <v>23</v>
      </c>
    </row>
    <row r="217" spans="1:10">
      <c r="A217" t="s">
        <v>10</v>
      </c>
      <c r="B217" t="s">
        <v>417</v>
      </c>
      <c r="C217">
        <v>92</v>
      </c>
      <c r="D217">
        <v>3.97923875432525</v>
      </c>
      <c r="E217">
        <v>0.00981427050672063</v>
      </c>
      <c r="F217" t="s">
        <v>439</v>
      </c>
      <c r="G217">
        <v>1920</v>
      </c>
      <c r="H217">
        <v>743</v>
      </c>
      <c r="I217">
        <v>19914</v>
      </c>
      <c r="J217" t="s">
        <v>13</v>
      </c>
    </row>
    <row r="218" spans="1:10">
      <c r="A218" t="s">
        <v>32</v>
      </c>
      <c r="B218" t="s">
        <v>440</v>
      </c>
      <c r="C218">
        <v>10</v>
      </c>
      <c r="D218">
        <v>0.432525951557093</v>
      </c>
      <c r="E218">
        <v>0.0100448907070197</v>
      </c>
      <c r="F218" t="s">
        <v>441</v>
      </c>
      <c r="G218">
        <v>1956</v>
      </c>
      <c r="H218">
        <v>39</v>
      </c>
      <c r="I218">
        <v>20393</v>
      </c>
      <c r="J218" t="s">
        <v>13</v>
      </c>
    </row>
    <row r="219" spans="1:10">
      <c r="A219" t="s">
        <v>32</v>
      </c>
      <c r="B219" t="s">
        <v>442</v>
      </c>
      <c r="C219">
        <v>10</v>
      </c>
      <c r="D219">
        <v>0.432525951557093</v>
      </c>
      <c r="E219">
        <v>0.0100448907070197</v>
      </c>
      <c r="F219" t="s">
        <v>443</v>
      </c>
      <c r="G219">
        <v>1956</v>
      </c>
      <c r="H219">
        <v>39</v>
      </c>
      <c r="I219">
        <v>20393</v>
      </c>
      <c r="J219" t="s">
        <v>13</v>
      </c>
    </row>
    <row r="220" spans="1:10">
      <c r="A220" t="s">
        <v>32</v>
      </c>
      <c r="B220" t="s">
        <v>444</v>
      </c>
      <c r="C220">
        <v>4</v>
      </c>
      <c r="D220">
        <v>0.309837335398915</v>
      </c>
      <c r="E220">
        <v>0.010321226180212</v>
      </c>
      <c r="F220" t="s">
        <v>445</v>
      </c>
      <c r="G220">
        <v>806</v>
      </c>
      <c r="H220">
        <v>12</v>
      </c>
      <c r="I220">
        <v>20393</v>
      </c>
      <c r="J220" t="s">
        <v>23</v>
      </c>
    </row>
    <row r="221" spans="1:10">
      <c r="A221" t="s">
        <v>10</v>
      </c>
      <c r="B221" t="s">
        <v>446</v>
      </c>
      <c r="C221">
        <v>10</v>
      </c>
      <c r="D221">
        <v>0.432525951557093</v>
      </c>
      <c r="E221">
        <v>0.0103754925033257</v>
      </c>
      <c r="F221" t="s">
        <v>447</v>
      </c>
      <c r="G221">
        <v>1920</v>
      </c>
      <c r="H221">
        <v>39</v>
      </c>
      <c r="I221">
        <v>19914</v>
      </c>
      <c r="J221" t="s">
        <v>13</v>
      </c>
    </row>
    <row r="222" spans="1:10">
      <c r="A222" t="s">
        <v>63</v>
      </c>
      <c r="B222" t="s">
        <v>448</v>
      </c>
      <c r="C222">
        <v>27</v>
      </c>
      <c r="D222">
        <v>1.16782006920415</v>
      </c>
      <c r="E222">
        <v>0.0106512314675708</v>
      </c>
      <c r="F222" t="s">
        <v>449</v>
      </c>
      <c r="G222">
        <v>1006</v>
      </c>
      <c r="H222">
        <v>158</v>
      </c>
      <c r="I222">
        <v>9757</v>
      </c>
      <c r="J222" t="s">
        <v>13</v>
      </c>
    </row>
    <row r="223" spans="1:10">
      <c r="A223" t="s">
        <v>10</v>
      </c>
      <c r="B223" t="s">
        <v>450</v>
      </c>
      <c r="C223">
        <v>6</v>
      </c>
      <c r="D223">
        <v>0.259515570934256</v>
      </c>
      <c r="E223">
        <v>0.0108839780980536</v>
      </c>
      <c r="F223" t="s">
        <v>451</v>
      </c>
      <c r="G223">
        <v>1920</v>
      </c>
      <c r="H223">
        <v>15</v>
      </c>
      <c r="I223">
        <v>19914</v>
      </c>
      <c r="J223" t="s">
        <v>13</v>
      </c>
    </row>
    <row r="224" spans="1:10">
      <c r="A224" t="s">
        <v>10</v>
      </c>
      <c r="B224" t="s">
        <v>452</v>
      </c>
      <c r="C224">
        <v>6</v>
      </c>
      <c r="D224">
        <v>0.259515570934256</v>
      </c>
      <c r="E224">
        <v>0.0108839780980536</v>
      </c>
      <c r="F224" t="s">
        <v>453</v>
      </c>
      <c r="G224">
        <v>1920</v>
      </c>
      <c r="H224">
        <v>15</v>
      </c>
      <c r="I224">
        <v>19914</v>
      </c>
      <c r="J224" t="s">
        <v>13</v>
      </c>
    </row>
    <row r="225" hidden="1" spans="1:10">
      <c r="A225" t="s">
        <v>14</v>
      </c>
      <c r="B225" t="s">
        <v>454</v>
      </c>
      <c r="C225">
        <v>7</v>
      </c>
      <c r="D225">
        <v>0.542215336948102</v>
      </c>
      <c r="E225">
        <v>0.0109175539627321</v>
      </c>
      <c r="F225" t="s">
        <v>455</v>
      </c>
      <c r="G225">
        <v>889</v>
      </c>
      <c r="H225">
        <v>46</v>
      </c>
      <c r="I225">
        <v>21608</v>
      </c>
      <c r="J225" t="s">
        <v>23</v>
      </c>
    </row>
    <row r="226" spans="1:10">
      <c r="A226" t="s">
        <v>63</v>
      </c>
      <c r="B226" t="s">
        <v>456</v>
      </c>
      <c r="C226">
        <v>23</v>
      </c>
      <c r="D226">
        <v>0.994809688581314</v>
      </c>
      <c r="E226">
        <v>0.0110026090670265</v>
      </c>
      <c r="F226" t="s">
        <v>457</v>
      </c>
      <c r="G226">
        <v>1006</v>
      </c>
      <c r="H226">
        <v>128</v>
      </c>
      <c r="I226">
        <v>9757</v>
      </c>
      <c r="J226" t="s">
        <v>13</v>
      </c>
    </row>
    <row r="227" spans="1:10">
      <c r="A227" t="s">
        <v>32</v>
      </c>
      <c r="B227" t="s">
        <v>458</v>
      </c>
      <c r="C227">
        <v>5</v>
      </c>
      <c r="D227">
        <v>0.216262975778546</v>
      </c>
      <c r="E227">
        <v>0.0110163940583484</v>
      </c>
      <c r="F227" t="s">
        <v>459</v>
      </c>
      <c r="G227">
        <v>1956</v>
      </c>
      <c r="H227">
        <v>10</v>
      </c>
      <c r="I227">
        <v>20393</v>
      </c>
      <c r="J227" t="s">
        <v>13</v>
      </c>
    </row>
    <row r="228" spans="1:10">
      <c r="A228" t="s">
        <v>32</v>
      </c>
      <c r="B228" t="s">
        <v>460</v>
      </c>
      <c r="C228">
        <v>17</v>
      </c>
      <c r="D228">
        <v>0.735294117647058</v>
      </c>
      <c r="E228">
        <v>0.0110896556237179</v>
      </c>
      <c r="F228" t="s">
        <v>461</v>
      </c>
      <c r="G228">
        <v>1956</v>
      </c>
      <c r="H228">
        <v>90</v>
      </c>
      <c r="I228">
        <v>20393</v>
      </c>
      <c r="J228" t="s">
        <v>13</v>
      </c>
    </row>
    <row r="229" spans="1:10">
      <c r="A229" t="s">
        <v>10</v>
      </c>
      <c r="B229" t="s">
        <v>462</v>
      </c>
      <c r="C229">
        <v>5</v>
      </c>
      <c r="D229">
        <v>0.216262975778546</v>
      </c>
      <c r="E229">
        <v>0.0112182851950093</v>
      </c>
      <c r="F229" t="s">
        <v>463</v>
      </c>
      <c r="G229">
        <v>1920</v>
      </c>
      <c r="H229">
        <v>10</v>
      </c>
      <c r="I229">
        <v>19914</v>
      </c>
      <c r="J229" t="s">
        <v>13</v>
      </c>
    </row>
    <row r="230" hidden="1" spans="1:10">
      <c r="A230" t="s">
        <v>14</v>
      </c>
      <c r="B230" t="s">
        <v>464</v>
      </c>
      <c r="C230">
        <v>5</v>
      </c>
      <c r="D230">
        <v>0.387296669248644</v>
      </c>
      <c r="E230">
        <v>0.0114715397614721</v>
      </c>
      <c r="F230" t="s">
        <v>178</v>
      </c>
      <c r="G230">
        <v>889</v>
      </c>
      <c r="H230">
        <v>22</v>
      </c>
      <c r="I230">
        <v>21608</v>
      </c>
      <c r="J230" t="s">
        <v>23</v>
      </c>
    </row>
    <row r="231" hidden="1" spans="1:10">
      <c r="A231" t="s">
        <v>14</v>
      </c>
      <c r="B231" t="s">
        <v>465</v>
      </c>
      <c r="C231">
        <v>5</v>
      </c>
      <c r="D231">
        <v>0.387296669248644</v>
      </c>
      <c r="E231">
        <v>0.0114715397614721</v>
      </c>
      <c r="F231" t="s">
        <v>466</v>
      </c>
      <c r="G231">
        <v>889</v>
      </c>
      <c r="H231">
        <v>22</v>
      </c>
      <c r="I231">
        <v>21608</v>
      </c>
      <c r="J231" t="s">
        <v>23</v>
      </c>
    </row>
    <row r="232" spans="1:10">
      <c r="A232" t="s">
        <v>32</v>
      </c>
      <c r="B232" t="s">
        <v>467</v>
      </c>
      <c r="C232">
        <v>6</v>
      </c>
      <c r="D232">
        <v>0.464756003098373</v>
      </c>
      <c r="E232">
        <v>0.011506284694069</v>
      </c>
      <c r="F232" t="s">
        <v>468</v>
      </c>
      <c r="G232">
        <v>806</v>
      </c>
      <c r="H232">
        <v>35</v>
      </c>
      <c r="I232">
        <v>20393</v>
      </c>
      <c r="J232" t="s">
        <v>23</v>
      </c>
    </row>
    <row r="233" spans="1:10">
      <c r="A233" t="s">
        <v>10</v>
      </c>
      <c r="B233" t="s">
        <v>469</v>
      </c>
      <c r="C233">
        <v>92</v>
      </c>
      <c r="D233">
        <v>3.97923875432525</v>
      </c>
      <c r="E233">
        <v>0.0115083969508281</v>
      </c>
      <c r="F233" t="s">
        <v>470</v>
      </c>
      <c r="G233">
        <v>1920</v>
      </c>
      <c r="H233">
        <v>748</v>
      </c>
      <c r="I233">
        <v>19914</v>
      </c>
      <c r="J233" t="s">
        <v>13</v>
      </c>
    </row>
    <row r="234" spans="1:10">
      <c r="A234" t="s">
        <v>32</v>
      </c>
      <c r="B234" t="s">
        <v>471</v>
      </c>
      <c r="C234">
        <v>10</v>
      </c>
      <c r="D234">
        <v>0.432525951557093</v>
      </c>
      <c r="E234">
        <v>0.0118852438099921</v>
      </c>
      <c r="F234" t="s">
        <v>472</v>
      </c>
      <c r="G234">
        <v>1956</v>
      </c>
      <c r="H234">
        <v>40</v>
      </c>
      <c r="I234">
        <v>20393</v>
      </c>
      <c r="J234" t="s">
        <v>13</v>
      </c>
    </row>
    <row r="235" spans="1:10">
      <c r="A235" t="s">
        <v>32</v>
      </c>
      <c r="B235" t="s">
        <v>473</v>
      </c>
      <c r="C235">
        <v>10</v>
      </c>
      <c r="D235">
        <v>0.432525951557093</v>
      </c>
      <c r="E235">
        <v>0.0118852438099921</v>
      </c>
      <c r="F235" t="s">
        <v>474</v>
      </c>
      <c r="G235">
        <v>1956</v>
      </c>
      <c r="H235">
        <v>40</v>
      </c>
      <c r="I235">
        <v>20393</v>
      </c>
      <c r="J235" t="s">
        <v>13</v>
      </c>
    </row>
    <row r="236" spans="1:10">
      <c r="A236" t="s">
        <v>32</v>
      </c>
      <c r="B236" t="s">
        <v>475</v>
      </c>
      <c r="C236">
        <v>24</v>
      </c>
      <c r="D236">
        <v>1.03806228373702</v>
      </c>
      <c r="E236">
        <v>0.0119111101003792</v>
      </c>
      <c r="F236" t="s">
        <v>476</v>
      </c>
      <c r="G236">
        <v>1956</v>
      </c>
      <c r="H236">
        <v>146</v>
      </c>
      <c r="I236">
        <v>20393</v>
      </c>
      <c r="J236" t="s">
        <v>13</v>
      </c>
    </row>
    <row r="237" hidden="1" spans="1:10">
      <c r="A237" t="s">
        <v>14</v>
      </c>
      <c r="B237" t="s">
        <v>15</v>
      </c>
      <c r="C237">
        <v>136</v>
      </c>
      <c r="D237">
        <v>10.5344694035631</v>
      </c>
      <c r="E237">
        <v>0.0119130464604465</v>
      </c>
      <c r="F237" t="s">
        <v>477</v>
      </c>
      <c r="G237">
        <v>889</v>
      </c>
      <c r="H237">
        <v>2728</v>
      </c>
      <c r="I237">
        <v>21608</v>
      </c>
      <c r="J237" t="s">
        <v>23</v>
      </c>
    </row>
    <row r="238" spans="1:10">
      <c r="A238" t="s">
        <v>10</v>
      </c>
      <c r="B238" t="s">
        <v>478</v>
      </c>
      <c r="C238">
        <v>14</v>
      </c>
      <c r="D238">
        <v>0.60553633217993</v>
      </c>
      <c r="E238">
        <v>0.012105178312724</v>
      </c>
      <c r="F238" t="s">
        <v>479</v>
      </c>
      <c r="G238">
        <v>1920</v>
      </c>
      <c r="H238">
        <v>68</v>
      </c>
      <c r="I238">
        <v>19914</v>
      </c>
      <c r="J238" t="s">
        <v>13</v>
      </c>
    </row>
    <row r="239" spans="1:10">
      <c r="A239" t="s">
        <v>10</v>
      </c>
      <c r="B239" t="s">
        <v>480</v>
      </c>
      <c r="C239">
        <v>7</v>
      </c>
      <c r="D239">
        <v>0.302768166089965</v>
      </c>
      <c r="E239">
        <v>0.0121069629737687</v>
      </c>
      <c r="F239" t="s">
        <v>481</v>
      </c>
      <c r="G239">
        <v>1920</v>
      </c>
      <c r="H239">
        <v>21</v>
      </c>
      <c r="I239">
        <v>19914</v>
      </c>
      <c r="J239" t="s">
        <v>13</v>
      </c>
    </row>
    <row r="240" spans="1:10">
      <c r="A240" t="s">
        <v>10</v>
      </c>
      <c r="B240" t="s">
        <v>482</v>
      </c>
      <c r="C240">
        <v>10</v>
      </c>
      <c r="D240">
        <v>0.432525951557093</v>
      </c>
      <c r="E240">
        <v>0.0122709701055741</v>
      </c>
      <c r="F240" t="s">
        <v>483</v>
      </c>
      <c r="G240">
        <v>1920</v>
      </c>
      <c r="H240">
        <v>40</v>
      </c>
      <c r="I240">
        <v>19914</v>
      </c>
      <c r="J240" t="s">
        <v>13</v>
      </c>
    </row>
    <row r="241" spans="1:10">
      <c r="A241" t="s">
        <v>32</v>
      </c>
      <c r="B241" t="s">
        <v>484</v>
      </c>
      <c r="C241">
        <v>4</v>
      </c>
      <c r="D241">
        <v>0.309837335398915</v>
      </c>
      <c r="E241">
        <v>0.0130290561065544</v>
      </c>
      <c r="F241" t="s">
        <v>485</v>
      </c>
      <c r="G241">
        <v>806</v>
      </c>
      <c r="H241">
        <v>13</v>
      </c>
      <c r="I241">
        <v>20393</v>
      </c>
      <c r="J241" t="s">
        <v>23</v>
      </c>
    </row>
    <row r="242" spans="1:10">
      <c r="A242" t="s">
        <v>32</v>
      </c>
      <c r="B242" t="s">
        <v>486</v>
      </c>
      <c r="C242">
        <v>9</v>
      </c>
      <c r="D242">
        <v>0.389273356401384</v>
      </c>
      <c r="E242">
        <v>0.0132276121259699</v>
      </c>
      <c r="F242" t="s">
        <v>487</v>
      </c>
      <c r="G242">
        <v>1956</v>
      </c>
      <c r="H242">
        <v>34</v>
      </c>
      <c r="I242">
        <v>20393</v>
      </c>
      <c r="J242" t="s">
        <v>13</v>
      </c>
    </row>
    <row r="243" spans="1:10">
      <c r="A243" t="s">
        <v>32</v>
      </c>
      <c r="B243" t="s">
        <v>488</v>
      </c>
      <c r="C243">
        <v>9</v>
      </c>
      <c r="D243">
        <v>0.389273356401384</v>
      </c>
      <c r="E243">
        <v>0.0132276121259699</v>
      </c>
      <c r="F243" t="s">
        <v>489</v>
      </c>
      <c r="G243">
        <v>1956</v>
      </c>
      <c r="H243">
        <v>34</v>
      </c>
      <c r="I243">
        <v>20393</v>
      </c>
      <c r="J243" t="s">
        <v>13</v>
      </c>
    </row>
    <row r="244" spans="1:10">
      <c r="A244" t="s">
        <v>32</v>
      </c>
      <c r="B244" t="s">
        <v>490</v>
      </c>
      <c r="C244">
        <v>5</v>
      </c>
      <c r="D244">
        <v>0.387296669248644</v>
      </c>
      <c r="E244">
        <v>0.0136399744060242</v>
      </c>
      <c r="F244" t="s">
        <v>491</v>
      </c>
      <c r="G244">
        <v>806</v>
      </c>
      <c r="H244">
        <v>24</v>
      </c>
      <c r="I244">
        <v>20393</v>
      </c>
      <c r="J244" t="s">
        <v>23</v>
      </c>
    </row>
    <row r="245" hidden="1" spans="1:10">
      <c r="A245" t="s">
        <v>14</v>
      </c>
      <c r="B245" t="s">
        <v>492</v>
      </c>
      <c r="C245">
        <v>4</v>
      </c>
      <c r="D245">
        <v>0.173010380622837</v>
      </c>
      <c r="E245">
        <v>0.0138740828609423</v>
      </c>
      <c r="F245" t="s">
        <v>493</v>
      </c>
      <c r="G245">
        <v>2061</v>
      </c>
      <c r="H245">
        <v>6</v>
      </c>
      <c r="I245">
        <v>21608</v>
      </c>
      <c r="J245" t="s">
        <v>13</v>
      </c>
    </row>
    <row r="246" spans="1:10">
      <c r="A246" t="s">
        <v>32</v>
      </c>
      <c r="B246" t="s">
        <v>494</v>
      </c>
      <c r="C246">
        <v>4</v>
      </c>
      <c r="D246">
        <v>0.173010380622837</v>
      </c>
      <c r="E246">
        <v>0.0140885891253246</v>
      </c>
      <c r="F246" t="s">
        <v>495</v>
      </c>
      <c r="G246">
        <v>1956</v>
      </c>
      <c r="H246">
        <v>6</v>
      </c>
      <c r="I246">
        <v>20393</v>
      </c>
      <c r="J246" t="s">
        <v>13</v>
      </c>
    </row>
    <row r="247" spans="1:10">
      <c r="A247" t="s">
        <v>32</v>
      </c>
      <c r="B247" t="s">
        <v>496</v>
      </c>
      <c r="C247">
        <v>4</v>
      </c>
      <c r="D247">
        <v>0.173010380622837</v>
      </c>
      <c r="E247">
        <v>0.0140885891253246</v>
      </c>
      <c r="F247" t="s">
        <v>497</v>
      </c>
      <c r="G247">
        <v>1956</v>
      </c>
      <c r="H247">
        <v>6</v>
      </c>
      <c r="I247">
        <v>20393</v>
      </c>
      <c r="J247" t="s">
        <v>13</v>
      </c>
    </row>
    <row r="248" spans="1:10">
      <c r="A248" t="s">
        <v>63</v>
      </c>
      <c r="B248" t="s">
        <v>498</v>
      </c>
      <c r="C248">
        <v>26</v>
      </c>
      <c r="D248">
        <v>1.12456747404844</v>
      </c>
      <c r="E248">
        <v>0.0142533396828655</v>
      </c>
      <c r="F248" t="s">
        <v>499</v>
      </c>
      <c r="G248">
        <v>1006</v>
      </c>
      <c r="H248">
        <v>154</v>
      </c>
      <c r="I248">
        <v>9757</v>
      </c>
      <c r="J248" t="s">
        <v>13</v>
      </c>
    </row>
    <row r="249" spans="1:10">
      <c r="A249" t="s">
        <v>32</v>
      </c>
      <c r="B249" t="s">
        <v>500</v>
      </c>
      <c r="C249">
        <v>6</v>
      </c>
      <c r="D249">
        <v>0.259515570934256</v>
      </c>
      <c r="E249">
        <v>0.0142923607088846</v>
      </c>
      <c r="F249" t="s">
        <v>501</v>
      </c>
      <c r="G249">
        <v>1956</v>
      </c>
      <c r="H249">
        <v>16</v>
      </c>
      <c r="I249">
        <v>20393</v>
      </c>
      <c r="J249" t="s">
        <v>13</v>
      </c>
    </row>
    <row r="250" spans="1:10">
      <c r="A250" t="s">
        <v>32</v>
      </c>
      <c r="B250" t="s">
        <v>502</v>
      </c>
      <c r="C250">
        <v>8</v>
      </c>
      <c r="D250">
        <v>0.346020761245674</v>
      </c>
      <c r="E250">
        <v>0.0143693487132177</v>
      </c>
      <c r="F250" t="s">
        <v>503</v>
      </c>
      <c r="G250">
        <v>1956</v>
      </c>
      <c r="H250">
        <v>28</v>
      </c>
      <c r="I250">
        <v>20393</v>
      </c>
      <c r="J250" t="s">
        <v>13</v>
      </c>
    </row>
    <row r="251" spans="1:10">
      <c r="A251" t="s">
        <v>63</v>
      </c>
      <c r="B251" t="s">
        <v>504</v>
      </c>
      <c r="C251">
        <v>37</v>
      </c>
      <c r="D251">
        <v>1.60034602076124</v>
      </c>
      <c r="E251">
        <v>0.0149326801650953</v>
      </c>
      <c r="F251" t="s">
        <v>505</v>
      </c>
      <c r="G251">
        <v>1006</v>
      </c>
      <c r="H251">
        <v>242</v>
      </c>
      <c r="I251">
        <v>9757</v>
      </c>
      <c r="J251" t="s">
        <v>13</v>
      </c>
    </row>
    <row r="252" spans="1:10">
      <c r="A252" t="s">
        <v>32</v>
      </c>
      <c r="B252" t="s">
        <v>506</v>
      </c>
      <c r="C252">
        <v>7</v>
      </c>
      <c r="D252">
        <v>0.302768166089965</v>
      </c>
      <c r="E252">
        <v>0.0149571195375175</v>
      </c>
      <c r="F252" t="s">
        <v>507</v>
      </c>
      <c r="G252">
        <v>1956</v>
      </c>
      <c r="H252">
        <v>22</v>
      </c>
      <c r="I252">
        <v>20393</v>
      </c>
      <c r="J252" t="s">
        <v>13</v>
      </c>
    </row>
    <row r="253" spans="1:10">
      <c r="A253" t="s">
        <v>10</v>
      </c>
      <c r="B253" t="s">
        <v>299</v>
      </c>
      <c r="C253">
        <v>75</v>
      </c>
      <c r="D253">
        <v>5.80945003872966</v>
      </c>
      <c r="E253">
        <v>0.0150113294791865</v>
      </c>
      <c r="F253" t="s">
        <v>508</v>
      </c>
      <c r="G253">
        <v>792</v>
      </c>
      <c r="H253">
        <v>1446</v>
      </c>
      <c r="I253">
        <v>19914</v>
      </c>
      <c r="J253" t="s">
        <v>23</v>
      </c>
    </row>
    <row r="254" spans="1:10">
      <c r="A254" t="s">
        <v>32</v>
      </c>
      <c r="B254" t="s">
        <v>509</v>
      </c>
      <c r="C254">
        <v>19</v>
      </c>
      <c r="D254">
        <v>0.821799307958477</v>
      </c>
      <c r="E254">
        <v>0.0154539269235249</v>
      </c>
      <c r="F254" t="s">
        <v>510</v>
      </c>
      <c r="G254">
        <v>1956</v>
      </c>
      <c r="H254">
        <v>109</v>
      </c>
      <c r="I254">
        <v>20393</v>
      </c>
      <c r="J254" t="s">
        <v>13</v>
      </c>
    </row>
    <row r="255" spans="1:10">
      <c r="A255" t="s">
        <v>63</v>
      </c>
      <c r="B255" t="s">
        <v>511</v>
      </c>
      <c r="C255">
        <v>44</v>
      </c>
      <c r="D255">
        <v>1.90311418685121</v>
      </c>
      <c r="E255">
        <v>0.0155236895069064</v>
      </c>
      <c r="F255" t="s">
        <v>512</v>
      </c>
      <c r="G255">
        <v>1006</v>
      </c>
      <c r="H255">
        <v>300</v>
      </c>
      <c r="I255">
        <v>9757</v>
      </c>
      <c r="J255" t="s">
        <v>13</v>
      </c>
    </row>
    <row r="256" hidden="1" spans="1:10">
      <c r="A256" t="s">
        <v>14</v>
      </c>
      <c r="B256" t="s">
        <v>513</v>
      </c>
      <c r="C256">
        <v>3</v>
      </c>
      <c r="D256">
        <v>0.232378001549186</v>
      </c>
      <c r="E256">
        <v>0.0155289076548358</v>
      </c>
      <c r="F256" t="s">
        <v>514</v>
      </c>
      <c r="G256">
        <v>889</v>
      </c>
      <c r="H256">
        <v>5</v>
      </c>
      <c r="I256">
        <v>21608</v>
      </c>
      <c r="J256" t="s">
        <v>23</v>
      </c>
    </row>
    <row r="257" spans="1:10">
      <c r="A257" t="s">
        <v>32</v>
      </c>
      <c r="B257" t="s">
        <v>515</v>
      </c>
      <c r="C257">
        <v>9</v>
      </c>
      <c r="D257">
        <v>0.389273356401384</v>
      </c>
      <c r="E257">
        <v>0.0157426118055215</v>
      </c>
      <c r="F257" t="s">
        <v>516</v>
      </c>
      <c r="G257">
        <v>1956</v>
      </c>
      <c r="H257">
        <v>35</v>
      </c>
      <c r="I257">
        <v>20393</v>
      </c>
      <c r="J257" t="s">
        <v>13</v>
      </c>
    </row>
    <row r="258" spans="1:10">
      <c r="A258" t="s">
        <v>32</v>
      </c>
      <c r="B258" t="s">
        <v>517</v>
      </c>
      <c r="C258">
        <v>9</v>
      </c>
      <c r="D258">
        <v>0.389273356401384</v>
      </c>
      <c r="E258">
        <v>0.0157426118055215</v>
      </c>
      <c r="F258" t="s">
        <v>518</v>
      </c>
      <c r="G258">
        <v>1956</v>
      </c>
      <c r="H258">
        <v>35</v>
      </c>
      <c r="I258">
        <v>20393</v>
      </c>
      <c r="J258" t="s">
        <v>13</v>
      </c>
    </row>
    <row r="259" spans="1:10">
      <c r="A259" t="s">
        <v>32</v>
      </c>
      <c r="B259" t="s">
        <v>519</v>
      </c>
      <c r="C259">
        <v>5</v>
      </c>
      <c r="D259">
        <v>0.216262975778546</v>
      </c>
      <c r="E259">
        <v>0.0160146188329679</v>
      </c>
      <c r="F259" t="s">
        <v>520</v>
      </c>
      <c r="G259">
        <v>1956</v>
      </c>
      <c r="H259">
        <v>11</v>
      </c>
      <c r="I259">
        <v>20393</v>
      </c>
      <c r="J259" t="s">
        <v>13</v>
      </c>
    </row>
    <row r="260" spans="1:10">
      <c r="A260" t="s">
        <v>32</v>
      </c>
      <c r="B260" t="s">
        <v>521</v>
      </c>
      <c r="C260">
        <v>7</v>
      </c>
      <c r="D260">
        <v>0.542215336948102</v>
      </c>
      <c r="E260">
        <v>0.0161445674502545</v>
      </c>
      <c r="F260" t="s">
        <v>522</v>
      </c>
      <c r="G260">
        <v>806</v>
      </c>
      <c r="H260">
        <v>52</v>
      </c>
      <c r="I260">
        <v>20393</v>
      </c>
      <c r="J260" t="s">
        <v>23</v>
      </c>
    </row>
    <row r="261" spans="1:10">
      <c r="A261" t="s">
        <v>10</v>
      </c>
      <c r="B261" t="s">
        <v>523</v>
      </c>
      <c r="C261">
        <v>5</v>
      </c>
      <c r="D261">
        <v>0.216262975778546</v>
      </c>
      <c r="E261">
        <v>0.0163014555790132</v>
      </c>
      <c r="F261" t="s">
        <v>524</v>
      </c>
      <c r="G261">
        <v>1920</v>
      </c>
      <c r="H261">
        <v>11</v>
      </c>
      <c r="I261">
        <v>19914</v>
      </c>
      <c r="J261" t="s">
        <v>13</v>
      </c>
    </row>
    <row r="262" spans="1:10">
      <c r="A262" t="s">
        <v>32</v>
      </c>
      <c r="B262" t="s">
        <v>525</v>
      </c>
      <c r="C262">
        <v>10</v>
      </c>
      <c r="D262">
        <v>0.774593338497289</v>
      </c>
      <c r="E262">
        <v>0.0163266420766271</v>
      </c>
      <c r="F262" t="s">
        <v>526</v>
      </c>
      <c r="G262">
        <v>806</v>
      </c>
      <c r="H262">
        <v>99</v>
      </c>
      <c r="I262">
        <v>20393</v>
      </c>
      <c r="J262" t="s">
        <v>23</v>
      </c>
    </row>
    <row r="263" spans="1:10">
      <c r="A263" t="s">
        <v>10</v>
      </c>
      <c r="B263" t="s">
        <v>527</v>
      </c>
      <c r="C263">
        <v>4</v>
      </c>
      <c r="D263">
        <v>0.309837335398915</v>
      </c>
      <c r="E263">
        <v>0.0163726092918384</v>
      </c>
      <c r="F263" t="s">
        <v>528</v>
      </c>
      <c r="G263">
        <v>792</v>
      </c>
      <c r="H263">
        <v>14</v>
      </c>
      <c r="I263">
        <v>19914</v>
      </c>
      <c r="J263" t="s">
        <v>23</v>
      </c>
    </row>
    <row r="264" spans="1:10">
      <c r="A264" t="s">
        <v>32</v>
      </c>
      <c r="B264" t="s">
        <v>529</v>
      </c>
      <c r="C264">
        <v>45</v>
      </c>
      <c r="D264">
        <v>1.94636678200692</v>
      </c>
      <c r="E264">
        <v>0.0163919211158312</v>
      </c>
      <c r="F264" t="s">
        <v>530</v>
      </c>
      <c r="G264">
        <v>1956</v>
      </c>
      <c r="H264">
        <v>331</v>
      </c>
      <c r="I264">
        <v>20393</v>
      </c>
      <c r="J264" t="s">
        <v>13</v>
      </c>
    </row>
    <row r="265" hidden="1" spans="1:10">
      <c r="A265" t="s">
        <v>14</v>
      </c>
      <c r="B265" t="s">
        <v>531</v>
      </c>
      <c r="C265">
        <v>13</v>
      </c>
      <c r="D265">
        <v>0.562283737024221</v>
      </c>
      <c r="E265">
        <v>0.0166991745484238</v>
      </c>
      <c r="F265" t="s">
        <v>532</v>
      </c>
      <c r="G265">
        <v>2061</v>
      </c>
      <c r="H265">
        <v>64</v>
      </c>
      <c r="I265">
        <v>21608</v>
      </c>
      <c r="J265" t="s">
        <v>13</v>
      </c>
    </row>
    <row r="266" spans="1:10">
      <c r="A266" t="s">
        <v>32</v>
      </c>
      <c r="B266" t="s">
        <v>533</v>
      </c>
      <c r="C266">
        <v>37</v>
      </c>
      <c r="D266">
        <v>1.60034602076124</v>
      </c>
      <c r="E266">
        <v>0.0167191340685036</v>
      </c>
      <c r="F266" t="s">
        <v>534</v>
      </c>
      <c r="G266">
        <v>1956</v>
      </c>
      <c r="H266">
        <v>261</v>
      </c>
      <c r="I266">
        <v>20393</v>
      </c>
      <c r="J266" t="s">
        <v>13</v>
      </c>
    </row>
    <row r="267" spans="1:10">
      <c r="A267" t="s">
        <v>32</v>
      </c>
      <c r="B267" t="s">
        <v>535</v>
      </c>
      <c r="C267">
        <v>47</v>
      </c>
      <c r="D267">
        <v>2.03287197231833</v>
      </c>
      <c r="E267">
        <v>0.0167431030034745</v>
      </c>
      <c r="F267" t="s">
        <v>536</v>
      </c>
      <c r="G267">
        <v>1956</v>
      </c>
      <c r="H267">
        <v>349</v>
      </c>
      <c r="I267">
        <v>20393</v>
      </c>
      <c r="J267" t="s">
        <v>13</v>
      </c>
    </row>
    <row r="268" spans="1:10">
      <c r="A268" t="s">
        <v>32</v>
      </c>
      <c r="B268" t="s">
        <v>537</v>
      </c>
      <c r="C268">
        <v>8</v>
      </c>
      <c r="D268">
        <v>0.346020761245674</v>
      </c>
      <c r="E268">
        <v>0.0174127369202271</v>
      </c>
      <c r="F268" t="s">
        <v>538</v>
      </c>
      <c r="G268">
        <v>1956</v>
      </c>
      <c r="H268">
        <v>29</v>
      </c>
      <c r="I268">
        <v>20393</v>
      </c>
      <c r="J268" t="s">
        <v>13</v>
      </c>
    </row>
    <row r="269" spans="1:10">
      <c r="A269" t="s">
        <v>32</v>
      </c>
      <c r="B269" t="s">
        <v>539</v>
      </c>
      <c r="C269">
        <v>7</v>
      </c>
      <c r="D269">
        <v>0.542215336948102</v>
      </c>
      <c r="E269">
        <v>0.0176164875055391</v>
      </c>
      <c r="F269" t="s">
        <v>540</v>
      </c>
      <c r="G269">
        <v>806</v>
      </c>
      <c r="H269">
        <v>53</v>
      </c>
      <c r="I269">
        <v>20393</v>
      </c>
      <c r="J269" t="s">
        <v>23</v>
      </c>
    </row>
    <row r="270" spans="1:10">
      <c r="A270" t="s">
        <v>32</v>
      </c>
      <c r="B270" t="s">
        <v>541</v>
      </c>
      <c r="C270">
        <v>6</v>
      </c>
      <c r="D270">
        <v>0.464756003098373</v>
      </c>
      <c r="E270">
        <v>0.0179447315518869</v>
      </c>
      <c r="F270" t="s">
        <v>162</v>
      </c>
      <c r="G270">
        <v>806</v>
      </c>
      <c r="H270">
        <v>39</v>
      </c>
      <c r="I270">
        <v>20393</v>
      </c>
      <c r="J270" t="s">
        <v>23</v>
      </c>
    </row>
    <row r="271" spans="1:10">
      <c r="A271" t="s">
        <v>32</v>
      </c>
      <c r="B271" t="s">
        <v>542</v>
      </c>
      <c r="C271">
        <v>5</v>
      </c>
      <c r="D271">
        <v>0.387296669248644</v>
      </c>
      <c r="E271">
        <v>0.0180368511339921</v>
      </c>
      <c r="F271" t="s">
        <v>543</v>
      </c>
      <c r="G271">
        <v>806</v>
      </c>
      <c r="H271">
        <v>26</v>
      </c>
      <c r="I271">
        <v>20393</v>
      </c>
      <c r="J271" t="s">
        <v>23</v>
      </c>
    </row>
    <row r="272" hidden="1" spans="1:10">
      <c r="A272" t="s">
        <v>14</v>
      </c>
      <c r="B272" t="s">
        <v>544</v>
      </c>
      <c r="C272">
        <v>9</v>
      </c>
      <c r="D272">
        <v>0.69713400464756</v>
      </c>
      <c r="E272">
        <v>0.0180651552055259</v>
      </c>
      <c r="F272" t="s">
        <v>545</v>
      </c>
      <c r="G272">
        <v>889</v>
      </c>
      <c r="H272">
        <v>81</v>
      </c>
      <c r="I272">
        <v>21608</v>
      </c>
      <c r="J272" t="s">
        <v>23</v>
      </c>
    </row>
    <row r="273" spans="1:10">
      <c r="A273" t="s">
        <v>63</v>
      </c>
      <c r="B273" t="s">
        <v>546</v>
      </c>
      <c r="C273">
        <v>27</v>
      </c>
      <c r="D273">
        <v>1.16782006920415</v>
      </c>
      <c r="E273">
        <v>0.0180877521692889</v>
      </c>
      <c r="F273" t="s">
        <v>547</v>
      </c>
      <c r="G273">
        <v>1006</v>
      </c>
      <c r="H273">
        <v>165</v>
      </c>
      <c r="I273">
        <v>9757</v>
      </c>
      <c r="J273" t="s">
        <v>13</v>
      </c>
    </row>
    <row r="274" spans="1:10">
      <c r="A274" t="s">
        <v>10</v>
      </c>
      <c r="B274" t="s">
        <v>548</v>
      </c>
      <c r="C274">
        <v>6</v>
      </c>
      <c r="D274">
        <v>0.464756003098373</v>
      </c>
      <c r="E274">
        <v>0.0183823457900823</v>
      </c>
      <c r="F274" t="s">
        <v>140</v>
      </c>
      <c r="G274">
        <v>792</v>
      </c>
      <c r="H274">
        <v>39</v>
      </c>
      <c r="I274">
        <v>19914</v>
      </c>
      <c r="J274" t="s">
        <v>23</v>
      </c>
    </row>
    <row r="275" spans="1:10">
      <c r="A275" t="s">
        <v>32</v>
      </c>
      <c r="B275" t="s">
        <v>549</v>
      </c>
      <c r="C275">
        <v>9</v>
      </c>
      <c r="D275">
        <v>0.389273356401384</v>
      </c>
      <c r="E275">
        <v>0.0185856992344566</v>
      </c>
      <c r="F275" t="s">
        <v>550</v>
      </c>
      <c r="G275">
        <v>1956</v>
      </c>
      <c r="H275">
        <v>36</v>
      </c>
      <c r="I275">
        <v>20393</v>
      </c>
      <c r="J275" t="s">
        <v>13</v>
      </c>
    </row>
    <row r="276" spans="1:10">
      <c r="A276" t="s">
        <v>32</v>
      </c>
      <c r="B276" t="s">
        <v>551</v>
      </c>
      <c r="C276">
        <v>7</v>
      </c>
      <c r="D276">
        <v>0.302768166089965</v>
      </c>
      <c r="E276">
        <v>0.0186326220141882</v>
      </c>
      <c r="F276" t="s">
        <v>552</v>
      </c>
      <c r="G276">
        <v>1956</v>
      </c>
      <c r="H276">
        <v>23</v>
      </c>
      <c r="I276">
        <v>20393</v>
      </c>
      <c r="J276" t="s">
        <v>13</v>
      </c>
    </row>
    <row r="277" spans="1:10">
      <c r="A277" t="s">
        <v>32</v>
      </c>
      <c r="B277" t="s">
        <v>553</v>
      </c>
      <c r="C277">
        <v>7</v>
      </c>
      <c r="D277">
        <v>0.302768166089965</v>
      </c>
      <c r="E277">
        <v>0.0186326220141882</v>
      </c>
      <c r="F277" t="s">
        <v>554</v>
      </c>
      <c r="G277">
        <v>1956</v>
      </c>
      <c r="H277">
        <v>23</v>
      </c>
      <c r="I277">
        <v>20393</v>
      </c>
      <c r="J277" t="s">
        <v>13</v>
      </c>
    </row>
    <row r="278" spans="1:10">
      <c r="A278" t="s">
        <v>32</v>
      </c>
      <c r="B278" t="s">
        <v>555</v>
      </c>
      <c r="C278">
        <v>6</v>
      </c>
      <c r="D278">
        <v>0.259515570934256</v>
      </c>
      <c r="E278">
        <v>0.0186808081305441</v>
      </c>
      <c r="F278" t="s">
        <v>556</v>
      </c>
      <c r="G278">
        <v>1956</v>
      </c>
      <c r="H278">
        <v>17</v>
      </c>
      <c r="I278">
        <v>20393</v>
      </c>
      <c r="J278" t="s">
        <v>13</v>
      </c>
    </row>
    <row r="279" spans="1:10">
      <c r="A279" t="s">
        <v>32</v>
      </c>
      <c r="B279" t="s">
        <v>557</v>
      </c>
      <c r="C279">
        <v>11</v>
      </c>
      <c r="D279">
        <v>0.475778546712802</v>
      </c>
      <c r="E279">
        <v>0.0187005442813001</v>
      </c>
      <c r="F279" t="s">
        <v>558</v>
      </c>
      <c r="G279">
        <v>1956</v>
      </c>
      <c r="H279">
        <v>50</v>
      </c>
      <c r="I279">
        <v>20393</v>
      </c>
      <c r="J279" t="s">
        <v>13</v>
      </c>
    </row>
    <row r="280" spans="1:10">
      <c r="A280" t="s">
        <v>32</v>
      </c>
      <c r="B280" t="s">
        <v>559</v>
      </c>
      <c r="C280">
        <v>10</v>
      </c>
      <c r="D280">
        <v>0.432525951557093</v>
      </c>
      <c r="E280">
        <v>0.0189150408001571</v>
      </c>
      <c r="F280" t="s">
        <v>560</v>
      </c>
      <c r="G280">
        <v>1956</v>
      </c>
      <c r="H280">
        <v>43</v>
      </c>
      <c r="I280">
        <v>20393</v>
      </c>
      <c r="J280" t="s">
        <v>13</v>
      </c>
    </row>
    <row r="281" hidden="1" spans="1:10">
      <c r="A281" t="s">
        <v>14</v>
      </c>
      <c r="B281" t="s">
        <v>561</v>
      </c>
      <c r="C281">
        <v>7</v>
      </c>
      <c r="D281">
        <v>0.542215336948102</v>
      </c>
      <c r="E281">
        <v>0.019310579665313</v>
      </c>
      <c r="F281" t="s">
        <v>455</v>
      </c>
      <c r="G281">
        <v>889</v>
      </c>
      <c r="H281">
        <v>52</v>
      </c>
      <c r="I281">
        <v>21608</v>
      </c>
      <c r="J281" t="s">
        <v>23</v>
      </c>
    </row>
    <row r="282" spans="1:10">
      <c r="A282" t="s">
        <v>63</v>
      </c>
      <c r="B282" t="s">
        <v>562</v>
      </c>
      <c r="C282">
        <v>10</v>
      </c>
      <c r="D282">
        <v>0.774593338497289</v>
      </c>
      <c r="E282">
        <v>0.0193705176377177</v>
      </c>
      <c r="F282" s="5" t="s">
        <v>563</v>
      </c>
      <c r="G282">
        <v>383</v>
      </c>
      <c r="H282">
        <v>103</v>
      </c>
      <c r="I282">
        <v>9757</v>
      </c>
      <c r="J282" t="s">
        <v>23</v>
      </c>
    </row>
    <row r="283" spans="1:10">
      <c r="A283" t="s">
        <v>10</v>
      </c>
      <c r="B283" t="s">
        <v>564</v>
      </c>
      <c r="C283">
        <v>10</v>
      </c>
      <c r="D283">
        <v>0.432525951557093</v>
      </c>
      <c r="E283">
        <v>0.0195031413002904</v>
      </c>
      <c r="F283" t="s">
        <v>565</v>
      </c>
      <c r="G283">
        <v>1920</v>
      </c>
      <c r="H283">
        <v>43</v>
      </c>
      <c r="I283">
        <v>19914</v>
      </c>
      <c r="J283" t="s">
        <v>13</v>
      </c>
    </row>
    <row r="284" spans="1:10">
      <c r="A284" t="s">
        <v>32</v>
      </c>
      <c r="B284" t="s">
        <v>566</v>
      </c>
      <c r="C284">
        <v>4</v>
      </c>
      <c r="D284">
        <v>0.309837335398915</v>
      </c>
      <c r="E284">
        <v>0.0195487373838776</v>
      </c>
      <c r="F284" t="s">
        <v>567</v>
      </c>
      <c r="G284">
        <v>806</v>
      </c>
      <c r="H284">
        <v>15</v>
      </c>
      <c r="I284">
        <v>20393</v>
      </c>
      <c r="J284" t="s">
        <v>23</v>
      </c>
    </row>
    <row r="285" spans="1:10">
      <c r="A285" t="s">
        <v>32</v>
      </c>
      <c r="B285" t="s">
        <v>568</v>
      </c>
      <c r="C285">
        <v>4</v>
      </c>
      <c r="D285">
        <v>0.309837335398915</v>
      </c>
      <c r="E285">
        <v>0.0195487373838776</v>
      </c>
      <c r="F285" t="s">
        <v>569</v>
      </c>
      <c r="G285">
        <v>806</v>
      </c>
      <c r="H285">
        <v>15</v>
      </c>
      <c r="I285">
        <v>20393</v>
      </c>
      <c r="J285" t="s">
        <v>23</v>
      </c>
    </row>
    <row r="286" hidden="1" spans="1:10">
      <c r="A286" t="s">
        <v>14</v>
      </c>
      <c r="B286" t="s">
        <v>26</v>
      </c>
      <c r="C286">
        <v>200</v>
      </c>
      <c r="D286">
        <v>15.4918667699457</v>
      </c>
      <c r="E286">
        <v>0.0196274363296875</v>
      </c>
      <c r="F286" t="s">
        <v>570</v>
      </c>
      <c r="G286">
        <v>889</v>
      </c>
      <c r="H286">
        <v>4240</v>
      </c>
      <c r="I286">
        <v>21608</v>
      </c>
      <c r="J286" t="s">
        <v>23</v>
      </c>
    </row>
    <row r="287" spans="1:10">
      <c r="A287" t="s">
        <v>63</v>
      </c>
      <c r="B287" t="s">
        <v>571</v>
      </c>
      <c r="C287">
        <v>14</v>
      </c>
      <c r="D287">
        <v>0.60553633217993</v>
      </c>
      <c r="E287">
        <v>0.0199782068469662</v>
      </c>
      <c r="F287" t="s">
        <v>572</v>
      </c>
      <c r="G287">
        <v>1006</v>
      </c>
      <c r="H287">
        <v>68</v>
      </c>
      <c r="I287">
        <v>9757</v>
      </c>
      <c r="J287" t="s">
        <v>13</v>
      </c>
    </row>
    <row r="288" hidden="1" spans="1:10">
      <c r="A288" t="s">
        <v>14</v>
      </c>
      <c r="B288" t="s">
        <v>573</v>
      </c>
      <c r="C288">
        <v>8</v>
      </c>
      <c r="D288">
        <v>0.346020761245674</v>
      </c>
      <c r="E288">
        <v>0.0203160746994821</v>
      </c>
      <c r="F288" t="s">
        <v>574</v>
      </c>
      <c r="G288">
        <v>2061</v>
      </c>
      <c r="H288">
        <v>30</v>
      </c>
      <c r="I288">
        <v>21608</v>
      </c>
      <c r="J288" t="s">
        <v>13</v>
      </c>
    </row>
    <row r="289" spans="1:10">
      <c r="A289" t="s">
        <v>10</v>
      </c>
      <c r="B289" t="s">
        <v>575</v>
      </c>
      <c r="C289">
        <v>6</v>
      </c>
      <c r="D289">
        <v>0.464756003098373</v>
      </c>
      <c r="E289">
        <v>0.020341842042396</v>
      </c>
      <c r="F289" t="s">
        <v>576</v>
      </c>
      <c r="G289">
        <v>792</v>
      </c>
      <c r="H289">
        <v>40</v>
      </c>
      <c r="I289">
        <v>19914</v>
      </c>
      <c r="J289" t="s">
        <v>23</v>
      </c>
    </row>
    <row r="290" spans="1:10">
      <c r="A290" t="s">
        <v>32</v>
      </c>
      <c r="B290" t="s">
        <v>577</v>
      </c>
      <c r="C290">
        <v>14</v>
      </c>
      <c r="D290">
        <v>0.60553633217993</v>
      </c>
      <c r="E290">
        <v>0.0204884219613852</v>
      </c>
      <c r="F290" t="s">
        <v>578</v>
      </c>
      <c r="G290">
        <v>1956</v>
      </c>
      <c r="H290">
        <v>73</v>
      </c>
      <c r="I290">
        <v>20393</v>
      </c>
      <c r="J290" t="s">
        <v>13</v>
      </c>
    </row>
    <row r="291" spans="1:10">
      <c r="A291" t="s">
        <v>63</v>
      </c>
      <c r="B291" t="s">
        <v>579</v>
      </c>
      <c r="C291">
        <v>17</v>
      </c>
      <c r="D291">
        <v>0.735294117647058</v>
      </c>
      <c r="E291">
        <v>0.0205029345751476</v>
      </c>
      <c r="F291" t="s">
        <v>580</v>
      </c>
      <c r="G291">
        <v>1006</v>
      </c>
      <c r="H291">
        <v>90</v>
      </c>
      <c r="I291">
        <v>9757</v>
      </c>
      <c r="J291" t="s">
        <v>13</v>
      </c>
    </row>
    <row r="292" spans="1:10">
      <c r="A292" t="s">
        <v>32</v>
      </c>
      <c r="B292" t="s">
        <v>581</v>
      </c>
      <c r="C292">
        <v>5</v>
      </c>
      <c r="D292">
        <v>0.387296669248644</v>
      </c>
      <c r="E292">
        <v>0.0205289419320832</v>
      </c>
      <c r="F292" t="s">
        <v>582</v>
      </c>
      <c r="G292">
        <v>806</v>
      </c>
      <c r="H292">
        <v>27</v>
      </c>
      <c r="I292">
        <v>20393</v>
      </c>
      <c r="J292" t="s">
        <v>23</v>
      </c>
    </row>
    <row r="293" spans="1:10">
      <c r="A293" t="s">
        <v>32</v>
      </c>
      <c r="B293" t="s">
        <v>583</v>
      </c>
      <c r="C293">
        <v>3</v>
      </c>
      <c r="D293">
        <v>0.232378001549186</v>
      </c>
      <c r="E293">
        <v>0.0210000865440072</v>
      </c>
      <c r="F293" t="s">
        <v>319</v>
      </c>
      <c r="G293">
        <v>806</v>
      </c>
      <c r="H293">
        <v>6</v>
      </c>
      <c r="I293">
        <v>20393</v>
      </c>
      <c r="J293" t="s">
        <v>23</v>
      </c>
    </row>
    <row r="294" spans="1:10">
      <c r="A294" t="s">
        <v>32</v>
      </c>
      <c r="B294" t="s">
        <v>584</v>
      </c>
      <c r="C294">
        <v>3</v>
      </c>
      <c r="D294">
        <v>0.232378001549186</v>
      </c>
      <c r="E294">
        <v>0.0210000865440072</v>
      </c>
      <c r="F294" t="s">
        <v>585</v>
      </c>
      <c r="G294">
        <v>806</v>
      </c>
      <c r="H294">
        <v>6</v>
      </c>
      <c r="I294">
        <v>20393</v>
      </c>
      <c r="J294" t="s">
        <v>23</v>
      </c>
    </row>
    <row r="295" spans="1:10">
      <c r="A295" t="s">
        <v>32</v>
      </c>
      <c r="B295" t="s">
        <v>586</v>
      </c>
      <c r="C295">
        <v>3</v>
      </c>
      <c r="D295">
        <v>0.232378001549186</v>
      </c>
      <c r="E295">
        <v>0.0210000865440072</v>
      </c>
      <c r="F295" t="s">
        <v>587</v>
      </c>
      <c r="G295">
        <v>806</v>
      </c>
      <c r="H295">
        <v>6</v>
      </c>
      <c r="I295">
        <v>20393</v>
      </c>
      <c r="J295" t="s">
        <v>23</v>
      </c>
    </row>
    <row r="296" spans="1:10">
      <c r="A296" t="s">
        <v>10</v>
      </c>
      <c r="B296" t="s">
        <v>588</v>
      </c>
      <c r="C296">
        <v>3</v>
      </c>
      <c r="D296">
        <v>0.232378001549186</v>
      </c>
      <c r="E296">
        <v>0.0212486304774838</v>
      </c>
      <c r="F296" t="s">
        <v>589</v>
      </c>
      <c r="G296">
        <v>792</v>
      </c>
      <c r="H296">
        <v>6</v>
      </c>
      <c r="I296">
        <v>19914</v>
      </c>
      <c r="J296" t="s">
        <v>23</v>
      </c>
    </row>
    <row r="297" spans="1:10">
      <c r="A297" t="s">
        <v>10</v>
      </c>
      <c r="B297" t="s">
        <v>590</v>
      </c>
      <c r="C297">
        <v>3</v>
      </c>
      <c r="D297">
        <v>0.232378001549186</v>
      </c>
      <c r="E297">
        <v>0.0212486304774838</v>
      </c>
      <c r="F297" t="s">
        <v>591</v>
      </c>
      <c r="G297">
        <v>792</v>
      </c>
      <c r="H297">
        <v>6</v>
      </c>
      <c r="I297">
        <v>19914</v>
      </c>
      <c r="J297" t="s">
        <v>23</v>
      </c>
    </row>
    <row r="298" spans="1:10">
      <c r="A298" t="s">
        <v>32</v>
      </c>
      <c r="B298" t="s">
        <v>592</v>
      </c>
      <c r="C298">
        <v>11</v>
      </c>
      <c r="D298">
        <v>0.475778546712802</v>
      </c>
      <c r="E298">
        <v>0.0213242394409142</v>
      </c>
      <c r="F298" t="s">
        <v>593</v>
      </c>
      <c r="G298">
        <v>1956</v>
      </c>
      <c r="H298">
        <v>51</v>
      </c>
      <c r="I298">
        <v>20393</v>
      </c>
      <c r="J298" t="s">
        <v>13</v>
      </c>
    </row>
    <row r="299" spans="1:10">
      <c r="A299" t="s">
        <v>10</v>
      </c>
      <c r="B299" t="s">
        <v>594</v>
      </c>
      <c r="C299">
        <v>8</v>
      </c>
      <c r="D299">
        <v>0.346020761245674</v>
      </c>
      <c r="E299">
        <v>0.0214273720054101</v>
      </c>
      <c r="F299" t="s">
        <v>595</v>
      </c>
      <c r="G299">
        <v>1920</v>
      </c>
      <c r="H299">
        <v>30</v>
      </c>
      <c r="I299">
        <v>19914</v>
      </c>
      <c r="J299" t="s">
        <v>13</v>
      </c>
    </row>
    <row r="300" hidden="1" spans="1:10">
      <c r="A300" t="s">
        <v>14</v>
      </c>
      <c r="B300" t="s">
        <v>596</v>
      </c>
      <c r="C300">
        <v>47</v>
      </c>
      <c r="D300">
        <v>2.03287197231833</v>
      </c>
      <c r="E300">
        <v>0.0216778400262371</v>
      </c>
      <c r="F300" t="s">
        <v>597</v>
      </c>
      <c r="G300">
        <v>2061</v>
      </c>
      <c r="H300">
        <v>357</v>
      </c>
      <c r="I300">
        <v>21608</v>
      </c>
      <c r="J300" t="s">
        <v>13</v>
      </c>
    </row>
    <row r="301" spans="1:10">
      <c r="A301" t="s">
        <v>32</v>
      </c>
      <c r="B301" t="s">
        <v>598</v>
      </c>
      <c r="C301">
        <v>19</v>
      </c>
      <c r="D301">
        <v>0.821799307958477</v>
      </c>
      <c r="E301">
        <v>0.0217436288455367</v>
      </c>
      <c r="F301" t="s">
        <v>599</v>
      </c>
      <c r="G301">
        <v>1956</v>
      </c>
      <c r="H301">
        <v>113</v>
      </c>
      <c r="I301">
        <v>20393</v>
      </c>
      <c r="J301" t="s">
        <v>13</v>
      </c>
    </row>
    <row r="302" spans="1:10">
      <c r="A302" t="s">
        <v>32</v>
      </c>
      <c r="B302" t="s">
        <v>600</v>
      </c>
      <c r="C302">
        <v>10</v>
      </c>
      <c r="D302">
        <v>0.432525951557093</v>
      </c>
      <c r="E302">
        <v>0.0218167684906977</v>
      </c>
      <c r="F302" t="s">
        <v>601</v>
      </c>
      <c r="G302">
        <v>1956</v>
      </c>
      <c r="H302">
        <v>44</v>
      </c>
      <c r="I302">
        <v>20393</v>
      </c>
      <c r="J302" t="s">
        <v>13</v>
      </c>
    </row>
    <row r="303" hidden="1" spans="1:10">
      <c r="A303" t="s">
        <v>14</v>
      </c>
      <c r="B303" t="s">
        <v>602</v>
      </c>
      <c r="C303">
        <v>5</v>
      </c>
      <c r="D303">
        <v>0.216262975778546</v>
      </c>
      <c r="E303">
        <v>0.021820424578976</v>
      </c>
      <c r="F303" t="s">
        <v>603</v>
      </c>
      <c r="G303">
        <v>2061</v>
      </c>
      <c r="H303">
        <v>12</v>
      </c>
      <c r="I303">
        <v>21608</v>
      </c>
      <c r="J303" t="s">
        <v>13</v>
      </c>
    </row>
    <row r="304" spans="1:10">
      <c r="A304" t="s">
        <v>32</v>
      </c>
      <c r="B304" t="s">
        <v>604</v>
      </c>
      <c r="C304">
        <v>13</v>
      </c>
      <c r="D304">
        <v>0.562283737024221</v>
      </c>
      <c r="E304">
        <v>0.021826534253269</v>
      </c>
      <c r="F304" t="s">
        <v>605</v>
      </c>
      <c r="G304">
        <v>1956</v>
      </c>
      <c r="H304">
        <v>66</v>
      </c>
      <c r="I304">
        <v>20393</v>
      </c>
      <c r="J304" t="s">
        <v>13</v>
      </c>
    </row>
    <row r="305" spans="1:10">
      <c r="A305" t="s">
        <v>32</v>
      </c>
      <c r="B305" t="s">
        <v>606</v>
      </c>
      <c r="C305">
        <v>6</v>
      </c>
      <c r="D305">
        <v>0.464756003098373</v>
      </c>
      <c r="E305">
        <v>0.0219073161589162</v>
      </c>
      <c r="F305" t="s">
        <v>607</v>
      </c>
      <c r="G305">
        <v>806</v>
      </c>
      <c r="H305">
        <v>41</v>
      </c>
      <c r="I305">
        <v>20393</v>
      </c>
      <c r="J305" t="s">
        <v>23</v>
      </c>
    </row>
    <row r="306" spans="1:10">
      <c r="A306" t="s">
        <v>63</v>
      </c>
      <c r="B306" t="s">
        <v>608</v>
      </c>
      <c r="C306">
        <v>25</v>
      </c>
      <c r="D306">
        <v>1.08131487889273</v>
      </c>
      <c r="E306">
        <v>0.0220082807921495</v>
      </c>
      <c r="F306" t="s">
        <v>609</v>
      </c>
      <c r="G306">
        <v>1006</v>
      </c>
      <c r="H306">
        <v>152</v>
      </c>
      <c r="I306">
        <v>9757</v>
      </c>
      <c r="J306" t="s">
        <v>13</v>
      </c>
    </row>
    <row r="307" spans="1:10">
      <c r="A307" t="s">
        <v>63</v>
      </c>
      <c r="B307" t="s">
        <v>610</v>
      </c>
      <c r="C307">
        <v>33</v>
      </c>
      <c r="D307">
        <v>1.4273356401384</v>
      </c>
      <c r="E307">
        <v>0.0220193629743769</v>
      </c>
      <c r="F307" t="s">
        <v>611</v>
      </c>
      <c r="G307">
        <v>1006</v>
      </c>
      <c r="H307">
        <v>216</v>
      </c>
      <c r="I307">
        <v>9757</v>
      </c>
      <c r="J307" t="s">
        <v>13</v>
      </c>
    </row>
    <row r="308" spans="1:10">
      <c r="A308" t="s">
        <v>32</v>
      </c>
      <c r="B308" t="s">
        <v>612</v>
      </c>
      <c r="C308">
        <v>5</v>
      </c>
      <c r="D308">
        <v>0.216262975778546</v>
      </c>
      <c r="E308">
        <v>0.0222293247564868</v>
      </c>
      <c r="F308" t="s">
        <v>613</v>
      </c>
      <c r="G308">
        <v>1956</v>
      </c>
      <c r="H308">
        <v>12</v>
      </c>
      <c r="I308">
        <v>20393</v>
      </c>
      <c r="J308" t="s">
        <v>13</v>
      </c>
    </row>
    <row r="309" hidden="1" spans="1:10">
      <c r="A309" t="s">
        <v>14</v>
      </c>
      <c r="B309" t="s">
        <v>614</v>
      </c>
      <c r="C309">
        <v>15</v>
      </c>
      <c r="D309">
        <v>0.64878892733564</v>
      </c>
      <c r="E309">
        <v>0.0223768214178202</v>
      </c>
      <c r="F309" t="s">
        <v>615</v>
      </c>
      <c r="G309">
        <v>2061</v>
      </c>
      <c r="H309">
        <v>82</v>
      </c>
      <c r="I309">
        <v>21608</v>
      </c>
      <c r="J309" t="s">
        <v>13</v>
      </c>
    </row>
    <row r="310" spans="1:10">
      <c r="A310" t="s">
        <v>63</v>
      </c>
      <c r="B310" t="s">
        <v>616</v>
      </c>
      <c r="C310">
        <v>37</v>
      </c>
      <c r="D310">
        <v>1.60034602076124</v>
      </c>
      <c r="E310">
        <v>0.0223986248172364</v>
      </c>
      <c r="F310" t="s">
        <v>617</v>
      </c>
      <c r="G310">
        <v>1006</v>
      </c>
      <c r="H310">
        <v>249</v>
      </c>
      <c r="I310">
        <v>9757</v>
      </c>
      <c r="J310" t="s">
        <v>13</v>
      </c>
    </row>
    <row r="311" hidden="1" spans="1:10">
      <c r="A311" t="s">
        <v>14</v>
      </c>
      <c r="B311" t="s">
        <v>618</v>
      </c>
      <c r="C311">
        <v>19</v>
      </c>
      <c r="D311">
        <v>0.821799307958477</v>
      </c>
      <c r="E311">
        <v>0.0224601362701596</v>
      </c>
      <c r="F311" t="s">
        <v>619</v>
      </c>
      <c r="G311">
        <v>2061</v>
      </c>
      <c r="H311">
        <v>114</v>
      </c>
      <c r="I311">
        <v>21608</v>
      </c>
      <c r="J311" t="s">
        <v>13</v>
      </c>
    </row>
    <row r="312" hidden="1" spans="1:10">
      <c r="A312" t="s">
        <v>14</v>
      </c>
      <c r="B312" t="s">
        <v>620</v>
      </c>
      <c r="C312">
        <v>4</v>
      </c>
      <c r="D312">
        <v>0.173010380622837</v>
      </c>
      <c r="E312">
        <v>0.0225728224044234</v>
      </c>
      <c r="F312" t="s">
        <v>621</v>
      </c>
      <c r="G312">
        <v>2061</v>
      </c>
      <c r="H312">
        <v>7</v>
      </c>
      <c r="I312">
        <v>21608</v>
      </c>
      <c r="J312" t="s">
        <v>13</v>
      </c>
    </row>
    <row r="313" spans="1:10">
      <c r="A313" t="s">
        <v>63</v>
      </c>
      <c r="B313" t="s">
        <v>622</v>
      </c>
      <c r="C313">
        <v>12</v>
      </c>
      <c r="D313">
        <v>0.519031141868512</v>
      </c>
      <c r="E313">
        <v>0.0226880662167636</v>
      </c>
      <c r="F313" t="s">
        <v>623</v>
      </c>
      <c r="G313">
        <v>1006</v>
      </c>
      <c r="H313">
        <v>55</v>
      </c>
      <c r="I313">
        <v>9757</v>
      </c>
      <c r="J313" t="s">
        <v>13</v>
      </c>
    </row>
    <row r="314" spans="1:10">
      <c r="A314" t="s">
        <v>10</v>
      </c>
      <c r="B314" t="s">
        <v>624</v>
      </c>
      <c r="C314">
        <v>18</v>
      </c>
      <c r="D314">
        <v>0.778546712802768</v>
      </c>
      <c r="E314">
        <v>0.0228296464163355</v>
      </c>
      <c r="F314" t="s">
        <v>625</v>
      </c>
      <c r="G314">
        <v>1920</v>
      </c>
      <c r="H314">
        <v>105</v>
      </c>
      <c r="I314">
        <v>19914</v>
      </c>
      <c r="J314" t="s">
        <v>13</v>
      </c>
    </row>
    <row r="315" spans="1:10">
      <c r="A315" t="s">
        <v>32</v>
      </c>
      <c r="B315" t="s">
        <v>626</v>
      </c>
      <c r="C315">
        <v>7</v>
      </c>
      <c r="D315">
        <v>0.302768166089965</v>
      </c>
      <c r="E315">
        <v>0.0228797390056168</v>
      </c>
      <c r="F315" t="s">
        <v>627</v>
      </c>
      <c r="G315">
        <v>1956</v>
      </c>
      <c r="H315">
        <v>24</v>
      </c>
      <c r="I315">
        <v>20393</v>
      </c>
      <c r="J315" t="s">
        <v>13</v>
      </c>
    </row>
    <row r="316" spans="1:10">
      <c r="A316" t="s">
        <v>32</v>
      </c>
      <c r="B316" t="s">
        <v>628</v>
      </c>
      <c r="C316">
        <v>4</v>
      </c>
      <c r="D316">
        <v>0.173010380622837</v>
      </c>
      <c r="E316">
        <v>0.0229124401131514</v>
      </c>
      <c r="F316" t="s">
        <v>629</v>
      </c>
      <c r="G316">
        <v>1956</v>
      </c>
      <c r="H316">
        <v>7</v>
      </c>
      <c r="I316">
        <v>20393</v>
      </c>
      <c r="J316" t="s">
        <v>13</v>
      </c>
    </row>
    <row r="317" spans="1:10">
      <c r="A317" t="s">
        <v>32</v>
      </c>
      <c r="B317" t="s">
        <v>630</v>
      </c>
      <c r="C317">
        <v>4</v>
      </c>
      <c r="D317">
        <v>0.173010380622837</v>
      </c>
      <c r="E317">
        <v>0.0229124401131514</v>
      </c>
      <c r="F317" t="s">
        <v>631</v>
      </c>
      <c r="G317">
        <v>1956</v>
      </c>
      <c r="H317">
        <v>7</v>
      </c>
      <c r="I317">
        <v>20393</v>
      </c>
      <c r="J317" t="s">
        <v>13</v>
      </c>
    </row>
    <row r="318" spans="1:10">
      <c r="A318" t="s">
        <v>32</v>
      </c>
      <c r="B318" t="s">
        <v>632</v>
      </c>
      <c r="C318">
        <v>4</v>
      </c>
      <c r="D318">
        <v>0.173010380622837</v>
      </c>
      <c r="E318">
        <v>0.0229124401131514</v>
      </c>
      <c r="F318" t="s">
        <v>633</v>
      </c>
      <c r="G318">
        <v>1956</v>
      </c>
      <c r="H318">
        <v>7</v>
      </c>
      <c r="I318">
        <v>20393</v>
      </c>
      <c r="J318" t="s">
        <v>13</v>
      </c>
    </row>
    <row r="319" spans="1:10">
      <c r="A319" t="s">
        <v>32</v>
      </c>
      <c r="B319" t="s">
        <v>634</v>
      </c>
      <c r="C319">
        <v>4</v>
      </c>
      <c r="D319">
        <v>0.173010380622837</v>
      </c>
      <c r="E319">
        <v>0.0229124401131514</v>
      </c>
      <c r="F319" t="s">
        <v>635</v>
      </c>
      <c r="G319">
        <v>1956</v>
      </c>
      <c r="H319">
        <v>7</v>
      </c>
      <c r="I319">
        <v>20393</v>
      </c>
      <c r="J319" t="s">
        <v>13</v>
      </c>
    </row>
    <row r="320" spans="1:10">
      <c r="A320" t="s">
        <v>32</v>
      </c>
      <c r="B320" t="s">
        <v>636</v>
      </c>
      <c r="C320">
        <v>4</v>
      </c>
      <c r="D320">
        <v>0.173010380622837</v>
      </c>
      <c r="E320">
        <v>0.0229124401131514</v>
      </c>
      <c r="F320" t="s">
        <v>637</v>
      </c>
      <c r="G320">
        <v>1956</v>
      </c>
      <c r="H320">
        <v>7</v>
      </c>
      <c r="I320">
        <v>20393</v>
      </c>
      <c r="J320" t="s">
        <v>13</v>
      </c>
    </row>
    <row r="321" spans="1:10">
      <c r="A321" t="s">
        <v>32</v>
      </c>
      <c r="B321" t="s">
        <v>638</v>
      </c>
      <c r="C321">
        <v>4</v>
      </c>
      <c r="D321">
        <v>0.173010380622837</v>
      </c>
      <c r="E321">
        <v>0.0229124401131514</v>
      </c>
      <c r="F321" t="s">
        <v>639</v>
      </c>
      <c r="G321">
        <v>1956</v>
      </c>
      <c r="H321">
        <v>7</v>
      </c>
      <c r="I321">
        <v>20393</v>
      </c>
      <c r="J321" t="s">
        <v>13</v>
      </c>
    </row>
    <row r="322" spans="1:10">
      <c r="A322" t="s">
        <v>63</v>
      </c>
      <c r="B322" t="s">
        <v>640</v>
      </c>
      <c r="C322">
        <v>6</v>
      </c>
      <c r="D322">
        <v>0.464756003098373</v>
      </c>
      <c r="E322">
        <v>0.0231973326525718</v>
      </c>
      <c r="F322" s="5" t="s">
        <v>641</v>
      </c>
      <c r="G322">
        <v>383</v>
      </c>
      <c r="H322">
        <v>42</v>
      </c>
      <c r="I322">
        <v>9757</v>
      </c>
      <c r="J322" t="s">
        <v>23</v>
      </c>
    </row>
    <row r="323" spans="1:10">
      <c r="A323" t="s">
        <v>10</v>
      </c>
      <c r="B323" t="s">
        <v>642</v>
      </c>
      <c r="C323">
        <v>4</v>
      </c>
      <c r="D323">
        <v>0.173010380622837</v>
      </c>
      <c r="E323">
        <v>0.0232342926061373</v>
      </c>
      <c r="F323" t="s">
        <v>643</v>
      </c>
      <c r="G323">
        <v>1920</v>
      </c>
      <c r="H323">
        <v>7</v>
      </c>
      <c r="I323">
        <v>19914</v>
      </c>
      <c r="J323" t="s">
        <v>13</v>
      </c>
    </row>
    <row r="324" spans="1:10">
      <c r="A324" t="s">
        <v>32</v>
      </c>
      <c r="B324" t="s">
        <v>644</v>
      </c>
      <c r="C324">
        <v>4</v>
      </c>
      <c r="D324">
        <v>0.309837335398915</v>
      </c>
      <c r="E324">
        <v>0.0233677980890181</v>
      </c>
      <c r="F324" t="s">
        <v>645</v>
      </c>
      <c r="G324">
        <v>806</v>
      </c>
      <c r="H324">
        <v>16</v>
      </c>
      <c r="I324">
        <v>20393</v>
      </c>
      <c r="J324" t="s">
        <v>23</v>
      </c>
    </row>
    <row r="325" spans="1:10">
      <c r="A325" t="s">
        <v>63</v>
      </c>
      <c r="B325" t="s">
        <v>646</v>
      </c>
      <c r="C325">
        <v>20</v>
      </c>
      <c r="D325">
        <v>0.865051903114186</v>
      </c>
      <c r="E325">
        <v>0.0233720487499575</v>
      </c>
      <c r="F325" t="s">
        <v>647</v>
      </c>
      <c r="G325">
        <v>1006</v>
      </c>
      <c r="H325">
        <v>114</v>
      </c>
      <c r="I325">
        <v>9757</v>
      </c>
      <c r="J325" t="s">
        <v>13</v>
      </c>
    </row>
    <row r="326" spans="1:10">
      <c r="A326" t="s">
        <v>10</v>
      </c>
      <c r="B326" t="s">
        <v>648</v>
      </c>
      <c r="C326">
        <v>7</v>
      </c>
      <c r="D326">
        <v>0.302768166089965</v>
      </c>
      <c r="E326">
        <v>0.0234123069913101</v>
      </c>
      <c r="F326" t="s">
        <v>649</v>
      </c>
      <c r="G326">
        <v>1920</v>
      </c>
      <c r="H326">
        <v>24</v>
      </c>
      <c r="I326">
        <v>19914</v>
      </c>
      <c r="J326" t="s">
        <v>13</v>
      </c>
    </row>
    <row r="327" hidden="1" spans="1:10">
      <c r="A327" t="s">
        <v>14</v>
      </c>
      <c r="B327" t="s">
        <v>650</v>
      </c>
      <c r="C327">
        <v>5</v>
      </c>
      <c r="D327">
        <v>0.387296669248644</v>
      </c>
      <c r="E327">
        <v>0.023419464518878</v>
      </c>
      <c r="F327" t="s">
        <v>178</v>
      </c>
      <c r="G327">
        <v>889</v>
      </c>
      <c r="H327">
        <v>27</v>
      </c>
      <c r="I327">
        <v>21608</v>
      </c>
      <c r="J327" t="s">
        <v>23</v>
      </c>
    </row>
    <row r="328" spans="1:10">
      <c r="A328" t="s">
        <v>10</v>
      </c>
      <c r="B328" t="s">
        <v>651</v>
      </c>
      <c r="C328">
        <v>9</v>
      </c>
      <c r="D328">
        <v>0.69713400464756</v>
      </c>
      <c r="E328">
        <v>0.0236100553763112</v>
      </c>
      <c r="F328" t="s">
        <v>652</v>
      </c>
      <c r="G328">
        <v>792</v>
      </c>
      <c r="H328">
        <v>88</v>
      </c>
      <c r="I328">
        <v>19914</v>
      </c>
      <c r="J328" t="s">
        <v>23</v>
      </c>
    </row>
    <row r="329" spans="1:10">
      <c r="A329" t="s">
        <v>32</v>
      </c>
      <c r="B329" t="s">
        <v>653</v>
      </c>
      <c r="C329">
        <v>6</v>
      </c>
      <c r="D329">
        <v>0.259515570934256</v>
      </c>
      <c r="E329">
        <v>0.0238703450193148</v>
      </c>
      <c r="F329" t="s">
        <v>232</v>
      </c>
      <c r="G329">
        <v>1956</v>
      </c>
      <c r="H329">
        <v>18</v>
      </c>
      <c r="I329">
        <v>20393</v>
      </c>
      <c r="J329" t="s">
        <v>13</v>
      </c>
    </row>
    <row r="330" spans="1:10">
      <c r="A330" t="s">
        <v>32</v>
      </c>
      <c r="B330" t="s">
        <v>654</v>
      </c>
      <c r="C330">
        <v>6</v>
      </c>
      <c r="D330">
        <v>0.259515570934256</v>
      </c>
      <c r="E330">
        <v>0.0238703450193148</v>
      </c>
      <c r="F330" t="s">
        <v>655</v>
      </c>
      <c r="G330">
        <v>1956</v>
      </c>
      <c r="H330">
        <v>18</v>
      </c>
      <c r="I330">
        <v>20393</v>
      </c>
      <c r="J330" t="s">
        <v>13</v>
      </c>
    </row>
    <row r="331" hidden="1" spans="1:10">
      <c r="A331" t="s">
        <v>14</v>
      </c>
      <c r="B331" t="s">
        <v>656</v>
      </c>
      <c r="C331">
        <v>10</v>
      </c>
      <c r="D331">
        <v>0.432525951557093</v>
      </c>
      <c r="E331">
        <v>0.0242406107167577</v>
      </c>
      <c r="F331" t="s">
        <v>657</v>
      </c>
      <c r="G331">
        <v>2061</v>
      </c>
      <c r="H331">
        <v>45</v>
      </c>
      <c r="I331">
        <v>21608</v>
      </c>
      <c r="J331" t="s">
        <v>13</v>
      </c>
    </row>
    <row r="332" spans="1:10">
      <c r="A332" t="s">
        <v>32</v>
      </c>
      <c r="B332" t="s">
        <v>658</v>
      </c>
      <c r="C332">
        <v>82</v>
      </c>
      <c r="D332">
        <v>3.54671280276816</v>
      </c>
      <c r="E332">
        <v>0.0242421872626242</v>
      </c>
      <c r="F332" t="s">
        <v>659</v>
      </c>
      <c r="G332">
        <v>1956</v>
      </c>
      <c r="H332">
        <v>681</v>
      </c>
      <c r="I332">
        <v>20393</v>
      </c>
      <c r="J332" t="s">
        <v>13</v>
      </c>
    </row>
    <row r="333" spans="1:10">
      <c r="A333" t="s">
        <v>10</v>
      </c>
      <c r="B333" t="s">
        <v>660</v>
      </c>
      <c r="C333">
        <v>6</v>
      </c>
      <c r="D333">
        <v>0.259515570934256</v>
      </c>
      <c r="E333">
        <v>0.0243579951841984</v>
      </c>
      <c r="F333" t="s">
        <v>661</v>
      </c>
      <c r="G333">
        <v>1920</v>
      </c>
      <c r="H333">
        <v>18</v>
      </c>
      <c r="I333">
        <v>19914</v>
      </c>
      <c r="J333" t="s">
        <v>13</v>
      </c>
    </row>
    <row r="334" spans="1:10">
      <c r="A334" t="s">
        <v>32</v>
      </c>
      <c r="B334" t="s">
        <v>662</v>
      </c>
      <c r="C334">
        <v>10</v>
      </c>
      <c r="D334">
        <v>0.774593338497289</v>
      </c>
      <c r="E334">
        <v>0.024363032276461</v>
      </c>
      <c r="F334" t="s">
        <v>663</v>
      </c>
      <c r="G334">
        <v>806</v>
      </c>
      <c r="H334">
        <v>106</v>
      </c>
      <c r="I334">
        <v>20393</v>
      </c>
      <c r="J334" t="s">
        <v>23</v>
      </c>
    </row>
    <row r="335" spans="1:10">
      <c r="A335" t="s">
        <v>32</v>
      </c>
      <c r="B335" t="s">
        <v>664</v>
      </c>
      <c r="C335">
        <v>8</v>
      </c>
      <c r="D335">
        <v>0.346020761245674</v>
      </c>
      <c r="E335">
        <v>0.0248058106811621</v>
      </c>
      <c r="F335" t="s">
        <v>665</v>
      </c>
      <c r="G335">
        <v>1956</v>
      </c>
      <c r="H335">
        <v>31</v>
      </c>
      <c r="I335">
        <v>20393</v>
      </c>
      <c r="J335" t="s">
        <v>13</v>
      </c>
    </row>
    <row r="336" spans="1:10">
      <c r="A336" t="s">
        <v>63</v>
      </c>
      <c r="B336" t="s">
        <v>666</v>
      </c>
      <c r="C336">
        <v>32</v>
      </c>
      <c r="D336">
        <v>1.38408304498269</v>
      </c>
      <c r="E336">
        <v>0.025015754506588</v>
      </c>
      <c r="F336" t="s">
        <v>667</v>
      </c>
      <c r="G336">
        <v>1006</v>
      </c>
      <c r="H336">
        <v>210</v>
      </c>
      <c r="I336">
        <v>9757</v>
      </c>
      <c r="J336" t="s">
        <v>13</v>
      </c>
    </row>
    <row r="337" spans="1:10">
      <c r="A337" t="s">
        <v>32</v>
      </c>
      <c r="B337" t="s">
        <v>668</v>
      </c>
      <c r="C337">
        <v>10</v>
      </c>
      <c r="D337">
        <v>0.432525951557093</v>
      </c>
      <c r="E337">
        <v>0.0250241630205692</v>
      </c>
      <c r="F337" t="s">
        <v>669</v>
      </c>
      <c r="G337">
        <v>1956</v>
      </c>
      <c r="H337">
        <v>45</v>
      </c>
      <c r="I337">
        <v>20393</v>
      </c>
      <c r="J337" t="s">
        <v>13</v>
      </c>
    </row>
    <row r="338" spans="1:10">
      <c r="A338" t="s">
        <v>32</v>
      </c>
      <c r="B338" t="s">
        <v>670</v>
      </c>
      <c r="C338">
        <v>9</v>
      </c>
      <c r="D338">
        <v>0.389273356401384</v>
      </c>
      <c r="E338">
        <v>0.025337516557924</v>
      </c>
      <c r="F338" t="s">
        <v>671</v>
      </c>
      <c r="G338">
        <v>1956</v>
      </c>
      <c r="H338">
        <v>38</v>
      </c>
      <c r="I338">
        <v>20393</v>
      </c>
      <c r="J338" t="s">
        <v>13</v>
      </c>
    </row>
    <row r="339" spans="1:10">
      <c r="A339" t="s">
        <v>63</v>
      </c>
      <c r="B339" t="s">
        <v>672</v>
      </c>
      <c r="C339">
        <v>20</v>
      </c>
      <c r="D339">
        <v>0.865051903114186</v>
      </c>
      <c r="E339">
        <v>0.0253963368892031</v>
      </c>
      <c r="F339" t="s">
        <v>673</v>
      </c>
      <c r="G339">
        <v>1006</v>
      </c>
      <c r="H339">
        <v>115</v>
      </c>
      <c r="I339">
        <v>9757</v>
      </c>
      <c r="J339" t="s">
        <v>13</v>
      </c>
    </row>
    <row r="340" hidden="1" spans="1:10">
      <c r="A340" t="s">
        <v>14</v>
      </c>
      <c r="B340" t="s">
        <v>674</v>
      </c>
      <c r="C340">
        <v>3</v>
      </c>
      <c r="D340">
        <v>0.129757785467128</v>
      </c>
      <c r="E340">
        <v>0.0255236718559947</v>
      </c>
      <c r="F340" t="s">
        <v>675</v>
      </c>
      <c r="G340">
        <v>2061</v>
      </c>
      <c r="H340">
        <v>3</v>
      </c>
      <c r="I340">
        <v>21608</v>
      </c>
      <c r="J340" t="s">
        <v>13</v>
      </c>
    </row>
    <row r="341" hidden="1" spans="1:10">
      <c r="A341" t="s">
        <v>14</v>
      </c>
      <c r="B341" t="s">
        <v>676</v>
      </c>
      <c r="C341">
        <v>6</v>
      </c>
      <c r="D341">
        <v>0.464756003098373</v>
      </c>
      <c r="E341">
        <v>0.025547671681803</v>
      </c>
      <c r="F341" t="s">
        <v>677</v>
      </c>
      <c r="G341">
        <v>889</v>
      </c>
      <c r="H341">
        <v>41</v>
      </c>
      <c r="I341">
        <v>21608</v>
      </c>
      <c r="J341" t="s">
        <v>23</v>
      </c>
    </row>
    <row r="342" spans="1:10">
      <c r="A342" t="s">
        <v>32</v>
      </c>
      <c r="B342" t="s">
        <v>678</v>
      </c>
      <c r="C342">
        <v>3</v>
      </c>
      <c r="D342">
        <v>0.129757785467128</v>
      </c>
      <c r="E342">
        <v>0.0257986088199543</v>
      </c>
      <c r="F342" t="s">
        <v>679</v>
      </c>
      <c r="G342">
        <v>1956</v>
      </c>
      <c r="H342">
        <v>3</v>
      </c>
      <c r="I342">
        <v>20393</v>
      </c>
      <c r="J342" t="s">
        <v>13</v>
      </c>
    </row>
    <row r="343" spans="1:10">
      <c r="A343" t="s">
        <v>32</v>
      </c>
      <c r="B343" t="s">
        <v>680</v>
      </c>
      <c r="C343">
        <v>3</v>
      </c>
      <c r="D343">
        <v>0.129757785467128</v>
      </c>
      <c r="E343">
        <v>0.0257986088199543</v>
      </c>
      <c r="F343" t="s">
        <v>681</v>
      </c>
      <c r="G343">
        <v>1956</v>
      </c>
      <c r="H343">
        <v>3</v>
      </c>
      <c r="I343">
        <v>20393</v>
      </c>
      <c r="J343" t="s">
        <v>13</v>
      </c>
    </row>
    <row r="344" spans="1:10">
      <c r="A344" t="s">
        <v>32</v>
      </c>
      <c r="B344" t="s">
        <v>682</v>
      </c>
      <c r="C344">
        <v>3</v>
      </c>
      <c r="D344">
        <v>0.129757785467128</v>
      </c>
      <c r="E344">
        <v>0.0257986088199543</v>
      </c>
      <c r="F344" t="s">
        <v>683</v>
      </c>
      <c r="G344">
        <v>1956</v>
      </c>
      <c r="H344">
        <v>3</v>
      </c>
      <c r="I344">
        <v>20393</v>
      </c>
      <c r="J344" t="s">
        <v>13</v>
      </c>
    </row>
    <row r="345" spans="1:10">
      <c r="A345" t="s">
        <v>32</v>
      </c>
      <c r="B345" t="s">
        <v>684</v>
      </c>
      <c r="C345">
        <v>3</v>
      </c>
      <c r="D345">
        <v>0.129757785467128</v>
      </c>
      <c r="E345">
        <v>0.0257986088199543</v>
      </c>
      <c r="F345" t="s">
        <v>681</v>
      </c>
      <c r="G345">
        <v>1956</v>
      </c>
      <c r="H345">
        <v>3</v>
      </c>
      <c r="I345">
        <v>20393</v>
      </c>
      <c r="J345" t="s">
        <v>13</v>
      </c>
    </row>
    <row r="346" spans="1:10">
      <c r="A346" t="s">
        <v>63</v>
      </c>
      <c r="B346" t="s">
        <v>685</v>
      </c>
      <c r="C346">
        <v>16</v>
      </c>
      <c r="D346">
        <v>0.692041522491349</v>
      </c>
      <c r="E346">
        <v>0.0258979381626157</v>
      </c>
      <c r="F346" t="s">
        <v>686</v>
      </c>
      <c r="G346">
        <v>1006</v>
      </c>
      <c r="H346">
        <v>85</v>
      </c>
      <c r="I346">
        <v>9757</v>
      </c>
      <c r="J346" t="s">
        <v>13</v>
      </c>
    </row>
    <row r="347" spans="1:10">
      <c r="A347" t="s">
        <v>32</v>
      </c>
      <c r="B347" t="s">
        <v>687</v>
      </c>
      <c r="C347">
        <v>12</v>
      </c>
      <c r="D347">
        <v>0.519031141868512</v>
      </c>
      <c r="E347">
        <v>0.0259106316916117</v>
      </c>
      <c r="F347" t="s">
        <v>688</v>
      </c>
      <c r="G347">
        <v>1956</v>
      </c>
      <c r="H347">
        <v>60</v>
      </c>
      <c r="I347">
        <v>20393</v>
      </c>
      <c r="J347" t="s">
        <v>13</v>
      </c>
    </row>
    <row r="348" hidden="1" spans="1:10">
      <c r="A348" t="s">
        <v>14</v>
      </c>
      <c r="B348" t="s">
        <v>689</v>
      </c>
      <c r="C348">
        <v>4</v>
      </c>
      <c r="D348">
        <v>0.309837335398915</v>
      </c>
      <c r="E348">
        <v>0.0259591859044331</v>
      </c>
      <c r="F348" t="s">
        <v>690</v>
      </c>
      <c r="G348">
        <v>889</v>
      </c>
      <c r="H348">
        <v>16</v>
      </c>
      <c r="I348">
        <v>21608</v>
      </c>
      <c r="J348" t="s">
        <v>23</v>
      </c>
    </row>
    <row r="349" spans="1:10">
      <c r="A349" t="s">
        <v>10</v>
      </c>
      <c r="B349" t="s">
        <v>691</v>
      </c>
      <c r="C349">
        <v>9</v>
      </c>
      <c r="D349">
        <v>0.389273356401384</v>
      </c>
      <c r="E349">
        <v>0.0260452470675225</v>
      </c>
      <c r="F349" t="s">
        <v>692</v>
      </c>
      <c r="G349">
        <v>1920</v>
      </c>
      <c r="H349">
        <v>38</v>
      </c>
      <c r="I349">
        <v>19914</v>
      </c>
      <c r="J349" t="s">
        <v>13</v>
      </c>
    </row>
    <row r="350" spans="1:10">
      <c r="A350" t="s">
        <v>10</v>
      </c>
      <c r="B350" t="s">
        <v>693</v>
      </c>
      <c r="C350">
        <v>9</v>
      </c>
      <c r="D350">
        <v>0.389273356401384</v>
      </c>
      <c r="E350">
        <v>0.0260452470675225</v>
      </c>
      <c r="F350" t="s">
        <v>694</v>
      </c>
      <c r="G350">
        <v>1920</v>
      </c>
      <c r="H350">
        <v>38</v>
      </c>
      <c r="I350">
        <v>19914</v>
      </c>
      <c r="J350" t="s">
        <v>13</v>
      </c>
    </row>
    <row r="351" spans="1:10">
      <c r="A351" t="s">
        <v>10</v>
      </c>
      <c r="B351" t="s">
        <v>695</v>
      </c>
      <c r="C351">
        <v>3</v>
      </c>
      <c r="D351">
        <v>0.129757785467128</v>
      </c>
      <c r="E351">
        <v>0.0260579858124945</v>
      </c>
      <c r="F351" t="s">
        <v>696</v>
      </c>
      <c r="G351">
        <v>1920</v>
      </c>
      <c r="H351">
        <v>3</v>
      </c>
      <c r="I351">
        <v>19914</v>
      </c>
      <c r="J351" t="s">
        <v>13</v>
      </c>
    </row>
    <row r="352" spans="1:10">
      <c r="A352" t="s">
        <v>10</v>
      </c>
      <c r="B352" t="s">
        <v>697</v>
      </c>
      <c r="C352">
        <v>3</v>
      </c>
      <c r="D352">
        <v>0.129757785467128</v>
      </c>
      <c r="E352">
        <v>0.0260579858124945</v>
      </c>
      <c r="F352" t="s">
        <v>698</v>
      </c>
      <c r="G352">
        <v>1920</v>
      </c>
      <c r="H352">
        <v>3</v>
      </c>
      <c r="I352">
        <v>19914</v>
      </c>
      <c r="J352" t="s">
        <v>13</v>
      </c>
    </row>
    <row r="353" spans="1:10">
      <c r="A353" t="s">
        <v>10</v>
      </c>
      <c r="B353" t="s">
        <v>699</v>
      </c>
      <c r="C353">
        <v>3</v>
      </c>
      <c r="D353">
        <v>0.129757785467128</v>
      </c>
      <c r="E353">
        <v>0.0260579858124945</v>
      </c>
      <c r="F353" t="s">
        <v>696</v>
      </c>
      <c r="G353">
        <v>1920</v>
      </c>
      <c r="H353">
        <v>3</v>
      </c>
      <c r="I353">
        <v>19914</v>
      </c>
      <c r="J353" t="s">
        <v>13</v>
      </c>
    </row>
    <row r="354" hidden="1" spans="1:10">
      <c r="A354" t="s">
        <v>14</v>
      </c>
      <c r="B354" t="s">
        <v>700</v>
      </c>
      <c r="C354">
        <v>13</v>
      </c>
      <c r="D354">
        <v>0.562283737024221</v>
      </c>
      <c r="E354">
        <v>0.0260696568684479</v>
      </c>
      <c r="F354" t="s">
        <v>701</v>
      </c>
      <c r="G354">
        <v>2061</v>
      </c>
      <c r="H354">
        <v>68</v>
      </c>
      <c r="I354">
        <v>21608</v>
      </c>
      <c r="J354" t="s">
        <v>13</v>
      </c>
    </row>
    <row r="355" hidden="1" spans="1:10">
      <c r="A355" t="s">
        <v>14</v>
      </c>
      <c r="B355" t="s">
        <v>702</v>
      </c>
      <c r="C355">
        <v>13</v>
      </c>
      <c r="D355">
        <v>0.562283737024221</v>
      </c>
      <c r="E355">
        <v>0.0260696568684479</v>
      </c>
      <c r="F355" t="s">
        <v>703</v>
      </c>
      <c r="G355">
        <v>2061</v>
      </c>
      <c r="H355">
        <v>68</v>
      </c>
      <c r="I355">
        <v>21608</v>
      </c>
      <c r="J355" t="s">
        <v>13</v>
      </c>
    </row>
    <row r="356" hidden="1" spans="1:10">
      <c r="A356" t="s">
        <v>14</v>
      </c>
      <c r="B356" t="s">
        <v>704</v>
      </c>
      <c r="C356">
        <v>5</v>
      </c>
      <c r="D356">
        <v>0.387296669248644</v>
      </c>
      <c r="E356">
        <v>0.0264589414674641</v>
      </c>
      <c r="F356" t="s">
        <v>178</v>
      </c>
      <c r="G356">
        <v>889</v>
      </c>
      <c r="H356">
        <v>28</v>
      </c>
      <c r="I356">
        <v>21608</v>
      </c>
      <c r="J356" t="s">
        <v>23</v>
      </c>
    </row>
    <row r="357" hidden="1" spans="1:10">
      <c r="A357" t="s">
        <v>14</v>
      </c>
      <c r="B357" t="s">
        <v>705</v>
      </c>
      <c r="C357">
        <v>24</v>
      </c>
      <c r="D357">
        <v>1.03806228373702</v>
      </c>
      <c r="E357">
        <v>0.0266537520137664</v>
      </c>
      <c r="F357" t="s">
        <v>706</v>
      </c>
      <c r="G357">
        <v>2061</v>
      </c>
      <c r="H357">
        <v>158</v>
      </c>
      <c r="I357">
        <v>21608</v>
      </c>
      <c r="J357" t="s">
        <v>13</v>
      </c>
    </row>
    <row r="358" spans="1:10">
      <c r="A358" t="s">
        <v>10</v>
      </c>
      <c r="B358" t="s">
        <v>707</v>
      </c>
      <c r="C358">
        <v>27</v>
      </c>
      <c r="D358">
        <v>1.16782006920415</v>
      </c>
      <c r="E358">
        <v>0.0270149706678532</v>
      </c>
      <c r="F358" t="s">
        <v>708</v>
      </c>
      <c r="G358">
        <v>1920</v>
      </c>
      <c r="H358">
        <v>182</v>
      </c>
      <c r="I358">
        <v>19914</v>
      </c>
      <c r="J358" t="s">
        <v>13</v>
      </c>
    </row>
    <row r="359" spans="1:10">
      <c r="A359" t="s">
        <v>32</v>
      </c>
      <c r="B359" t="s">
        <v>709</v>
      </c>
      <c r="C359">
        <v>4</v>
      </c>
      <c r="D359">
        <v>0.309837335398915</v>
      </c>
      <c r="E359">
        <v>0.0275606549259233</v>
      </c>
      <c r="F359" t="s">
        <v>710</v>
      </c>
      <c r="G359">
        <v>806</v>
      </c>
      <c r="H359">
        <v>17</v>
      </c>
      <c r="I359">
        <v>20393</v>
      </c>
      <c r="J359" t="s">
        <v>23</v>
      </c>
    </row>
    <row r="360" hidden="1" spans="1:10">
      <c r="A360" t="s">
        <v>14</v>
      </c>
      <c r="B360" t="s">
        <v>711</v>
      </c>
      <c r="C360">
        <v>10</v>
      </c>
      <c r="D360">
        <v>0.432525951557093</v>
      </c>
      <c r="E360">
        <v>0.0276705509876141</v>
      </c>
      <c r="F360" t="s">
        <v>712</v>
      </c>
      <c r="G360">
        <v>2061</v>
      </c>
      <c r="H360">
        <v>46</v>
      </c>
      <c r="I360">
        <v>21608</v>
      </c>
      <c r="J360" t="s">
        <v>13</v>
      </c>
    </row>
    <row r="361" spans="1:10">
      <c r="A361" t="s">
        <v>32</v>
      </c>
      <c r="B361" t="s">
        <v>713</v>
      </c>
      <c r="C361">
        <v>7</v>
      </c>
      <c r="D361">
        <v>0.302768166089965</v>
      </c>
      <c r="E361">
        <v>0.0277311914938782</v>
      </c>
      <c r="F361" t="s">
        <v>714</v>
      </c>
      <c r="G361">
        <v>1956</v>
      </c>
      <c r="H361">
        <v>25</v>
      </c>
      <c r="I361">
        <v>20393</v>
      </c>
      <c r="J361" t="s">
        <v>13</v>
      </c>
    </row>
    <row r="362" spans="1:10">
      <c r="A362" t="s">
        <v>32</v>
      </c>
      <c r="B362" t="s">
        <v>715</v>
      </c>
      <c r="C362">
        <v>7</v>
      </c>
      <c r="D362">
        <v>0.302768166089965</v>
      </c>
      <c r="E362">
        <v>0.0277311914938782</v>
      </c>
      <c r="F362" t="s">
        <v>716</v>
      </c>
      <c r="G362">
        <v>1956</v>
      </c>
      <c r="H362">
        <v>25</v>
      </c>
      <c r="I362">
        <v>20393</v>
      </c>
      <c r="J362" t="s">
        <v>13</v>
      </c>
    </row>
    <row r="363" spans="1:10">
      <c r="A363" t="s">
        <v>32</v>
      </c>
      <c r="B363" t="s">
        <v>717</v>
      </c>
      <c r="C363">
        <v>3</v>
      </c>
      <c r="D363">
        <v>0.232378001549186</v>
      </c>
      <c r="E363">
        <v>0.0286386441616069</v>
      </c>
      <c r="F363" t="s">
        <v>718</v>
      </c>
      <c r="G363">
        <v>806</v>
      </c>
      <c r="H363">
        <v>7</v>
      </c>
      <c r="I363">
        <v>20393</v>
      </c>
      <c r="J363" t="s">
        <v>23</v>
      </c>
    </row>
    <row r="364" spans="1:10">
      <c r="A364" t="s">
        <v>32</v>
      </c>
      <c r="B364" t="s">
        <v>719</v>
      </c>
      <c r="C364">
        <v>3</v>
      </c>
      <c r="D364">
        <v>0.232378001549186</v>
      </c>
      <c r="E364">
        <v>0.0286386441616069</v>
      </c>
      <c r="F364" t="s">
        <v>720</v>
      </c>
      <c r="G364">
        <v>806</v>
      </c>
      <c r="H364">
        <v>7</v>
      </c>
      <c r="I364">
        <v>20393</v>
      </c>
      <c r="J364" t="s">
        <v>23</v>
      </c>
    </row>
    <row r="365" spans="1:10">
      <c r="A365" t="s">
        <v>10</v>
      </c>
      <c r="B365" t="s">
        <v>721</v>
      </c>
      <c r="C365">
        <v>3</v>
      </c>
      <c r="D365">
        <v>0.232378001549186</v>
      </c>
      <c r="E365">
        <v>0.0289728807253572</v>
      </c>
      <c r="F365" t="s">
        <v>722</v>
      </c>
      <c r="G365">
        <v>792</v>
      </c>
      <c r="H365">
        <v>7</v>
      </c>
      <c r="I365">
        <v>19914</v>
      </c>
      <c r="J365" t="s">
        <v>23</v>
      </c>
    </row>
    <row r="366" hidden="1" spans="1:10">
      <c r="A366" t="s">
        <v>14</v>
      </c>
      <c r="B366" t="s">
        <v>723</v>
      </c>
      <c r="C366">
        <v>5</v>
      </c>
      <c r="D366">
        <v>0.216262975778546</v>
      </c>
      <c r="E366">
        <v>0.0291880161702865</v>
      </c>
      <c r="F366" t="s">
        <v>724</v>
      </c>
      <c r="G366">
        <v>2061</v>
      </c>
      <c r="H366">
        <v>13</v>
      </c>
      <c r="I366">
        <v>21608</v>
      </c>
      <c r="J366" t="s">
        <v>13</v>
      </c>
    </row>
    <row r="367" hidden="1" spans="1:10">
      <c r="A367" t="s">
        <v>14</v>
      </c>
      <c r="B367" t="s">
        <v>725</v>
      </c>
      <c r="C367">
        <v>5</v>
      </c>
      <c r="D367">
        <v>0.216262975778546</v>
      </c>
      <c r="E367">
        <v>0.0291880161702865</v>
      </c>
      <c r="F367" t="s">
        <v>726</v>
      </c>
      <c r="G367">
        <v>2061</v>
      </c>
      <c r="H367">
        <v>13</v>
      </c>
      <c r="I367">
        <v>21608</v>
      </c>
      <c r="J367" t="s">
        <v>13</v>
      </c>
    </row>
    <row r="368" spans="1:10">
      <c r="A368" t="s">
        <v>32</v>
      </c>
      <c r="B368" t="s">
        <v>727</v>
      </c>
      <c r="C368">
        <v>8</v>
      </c>
      <c r="D368">
        <v>0.346020761245674</v>
      </c>
      <c r="E368">
        <v>0.0292047614244651</v>
      </c>
      <c r="F368" t="s">
        <v>728</v>
      </c>
      <c r="G368">
        <v>1956</v>
      </c>
      <c r="H368">
        <v>32</v>
      </c>
      <c r="I368">
        <v>20393</v>
      </c>
      <c r="J368" t="s">
        <v>13</v>
      </c>
    </row>
    <row r="369" spans="1:10">
      <c r="A369" t="s">
        <v>10</v>
      </c>
      <c r="B369" t="s">
        <v>729</v>
      </c>
      <c r="C369">
        <v>8</v>
      </c>
      <c r="D369">
        <v>0.619674670797831</v>
      </c>
      <c r="E369">
        <v>0.029216548529597</v>
      </c>
      <c r="F369" t="s">
        <v>730</v>
      </c>
      <c r="G369">
        <v>792</v>
      </c>
      <c r="H369">
        <v>75</v>
      </c>
      <c r="I369">
        <v>19914</v>
      </c>
      <c r="J369" t="s">
        <v>23</v>
      </c>
    </row>
    <row r="370" spans="1:10">
      <c r="A370" t="s">
        <v>32</v>
      </c>
      <c r="B370" t="s">
        <v>731</v>
      </c>
      <c r="C370">
        <v>9</v>
      </c>
      <c r="D370">
        <v>0.389273356401384</v>
      </c>
      <c r="E370">
        <v>0.0292840006486571</v>
      </c>
      <c r="F370" t="s">
        <v>732</v>
      </c>
      <c r="G370">
        <v>1956</v>
      </c>
      <c r="H370">
        <v>39</v>
      </c>
      <c r="I370">
        <v>20393</v>
      </c>
      <c r="J370" t="s">
        <v>13</v>
      </c>
    </row>
    <row r="371" spans="1:10">
      <c r="A371" t="s">
        <v>32</v>
      </c>
      <c r="B371" t="s">
        <v>733</v>
      </c>
      <c r="C371">
        <v>9</v>
      </c>
      <c r="D371">
        <v>0.389273356401384</v>
      </c>
      <c r="E371">
        <v>0.0292840006486571</v>
      </c>
      <c r="F371" t="s">
        <v>734</v>
      </c>
      <c r="G371">
        <v>1956</v>
      </c>
      <c r="H371">
        <v>39</v>
      </c>
      <c r="I371">
        <v>20393</v>
      </c>
      <c r="J371" t="s">
        <v>13</v>
      </c>
    </row>
    <row r="372" spans="1:10">
      <c r="A372" t="s">
        <v>32</v>
      </c>
      <c r="B372" t="s">
        <v>735</v>
      </c>
      <c r="C372">
        <v>5</v>
      </c>
      <c r="D372">
        <v>0.216262975778546</v>
      </c>
      <c r="E372">
        <v>0.0297223839895297</v>
      </c>
      <c r="F372" t="s">
        <v>736</v>
      </c>
      <c r="G372">
        <v>1956</v>
      </c>
      <c r="H372">
        <v>13</v>
      </c>
      <c r="I372">
        <v>20393</v>
      </c>
      <c r="J372" t="s">
        <v>13</v>
      </c>
    </row>
    <row r="373" spans="1:10">
      <c r="A373" t="s">
        <v>32</v>
      </c>
      <c r="B373" t="s">
        <v>737</v>
      </c>
      <c r="C373">
        <v>5</v>
      </c>
      <c r="D373">
        <v>0.216262975778546</v>
      </c>
      <c r="E373">
        <v>0.0297223839895297</v>
      </c>
      <c r="F373" t="s">
        <v>738</v>
      </c>
      <c r="G373">
        <v>1956</v>
      </c>
      <c r="H373">
        <v>13</v>
      </c>
      <c r="I373">
        <v>20393</v>
      </c>
      <c r="J373" t="s">
        <v>13</v>
      </c>
    </row>
    <row r="374" spans="1:10">
      <c r="A374" t="s">
        <v>32</v>
      </c>
      <c r="B374" t="s">
        <v>739</v>
      </c>
      <c r="C374">
        <v>6</v>
      </c>
      <c r="D374">
        <v>0.259515570934256</v>
      </c>
      <c r="E374">
        <v>0.0299040344465086</v>
      </c>
      <c r="F374" t="s">
        <v>740</v>
      </c>
      <c r="G374">
        <v>1956</v>
      </c>
      <c r="H374">
        <v>19</v>
      </c>
      <c r="I374">
        <v>20393</v>
      </c>
      <c r="J374" t="s">
        <v>13</v>
      </c>
    </row>
    <row r="375" spans="1:10">
      <c r="A375" t="s">
        <v>32</v>
      </c>
      <c r="B375" t="s">
        <v>741</v>
      </c>
      <c r="C375">
        <v>6</v>
      </c>
      <c r="D375">
        <v>0.259515570934256</v>
      </c>
      <c r="E375">
        <v>0.0299040344465086</v>
      </c>
      <c r="F375" t="s">
        <v>742</v>
      </c>
      <c r="G375">
        <v>1956</v>
      </c>
      <c r="H375">
        <v>19</v>
      </c>
      <c r="I375">
        <v>20393</v>
      </c>
      <c r="J375" t="s">
        <v>13</v>
      </c>
    </row>
    <row r="376" spans="1:10">
      <c r="A376" t="s">
        <v>32</v>
      </c>
      <c r="B376" t="s">
        <v>743</v>
      </c>
      <c r="C376">
        <v>13</v>
      </c>
      <c r="D376">
        <v>0.562283737024221</v>
      </c>
      <c r="E376">
        <v>0.0300126677298075</v>
      </c>
      <c r="F376" t="s">
        <v>744</v>
      </c>
      <c r="G376">
        <v>1956</v>
      </c>
      <c r="H376">
        <v>69</v>
      </c>
      <c r="I376">
        <v>20393</v>
      </c>
      <c r="J376" t="s">
        <v>13</v>
      </c>
    </row>
    <row r="377" spans="1:10">
      <c r="A377" t="s">
        <v>10</v>
      </c>
      <c r="B377" t="s">
        <v>745</v>
      </c>
      <c r="C377">
        <v>9</v>
      </c>
      <c r="D377">
        <v>0.389273356401384</v>
      </c>
      <c r="E377">
        <v>0.0300890546973206</v>
      </c>
      <c r="F377" t="s">
        <v>746</v>
      </c>
      <c r="G377">
        <v>1920</v>
      </c>
      <c r="H377">
        <v>39</v>
      </c>
      <c r="I377">
        <v>19914</v>
      </c>
      <c r="J377" t="s">
        <v>13</v>
      </c>
    </row>
    <row r="378" spans="1:10">
      <c r="A378" t="s">
        <v>10</v>
      </c>
      <c r="B378" t="s">
        <v>747</v>
      </c>
      <c r="C378">
        <v>6</v>
      </c>
      <c r="D378">
        <v>0.259515570934256</v>
      </c>
      <c r="E378">
        <v>0.0305023941925586</v>
      </c>
      <c r="F378" t="s">
        <v>748</v>
      </c>
      <c r="G378">
        <v>1920</v>
      </c>
      <c r="H378">
        <v>19</v>
      </c>
      <c r="I378">
        <v>19914</v>
      </c>
      <c r="J378" t="s">
        <v>13</v>
      </c>
    </row>
    <row r="379" spans="1:10">
      <c r="A379" t="s">
        <v>63</v>
      </c>
      <c r="B379" t="s">
        <v>749</v>
      </c>
      <c r="C379">
        <v>15</v>
      </c>
      <c r="D379">
        <v>1.16189000774593</v>
      </c>
      <c r="E379">
        <v>0.030519479720824</v>
      </c>
      <c r="F379" t="s">
        <v>750</v>
      </c>
      <c r="G379">
        <v>383</v>
      </c>
      <c r="H379">
        <v>205</v>
      </c>
      <c r="I379">
        <v>9757</v>
      </c>
      <c r="J379" t="s">
        <v>23</v>
      </c>
    </row>
    <row r="380" hidden="1" spans="1:10">
      <c r="A380" t="s">
        <v>14</v>
      </c>
      <c r="B380" t="s">
        <v>751</v>
      </c>
      <c r="C380">
        <v>4</v>
      </c>
      <c r="D380">
        <v>0.309837335398915</v>
      </c>
      <c r="E380">
        <v>0.0305807257333569</v>
      </c>
      <c r="F380" t="s">
        <v>752</v>
      </c>
      <c r="G380">
        <v>889</v>
      </c>
      <c r="H380">
        <v>17</v>
      </c>
      <c r="I380">
        <v>21608</v>
      </c>
      <c r="J380" t="s">
        <v>23</v>
      </c>
    </row>
    <row r="381" spans="1:10">
      <c r="A381" t="s">
        <v>32</v>
      </c>
      <c r="B381" t="s">
        <v>753</v>
      </c>
      <c r="C381">
        <v>17</v>
      </c>
      <c r="D381">
        <v>0.735294117647058</v>
      </c>
      <c r="E381">
        <v>0.0306770015226656</v>
      </c>
      <c r="F381" t="s">
        <v>754</v>
      </c>
      <c r="G381">
        <v>1956</v>
      </c>
      <c r="H381">
        <v>101</v>
      </c>
      <c r="I381">
        <v>20393</v>
      </c>
      <c r="J381" t="s">
        <v>13</v>
      </c>
    </row>
    <row r="382" hidden="1" spans="1:10">
      <c r="A382" t="s">
        <v>14</v>
      </c>
      <c r="B382" t="s">
        <v>755</v>
      </c>
      <c r="C382">
        <v>3</v>
      </c>
      <c r="D382">
        <v>0.232378001549186</v>
      </c>
      <c r="E382">
        <v>0.0308733237667367</v>
      </c>
      <c r="F382" t="s">
        <v>319</v>
      </c>
      <c r="G382">
        <v>889</v>
      </c>
      <c r="H382">
        <v>7</v>
      </c>
      <c r="I382">
        <v>21608</v>
      </c>
      <c r="J382" t="s">
        <v>23</v>
      </c>
    </row>
    <row r="383" spans="1:10">
      <c r="A383" t="s">
        <v>63</v>
      </c>
      <c r="B383" t="s">
        <v>756</v>
      </c>
      <c r="C383">
        <v>19</v>
      </c>
      <c r="D383">
        <v>0.821799307958477</v>
      </c>
      <c r="E383">
        <v>0.0316441638625365</v>
      </c>
      <c r="F383" t="s">
        <v>757</v>
      </c>
      <c r="G383">
        <v>1006</v>
      </c>
      <c r="H383">
        <v>110</v>
      </c>
      <c r="I383">
        <v>9757</v>
      </c>
      <c r="J383" t="s">
        <v>13</v>
      </c>
    </row>
    <row r="384" spans="1:10">
      <c r="A384" t="s">
        <v>10</v>
      </c>
      <c r="B384" t="s">
        <v>11</v>
      </c>
      <c r="C384">
        <v>109</v>
      </c>
      <c r="D384">
        <v>8.44306738962044</v>
      </c>
      <c r="E384">
        <v>0.0316892955630701</v>
      </c>
      <c r="F384" t="s">
        <v>758</v>
      </c>
      <c r="G384">
        <v>792</v>
      </c>
      <c r="H384">
        <v>2290</v>
      </c>
      <c r="I384">
        <v>19914</v>
      </c>
      <c r="J384" t="s">
        <v>23</v>
      </c>
    </row>
    <row r="385" hidden="1" spans="1:10">
      <c r="A385" t="s">
        <v>14</v>
      </c>
      <c r="B385" t="s">
        <v>759</v>
      </c>
      <c r="C385">
        <v>9</v>
      </c>
      <c r="D385">
        <v>0.69713400464756</v>
      </c>
      <c r="E385">
        <v>0.0316953806946517</v>
      </c>
      <c r="F385" t="s">
        <v>760</v>
      </c>
      <c r="G385">
        <v>889</v>
      </c>
      <c r="H385">
        <v>90</v>
      </c>
      <c r="I385">
        <v>21608</v>
      </c>
      <c r="J385" t="s">
        <v>23</v>
      </c>
    </row>
    <row r="386" spans="1:10">
      <c r="A386" t="s">
        <v>32</v>
      </c>
      <c r="B386" t="s">
        <v>761</v>
      </c>
      <c r="C386">
        <v>13</v>
      </c>
      <c r="D386">
        <v>1.00697134004647</v>
      </c>
      <c r="E386">
        <v>0.0320481106465356</v>
      </c>
      <c r="F386" t="s">
        <v>762</v>
      </c>
      <c r="G386">
        <v>806</v>
      </c>
      <c r="H386">
        <v>166</v>
      </c>
      <c r="I386">
        <v>20393</v>
      </c>
      <c r="J386" t="s">
        <v>23</v>
      </c>
    </row>
    <row r="387" hidden="1" spans="1:10">
      <c r="A387" t="s">
        <v>14</v>
      </c>
      <c r="B387" t="s">
        <v>763</v>
      </c>
      <c r="C387">
        <v>8</v>
      </c>
      <c r="D387">
        <v>0.619674670797831</v>
      </c>
      <c r="E387">
        <v>0.0321502359026369</v>
      </c>
      <c r="F387" t="s">
        <v>764</v>
      </c>
      <c r="G387">
        <v>889</v>
      </c>
      <c r="H387">
        <v>74</v>
      </c>
      <c r="I387">
        <v>21608</v>
      </c>
      <c r="J387" t="s">
        <v>23</v>
      </c>
    </row>
    <row r="388" spans="1:10">
      <c r="A388" t="s">
        <v>63</v>
      </c>
      <c r="B388" t="s">
        <v>765</v>
      </c>
      <c r="C388">
        <v>17</v>
      </c>
      <c r="D388">
        <v>0.735294117647058</v>
      </c>
      <c r="E388">
        <v>0.0325325127720024</v>
      </c>
      <c r="F388" t="s">
        <v>766</v>
      </c>
      <c r="G388">
        <v>1006</v>
      </c>
      <c r="H388">
        <v>95</v>
      </c>
      <c r="I388">
        <v>9757</v>
      </c>
      <c r="J388" t="s">
        <v>13</v>
      </c>
    </row>
    <row r="389" spans="1:10">
      <c r="A389" t="s">
        <v>10</v>
      </c>
      <c r="B389" t="s">
        <v>767</v>
      </c>
      <c r="C389">
        <v>4</v>
      </c>
      <c r="D389">
        <v>0.309837335398915</v>
      </c>
      <c r="E389">
        <v>0.0326395815662035</v>
      </c>
      <c r="F389" t="s">
        <v>768</v>
      </c>
      <c r="G389">
        <v>792</v>
      </c>
      <c r="H389">
        <v>18</v>
      </c>
      <c r="I389">
        <v>19914</v>
      </c>
      <c r="J389" t="s">
        <v>23</v>
      </c>
    </row>
    <row r="390" hidden="1" spans="1:10">
      <c r="A390" t="s">
        <v>14</v>
      </c>
      <c r="B390" t="s">
        <v>769</v>
      </c>
      <c r="C390">
        <v>5</v>
      </c>
      <c r="D390">
        <v>0.387296669248644</v>
      </c>
      <c r="E390">
        <v>0.0332159984627387</v>
      </c>
      <c r="F390" t="s">
        <v>770</v>
      </c>
      <c r="G390">
        <v>889</v>
      </c>
      <c r="H390">
        <v>30</v>
      </c>
      <c r="I390">
        <v>21608</v>
      </c>
      <c r="J390" t="s">
        <v>23</v>
      </c>
    </row>
    <row r="391" spans="1:10">
      <c r="A391" t="s">
        <v>10</v>
      </c>
      <c r="B391" t="s">
        <v>771</v>
      </c>
      <c r="C391">
        <v>40</v>
      </c>
      <c r="D391">
        <v>1.73010380622837</v>
      </c>
      <c r="E391">
        <v>0.0333143282134012</v>
      </c>
      <c r="F391" t="s">
        <v>772</v>
      </c>
      <c r="G391">
        <v>1920</v>
      </c>
      <c r="H391">
        <v>300</v>
      </c>
      <c r="I391">
        <v>19914</v>
      </c>
      <c r="J391" t="s">
        <v>13</v>
      </c>
    </row>
    <row r="392" spans="1:10">
      <c r="A392" t="s">
        <v>32</v>
      </c>
      <c r="B392" t="s">
        <v>773</v>
      </c>
      <c r="C392">
        <v>4</v>
      </c>
      <c r="D392">
        <v>0.173010380622837</v>
      </c>
      <c r="E392">
        <v>0.0340829697288388</v>
      </c>
      <c r="F392" t="s">
        <v>774</v>
      </c>
      <c r="G392">
        <v>1956</v>
      </c>
      <c r="H392">
        <v>8</v>
      </c>
      <c r="I392">
        <v>20393</v>
      </c>
      <c r="J392" t="s">
        <v>13</v>
      </c>
    </row>
    <row r="393" spans="1:10">
      <c r="A393" t="s">
        <v>32</v>
      </c>
      <c r="B393" t="s">
        <v>775</v>
      </c>
      <c r="C393">
        <v>4</v>
      </c>
      <c r="D393">
        <v>0.173010380622837</v>
      </c>
      <c r="E393">
        <v>0.0340829697288388</v>
      </c>
      <c r="F393" t="s">
        <v>776</v>
      </c>
      <c r="G393">
        <v>1956</v>
      </c>
      <c r="H393">
        <v>8</v>
      </c>
      <c r="I393">
        <v>20393</v>
      </c>
      <c r="J393" t="s">
        <v>13</v>
      </c>
    </row>
    <row r="394" spans="1:10">
      <c r="A394" t="s">
        <v>32</v>
      </c>
      <c r="B394" t="s">
        <v>777</v>
      </c>
      <c r="C394">
        <v>4</v>
      </c>
      <c r="D394">
        <v>0.173010380622837</v>
      </c>
      <c r="E394">
        <v>0.0340829697288388</v>
      </c>
      <c r="F394" t="s">
        <v>778</v>
      </c>
      <c r="G394">
        <v>1956</v>
      </c>
      <c r="H394">
        <v>8</v>
      </c>
      <c r="I394">
        <v>20393</v>
      </c>
      <c r="J394" t="s">
        <v>13</v>
      </c>
    </row>
    <row r="395" spans="1:10">
      <c r="A395" t="s">
        <v>32</v>
      </c>
      <c r="B395" t="s">
        <v>779</v>
      </c>
      <c r="C395">
        <v>4</v>
      </c>
      <c r="D395">
        <v>0.173010380622837</v>
      </c>
      <c r="E395">
        <v>0.0340829697288388</v>
      </c>
      <c r="F395" t="s">
        <v>780</v>
      </c>
      <c r="G395">
        <v>1956</v>
      </c>
      <c r="H395">
        <v>8</v>
      </c>
      <c r="I395">
        <v>20393</v>
      </c>
      <c r="J395" t="s">
        <v>13</v>
      </c>
    </row>
    <row r="396" spans="1:10">
      <c r="A396" t="s">
        <v>32</v>
      </c>
      <c r="B396" t="s">
        <v>781</v>
      </c>
      <c r="C396">
        <v>4</v>
      </c>
      <c r="D396">
        <v>0.173010380622837</v>
      </c>
      <c r="E396">
        <v>0.0340829697288388</v>
      </c>
      <c r="F396" t="s">
        <v>782</v>
      </c>
      <c r="G396">
        <v>1956</v>
      </c>
      <c r="H396">
        <v>8</v>
      </c>
      <c r="I396">
        <v>20393</v>
      </c>
      <c r="J396" t="s">
        <v>13</v>
      </c>
    </row>
    <row r="397" spans="1:10">
      <c r="A397" t="s">
        <v>32</v>
      </c>
      <c r="B397" t="s">
        <v>783</v>
      </c>
      <c r="C397">
        <v>4</v>
      </c>
      <c r="D397">
        <v>0.173010380622837</v>
      </c>
      <c r="E397">
        <v>0.0340829697288388</v>
      </c>
      <c r="F397" t="s">
        <v>784</v>
      </c>
      <c r="G397">
        <v>1956</v>
      </c>
      <c r="H397">
        <v>8</v>
      </c>
      <c r="I397">
        <v>20393</v>
      </c>
      <c r="J397" t="s">
        <v>13</v>
      </c>
    </row>
    <row r="398" spans="1:10">
      <c r="A398" t="s">
        <v>63</v>
      </c>
      <c r="B398" t="s">
        <v>785</v>
      </c>
      <c r="C398">
        <v>34</v>
      </c>
      <c r="D398">
        <v>1.47058823529411</v>
      </c>
      <c r="E398">
        <v>0.0342412955301587</v>
      </c>
      <c r="F398" t="s">
        <v>786</v>
      </c>
      <c r="G398">
        <v>1006</v>
      </c>
      <c r="H398">
        <v>232</v>
      </c>
      <c r="I398">
        <v>9757</v>
      </c>
      <c r="J398" t="s">
        <v>13</v>
      </c>
    </row>
    <row r="399" spans="1:10">
      <c r="A399" t="s">
        <v>10</v>
      </c>
      <c r="B399" t="s">
        <v>787</v>
      </c>
      <c r="C399">
        <v>4</v>
      </c>
      <c r="D399">
        <v>0.173010380622837</v>
      </c>
      <c r="E399">
        <v>0.0345485373934189</v>
      </c>
      <c r="F399" t="s">
        <v>788</v>
      </c>
      <c r="G399">
        <v>1920</v>
      </c>
      <c r="H399">
        <v>8</v>
      </c>
      <c r="I399">
        <v>19914</v>
      </c>
      <c r="J399" t="s">
        <v>13</v>
      </c>
    </row>
    <row r="400" spans="1:10">
      <c r="A400" t="s">
        <v>10</v>
      </c>
      <c r="B400" t="s">
        <v>789</v>
      </c>
      <c r="C400">
        <v>4</v>
      </c>
      <c r="D400">
        <v>0.173010380622837</v>
      </c>
      <c r="E400">
        <v>0.0345485373934189</v>
      </c>
      <c r="F400" t="s">
        <v>790</v>
      </c>
      <c r="G400">
        <v>1920</v>
      </c>
      <c r="H400">
        <v>8</v>
      </c>
      <c r="I400">
        <v>19914</v>
      </c>
      <c r="J400" t="s">
        <v>13</v>
      </c>
    </row>
    <row r="401" spans="1:10">
      <c r="A401" t="s">
        <v>10</v>
      </c>
      <c r="B401" t="s">
        <v>791</v>
      </c>
      <c r="C401">
        <v>4</v>
      </c>
      <c r="D401">
        <v>0.173010380622837</v>
      </c>
      <c r="E401">
        <v>0.0345485373934189</v>
      </c>
      <c r="F401" t="s">
        <v>792</v>
      </c>
      <c r="G401">
        <v>1920</v>
      </c>
      <c r="H401">
        <v>8</v>
      </c>
      <c r="I401">
        <v>19914</v>
      </c>
      <c r="J401" t="s">
        <v>13</v>
      </c>
    </row>
    <row r="402" spans="1:10">
      <c r="A402" t="s">
        <v>10</v>
      </c>
      <c r="B402" t="s">
        <v>793</v>
      </c>
      <c r="C402">
        <v>4</v>
      </c>
      <c r="D402">
        <v>0.173010380622837</v>
      </c>
      <c r="E402">
        <v>0.0345485373934189</v>
      </c>
      <c r="F402" t="s">
        <v>794</v>
      </c>
      <c r="G402">
        <v>1920</v>
      </c>
      <c r="H402">
        <v>8</v>
      </c>
      <c r="I402">
        <v>19914</v>
      </c>
      <c r="J402" t="s">
        <v>13</v>
      </c>
    </row>
    <row r="403" hidden="1" spans="1:10">
      <c r="A403" t="s">
        <v>14</v>
      </c>
      <c r="B403" t="s">
        <v>795</v>
      </c>
      <c r="C403">
        <v>16</v>
      </c>
      <c r="D403">
        <v>0.692041522491349</v>
      </c>
      <c r="E403">
        <v>0.0350244406895277</v>
      </c>
      <c r="F403" t="s">
        <v>796</v>
      </c>
      <c r="G403">
        <v>2061</v>
      </c>
      <c r="H403">
        <v>95</v>
      </c>
      <c r="I403">
        <v>21608</v>
      </c>
      <c r="J403" t="s">
        <v>13</v>
      </c>
    </row>
    <row r="404" spans="1:10">
      <c r="A404" t="s">
        <v>10</v>
      </c>
      <c r="B404" t="s">
        <v>797</v>
      </c>
      <c r="C404">
        <v>26</v>
      </c>
      <c r="D404">
        <v>1.12456747404844</v>
      </c>
      <c r="E404">
        <v>0.0355211090084497</v>
      </c>
      <c r="F404" t="s">
        <v>798</v>
      </c>
      <c r="G404">
        <v>1920</v>
      </c>
      <c r="H404">
        <v>178</v>
      </c>
      <c r="I404">
        <v>19914</v>
      </c>
      <c r="J404" t="s">
        <v>13</v>
      </c>
    </row>
    <row r="405" spans="1:10">
      <c r="A405" t="s">
        <v>32</v>
      </c>
      <c r="B405" t="s">
        <v>799</v>
      </c>
      <c r="C405">
        <v>13</v>
      </c>
      <c r="D405">
        <v>0.562283737024221</v>
      </c>
      <c r="E405">
        <v>0.0365724222740577</v>
      </c>
      <c r="F405" t="s">
        <v>800</v>
      </c>
      <c r="G405">
        <v>1956</v>
      </c>
      <c r="H405">
        <v>71</v>
      </c>
      <c r="I405">
        <v>20393</v>
      </c>
      <c r="J405" t="s">
        <v>13</v>
      </c>
    </row>
    <row r="406" spans="1:10">
      <c r="A406" t="s">
        <v>32</v>
      </c>
      <c r="B406" t="s">
        <v>801</v>
      </c>
      <c r="C406">
        <v>6</v>
      </c>
      <c r="D406">
        <v>0.259515570934256</v>
      </c>
      <c r="E406">
        <v>0.0368152257888736</v>
      </c>
      <c r="F406" t="s">
        <v>802</v>
      </c>
      <c r="G406">
        <v>1956</v>
      </c>
      <c r="H406">
        <v>20</v>
      </c>
      <c r="I406">
        <v>20393</v>
      </c>
      <c r="J406" t="s">
        <v>13</v>
      </c>
    </row>
    <row r="407" spans="1:10">
      <c r="A407" t="s">
        <v>32</v>
      </c>
      <c r="B407" t="s">
        <v>803</v>
      </c>
      <c r="C407">
        <v>6</v>
      </c>
      <c r="D407">
        <v>0.259515570934256</v>
      </c>
      <c r="E407">
        <v>0.0368152257888736</v>
      </c>
      <c r="F407" t="s">
        <v>804</v>
      </c>
      <c r="G407">
        <v>1956</v>
      </c>
      <c r="H407">
        <v>20</v>
      </c>
      <c r="I407">
        <v>20393</v>
      </c>
      <c r="J407" t="s">
        <v>13</v>
      </c>
    </row>
    <row r="408" spans="1:10">
      <c r="A408" t="s">
        <v>32</v>
      </c>
      <c r="B408" t="s">
        <v>805</v>
      </c>
      <c r="C408">
        <v>6</v>
      </c>
      <c r="D408">
        <v>0.259515570934256</v>
      </c>
      <c r="E408">
        <v>0.0368152257888736</v>
      </c>
      <c r="F408" t="s">
        <v>806</v>
      </c>
      <c r="G408">
        <v>1956</v>
      </c>
      <c r="H408">
        <v>20</v>
      </c>
      <c r="I408">
        <v>20393</v>
      </c>
      <c r="J408" t="s">
        <v>13</v>
      </c>
    </row>
    <row r="409" spans="1:10">
      <c r="A409" t="s">
        <v>32</v>
      </c>
      <c r="B409" t="s">
        <v>807</v>
      </c>
      <c r="C409">
        <v>3</v>
      </c>
      <c r="D409">
        <v>0.232378001549186</v>
      </c>
      <c r="E409">
        <v>0.0371992667854731</v>
      </c>
      <c r="F409" t="s">
        <v>319</v>
      </c>
      <c r="G409">
        <v>806</v>
      </c>
      <c r="H409">
        <v>8</v>
      </c>
      <c r="I409">
        <v>20393</v>
      </c>
      <c r="J409" t="s">
        <v>23</v>
      </c>
    </row>
    <row r="410" spans="1:10">
      <c r="A410" t="s">
        <v>32</v>
      </c>
      <c r="B410" t="s">
        <v>808</v>
      </c>
      <c r="C410">
        <v>3</v>
      </c>
      <c r="D410">
        <v>0.232378001549186</v>
      </c>
      <c r="E410">
        <v>0.0371992667854731</v>
      </c>
      <c r="F410" t="s">
        <v>809</v>
      </c>
      <c r="G410">
        <v>806</v>
      </c>
      <c r="H410">
        <v>8</v>
      </c>
      <c r="I410">
        <v>20393</v>
      </c>
      <c r="J410" t="s">
        <v>23</v>
      </c>
    </row>
    <row r="411" spans="1:10">
      <c r="A411" t="s">
        <v>63</v>
      </c>
      <c r="B411" t="s">
        <v>810</v>
      </c>
      <c r="C411">
        <v>16</v>
      </c>
      <c r="D411">
        <v>0.692041522491349</v>
      </c>
      <c r="E411">
        <v>0.0374401147619905</v>
      </c>
      <c r="F411" t="s">
        <v>811</v>
      </c>
      <c r="G411">
        <v>1006</v>
      </c>
      <c r="H411">
        <v>89</v>
      </c>
      <c r="I411">
        <v>9757</v>
      </c>
      <c r="J411" t="s">
        <v>13</v>
      </c>
    </row>
    <row r="412" spans="1:10">
      <c r="A412" t="s">
        <v>10</v>
      </c>
      <c r="B412" t="s">
        <v>812</v>
      </c>
      <c r="C412">
        <v>3</v>
      </c>
      <c r="D412">
        <v>0.232378001549186</v>
      </c>
      <c r="E412">
        <v>0.037627336559799</v>
      </c>
      <c r="F412" t="s">
        <v>813</v>
      </c>
      <c r="G412">
        <v>792</v>
      </c>
      <c r="H412">
        <v>8</v>
      </c>
      <c r="I412">
        <v>19914</v>
      </c>
      <c r="J412" t="s">
        <v>23</v>
      </c>
    </row>
    <row r="413" spans="1:10">
      <c r="A413" t="s">
        <v>10</v>
      </c>
      <c r="B413" t="s">
        <v>814</v>
      </c>
      <c r="C413">
        <v>3</v>
      </c>
      <c r="D413">
        <v>0.232378001549186</v>
      </c>
      <c r="E413">
        <v>0.037627336559799</v>
      </c>
      <c r="F413" t="s">
        <v>815</v>
      </c>
      <c r="G413">
        <v>792</v>
      </c>
      <c r="H413">
        <v>8</v>
      </c>
      <c r="I413">
        <v>19914</v>
      </c>
      <c r="J413" t="s">
        <v>23</v>
      </c>
    </row>
    <row r="414" spans="1:10">
      <c r="A414" t="s">
        <v>10</v>
      </c>
      <c r="B414" t="s">
        <v>816</v>
      </c>
      <c r="C414">
        <v>4</v>
      </c>
      <c r="D414">
        <v>0.309837335398915</v>
      </c>
      <c r="E414">
        <v>0.0376452405416336</v>
      </c>
      <c r="F414" t="s">
        <v>817</v>
      </c>
      <c r="G414">
        <v>792</v>
      </c>
      <c r="H414">
        <v>19</v>
      </c>
      <c r="I414">
        <v>19914</v>
      </c>
      <c r="J414" t="s">
        <v>23</v>
      </c>
    </row>
    <row r="415" spans="1:10">
      <c r="A415" t="s">
        <v>32</v>
      </c>
      <c r="B415" t="s">
        <v>818</v>
      </c>
      <c r="C415">
        <v>44</v>
      </c>
      <c r="D415">
        <v>1.90311418685121</v>
      </c>
      <c r="E415">
        <v>0.0381706712118778</v>
      </c>
      <c r="F415" t="s">
        <v>819</v>
      </c>
      <c r="G415">
        <v>1956</v>
      </c>
      <c r="H415">
        <v>341</v>
      </c>
      <c r="I415">
        <v>20393</v>
      </c>
      <c r="J415" t="s">
        <v>13</v>
      </c>
    </row>
    <row r="416" spans="1:10">
      <c r="A416" t="s">
        <v>32</v>
      </c>
      <c r="B416" t="s">
        <v>820</v>
      </c>
      <c r="C416">
        <v>9</v>
      </c>
      <c r="D416">
        <v>0.389273356401384</v>
      </c>
      <c r="E416">
        <v>0.0384016790672028</v>
      </c>
      <c r="F416" t="s">
        <v>821</v>
      </c>
      <c r="G416">
        <v>1956</v>
      </c>
      <c r="H416">
        <v>41</v>
      </c>
      <c r="I416">
        <v>20393</v>
      </c>
      <c r="J416" t="s">
        <v>13</v>
      </c>
    </row>
    <row r="417" spans="1:10">
      <c r="A417" t="s">
        <v>32</v>
      </c>
      <c r="B417" t="s">
        <v>822</v>
      </c>
      <c r="C417">
        <v>5</v>
      </c>
      <c r="D417">
        <v>0.216262975778546</v>
      </c>
      <c r="E417">
        <v>0.0385308464624435</v>
      </c>
      <c r="F417" t="s">
        <v>823</v>
      </c>
      <c r="G417">
        <v>1956</v>
      </c>
      <c r="H417">
        <v>14</v>
      </c>
      <c r="I417">
        <v>20393</v>
      </c>
      <c r="J417" t="s">
        <v>13</v>
      </c>
    </row>
    <row r="418" spans="1:10">
      <c r="A418" t="s">
        <v>32</v>
      </c>
      <c r="B418" t="s">
        <v>824</v>
      </c>
      <c r="C418">
        <v>5</v>
      </c>
      <c r="D418">
        <v>0.216262975778546</v>
      </c>
      <c r="E418">
        <v>0.0385308464624435</v>
      </c>
      <c r="F418" t="s">
        <v>825</v>
      </c>
      <c r="G418">
        <v>1956</v>
      </c>
      <c r="H418">
        <v>14</v>
      </c>
      <c r="I418">
        <v>20393</v>
      </c>
      <c r="J418" t="s">
        <v>13</v>
      </c>
    </row>
    <row r="419" spans="1:10">
      <c r="A419" t="s">
        <v>63</v>
      </c>
      <c r="B419" t="s">
        <v>826</v>
      </c>
      <c r="C419">
        <v>17</v>
      </c>
      <c r="D419">
        <v>0.735294117647058</v>
      </c>
      <c r="E419">
        <v>0.0385672163374685</v>
      </c>
      <c r="F419" t="s">
        <v>827</v>
      </c>
      <c r="G419">
        <v>1006</v>
      </c>
      <c r="H419">
        <v>97</v>
      </c>
      <c r="I419">
        <v>9757</v>
      </c>
      <c r="J419" t="s">
        <v>13</v>
      </c>
    </row>
    <row r="420" spans="1:10">
      <c r="A420" t="s">
        <v>32</v>
      </c>
      <c r="B420" t="s">
        <v>828</v>
      </c>
      <c r="C420">
        <v>17</v>
      </c>
      <c r="D420">
        <v>0.735294117647058</v>
      </c>
      <c r="E420">
        <v>0.0389171509094185</v>
      </c>
      <c r="F420" t="s">
        <v>829</v>
      </c>
      <c r="G420">
        <v>1956</v>
      </c>
      <c r="H420">
        <v>104</v>
      </c>
      <c r="I420">
        <v>20393</v>
      </c>
      <c r="J420" t="s">
        <v>13</v>
      </c>
    </row>
    <row r="421" spans="1:10">
      <c r="A421" t="s">
        <v>10</v>
      </c>
      <c r="B421" t="s">
        <v>830</v>
      </c>
      <c r="C421">
        <v>5</v>
      </c>
      <c r="D421">
        <v>0.216262975778546</v>
      </c>
      <c r="E421">
        <v>0.0391738448786441</v>
      </c>
      <c r="F421" t="s">
        <v>831</v>
      </c>
      <c r="G421">
        <v>1920</v>
      </c>
      <c r="H421">
        <v>14</v>
      </c>
      <c r="I421">
        <v>19914</v>
      </c>
      <c r="J421" t="s">
        <v>13</v>
      </c>
    </row>
    <row r="422" spans="1:10">
      <c r="A422" t="s">
        <v>32</v>
      </c>
      <c r="B422" t="s">
        <v>832</v>
      </c>
      <c r="C422">
        <v>7</v>
      </c>
      <c r="D422">
        <v>0.302768166089965</v>
      </c>
      <c r="E422">
        <v>0.0393552245888626</v>
      </c>
      <c r="F422" t="s">
        <v>833</v>
      </c>
      <c r="G422">
        <v>1956</v>
      </c>
      <c r="H422">
        <v>27</v>
      </c>
      <c r="I422">
        <v>20393</v>
      </c>
      <c r="J422" t="s">
        <v>13</v>
      </c>
    </row>
    <row r="423" spans="1:10">
      <c r="A423" t="s">
        <v>32</v>
      </c>
      <c r="B423" t="s">
        <v>834</v>
      </c>
      <c r="C423">
        <v>7</v>
      </c>
      <c r="D423">
        <v>0.302768166089965</v>
      </c>
      <c r="E423">
        <v>0.0393552245888626</v>
      </c>
      <c r="F423" t="s">
        <v>835</v>
      </c>
      <c r="G423">
        <v>1956</v>
      </c>
      <c r="H423">
        <v>27</v>
      </c>
      <c r="I423">
        <v>20393</v>
      </c>
      <c r="J423" t="s">
        <v>13</v>
      </c>
    </row>
    <row r="424" spans="1:10">
      <c r="A424" t="s">
        <v>63</v>
      </c>
      <c r="B424" t="s">
        <v>836</v>
      </c>
      <c r="C424">
        <v>18</v>
      </c>
      <c r="D424">
        <v>0.778546712802768</v>
      </c>
      <c r="E424">
        <v>0.0394151589019921</v>
      </c>
      <c r="F424" t="s">
        <v>837</v>
      </c>
      <c r="G424">
        <v>1006</v>
      </c>
      <c r="H424">
        <v>105</v>
      </c>
      <c r="I424">
        <v>9757</v>
      </c>
      <c r="J424" t="s">
        <v>13</v>
      </c>
    </row>
    <row r="425" spans="1:10">
      <c r="A425" t="s">
        <v>32</v>
      </c>
      <c r="B425" t="s">
        <v>838</v>
      </c>
      <c r="C425">
        <v>8</v>
      </c>
      <c r="D425">
        <v>0.346020761245674</v>
      </c>
      <c r="E425">
        <v>0.0395124573403726</v>
      </c>
      <c r="F425" t="s">
        <v>839</v>
      </c>
      <c r="G425">
        <v>1956</v>
      </c>
      <c r="H425">
        <v>34</v>
      </c>
      <c r="I425">
        <v>20393</v>
      </c>
      <c r="J425" t="s">
        <v>13</v>
      </c>
    </row>
    <row r="426" spans="1:10">
      <c r="A426" t="s">
        <v>32</v>
      </c>
      <c r="B426" t="s">
        <v>840</v>
      </c>
      <c r="C426">
        <v>16</v>
      </c>
      <c r="D426">
        <v>0.692041522491349</v>
      </c>
      <c r="E426">
        <v>0.039583795483703</v>
      </c>
      <c r="F426" t="s">
        <v>841</v>
      </c>
      <c r="G426">
        <v>1956</v>
      </c>
      <c r="H426">
        <v>96</v>
      </c>
      <c r="I426">
        <v>20393</v>
      </c>
      <c r="J426" t="s">
        <v>13</v>
      </c>
    </row>
    <row r="427" spans="1:10">
      <c r="A427" t="s">
        <v>63</v>
      </c>
      <c r="B427" t="s">
        <v>842</v>
      </c>
      <c r="C427">
        <v>19</v>
      </c>
      <c r="D427">
        <v>0.821799307958477</v>
      </c>
      <c r="E427">
        <v>0.0400266303342957</v>
      </c>
      <c r="F427" t="s">
        <v>843</v>
      </c>
      <c r="G427">
        <v>1006</v>
      </c>
      <c r="H427">
        <v>113</v>
      </c>
      <c r="I427">
        <v>9757</v>
      </c>
      <c r="J427" t="s">
        <v>13</v>
      </c>
    </row>
    <row r="428" spans="1:10">
      <c r="A428" t="s">
        <v>10</v>
      </c>
      <c r="B428" t="s">
        <v>844</v>
      </c>
      <c r="C428">
        <v>30</v>
      </c>
      <c r="D428">
        <v>1.29757785467128</v>
      </c>
      <c r="E428">
        <v>0.0400305205781525</v>
      </c>
      <c r="F428" t="s">
        <v>845</v>
      </c>
      <c r="G428">
        <v>1920</v>
      </c>
      <c r="H428">
        <v>215</v>
      </c>
      <c r="I428">
        <v>19914</v>
      </c>
      <c r="J428" t="s">
        <v>13</v>
      </c>
    </row>
    <row r="429" hidden="1" spans="1:10">
      <c r="A429" t="s">
        <v>14</v>
      </c>
      <c r="B429" t="s">
        <v>846</v>
      </c>
      <c r="C429">
        <v>3</v>
      </c>
      <c r="D429">
        <v>0.232378001549186</v>
      </c>
      <c r="E429">
        <v>0.0400588694933405</v>
      </c>
      <c r="F429" t="s">
        <v>847</v>
      </c>
      <c r="G429">
        <v>889</v>
      </c>
      <c r="H429">
        <v>8</v>
      </c>
      <c r="I429">
        <v>21608</v>
      </c>
      <c r="J429" t="s">
        <v>23</v>
      </c>
    </row>
    <row r="430" hidden="1" spans="1:10">
      <c r="A430" t="s">
        <v>14</v>
      </c>
      <c r="B430" t="s">
        <v>848</v>
      </c>
      <c r="C430">
        <v>3</v>
      </c>
      <c r="D430">
        <v>0.232378001549186</v>
      </c>
      <c r="E430">
        <v>0.0400588694933405</v>
      </c>
      <c r="F430" t="s">
        <v>849</v>
      </c>
      <c r="G430">
        <v>889</v>
      </c>
      <c r="H430">
        <v>8</v>
      </c>
      <c r="I430">
        <v>21608</v>
      </c>
      <c r="J430" t="s">
        <v>23</v>
      </c>
    </row>
    <row r="431" spans="1:10">
      <c r="A431" t="s">
        <v>10</v>
      </c>
      <c r="B431" t="s">
        <v>850</v>
      </c>
      <c r="C431">
        <v>7</v>
      </c>
      <c r="D431">
        <v>0.302768166089965</v>
      </c>
      <c r="E431">
        <v>0.0402209059219364</v>
      </c>
      <c r="F431" t="s">
        <v>851</v>
      </c>
      <c r="G431">
        <v>1920</v>
      </c>
      <c r="H431">
        <v>27</v>
      </c>
      <c r="I431">
        <v>19914</v>
      </c>
      <c r="J431" t="s">
        <v>13</v>
      </c>
    </row>
    <row r="432" spans="1:10">
      <c r="A432" t="s">
        <v>10</v>
      </c>
      <c r="B432" t="s">
        <v>852</v>
      </c>
      <c r="C432">
        <v>7</v>
      </c>
      <c r="D432">
        <v>0.302768166089965</v>
      </c>
      <c r="E432">
        <v>0.0402209059219364</v>
      </c>
      <c r="F432" t="s">
        <v>853</v>
      </c>
      <c r="G432">
        <v>1920</v>
      </c>
      <c r="H432">
        <v>27</v>
      </c>
      <c r="I432">
        <v>19914</v>
      </c>
      <c r="J432" t="s">
        <v>13</v>
      </c>
    </row>
    <row r="433" spans="1:10">
      <c r="A433" t="s">
        <v>10</v>
      </c>
      <c r="B433" t="s">
        <v>854</v>
      </c>
      <c r="C433">
        <v>8</v>
      </c>
      <c r="D433">
        <v>0.346020761245674</v>
      </c>
      <c r="E433">
        <v>0.0404738700552483</v>
      </c>
      <c r="F433" t="s">
        <v>855</v>
      </c>
      <c r="G433">
        <v>1920</v>
      </c>
      <c r="H433">
        <v>34</v>
      </c>
      <c r="I433">
        <v>19914</v>
      </c>
      <c r="J433" t="s">
        <v>13</v>
      </c>
    </row>
    <row r="434" spans="1:10">
      <c r="A434" t="s">
        <v>10</v>
      </c>
      <c r="B434" t="s">
        <v>856</v>
      </c>
      <c r="C434">
        <v>5</v>
      </c>
      <c r="D434">
        <v>0.387296669248644</v>
      </c>
      <c r="E434">
        <v>0.0405736872036262</v>
      </c>
      <c r="F434" t="s">
        <v>857</v>
      </c>
      <c r="G434">
        <v>792</v>
      </c>
      <c r="H434">
        <v>33</v>
      </c>
      <c r="I434">
        <v>19914</v>
      </c>
      <c r="J434" t="s">
        <v>23</v>
      </c>
    </row>
    <row r="435" spans="1:10">
      <c r="A435" t="s">
        <v>32</v>
      </c>
      <c r="B435" t="s">
        <v>100</v>
      </c>
      <c r="C435">
        <v>66</v>
      </c>
      <c r="D435">
        <v>5.1123160340821</v>
      </c>
      <c r="E435">
        <v>0.0422597775644701</v>
      </c>
      <c r="F435" t="s">
        <v>858</v>
      </c>
      <c r="G435">
        <v>806</v>
      </c>
      <c r="H435">
        <v>1328</v>
      </c>
      <c r="I435">
        <v>20393</v>
      </c>
      <c r="J435" t="s">
        <v>23</v>
      </c>
    </row>
    <row r="436" spans="1:10">
      <c r="A436" t="s">
        <v>32</v>
      </c>
      <c r="B436" t="s">
        <v>859</v>
      </c>
      <c r="C436">
        <v>4</v>
      </c>
      <c r="D436">
        <v>0.309837335398915</v>
      </c>
      <c r="E436">
        <v>0.0423555457926663</v>
      </c>
      <c r="F436" t="s">
        <v>752</v>
      </c>
      <c r="G436">
        <v>806</v>
      </c>
      <c r="H436">
        <v>20</v>
      </c>
      <c r="I436">
        <v>20393</v>
      </c>
      <c r="J436" t="s">
        <v>23</v>
      </c>
    </row>
    <row r="437" spans="1:10">
      <c r="A437" t="s">
        <v>32</v>
      </c>
      <c r="B437" t="s">
        <v>860</v>
      </c>
      <c r="C437">
        <v>4</v>
      </c>
      <c r="D437">
        <v>0.309837335398915</v>
      </c>
      <c r="E437">
        <v>0.0423555457926663</v>
      </c>
      <c r="F437" t="s">
        <v>861</v>
      </c>
      <c r="G437">
        <v>806</v>
      </c>
      <c r="H437">
        <v>20</v>
      </c>
      <c r="I437">
        <v>20393</v>
      </c>
      <c r="J437" t="s">
        <v>23</v>
      </c>
    </row>
    <row r="438" spans="1:10">
      <c r="A438" t="s">
        <v>32</v>
      </c>
      <c r="B438" t="s">
        <v>862</v>
      </c>
      <c r="C438">
        <v>23</v>
      </c>
      <c r="D438">
        <v>0.994809688581314</v>
      </c>
      <c r="E438">
        <v>0.0425000567768917</v>
      </c>
      <c r="F438" t="s">
        <v>863</v>
      </c>
      <c r="G438">
        <v>1956</v>
      </c>
      <c r="H438">
        <v>156</v>
      </c>
      <c r="I438">
        <v>20393</v>
      </c>
      <c r="J438" t="s">
        <v>13</v>
      </c>
    </row>
    <row r="439" spans="1:10">
      <c r="A439" t="s">
        <v>32</v>
      </c>
      <c r="B439" t="s">
        <v>864</v>
      </c>
      <c r="C439">
        <v>24</v>
      </c>
      <c r="D439">
        <v>1.03806228373702</v>
      </c>
      <c r="E439">
        <v>0.0433989290912459</v>
      </c>
      <c r="F439" t="s">
        <v>865</v>
      </c>
      <c r="G439">
        <v>1956</v>
      </c>
      <c r="H439">
        <v>165</v>
      </c>
      <c r="I439">
        <v>20393</v>
      </c>
      <c r="J439" t="s">
        <v>13</v>
      </c>
    </row>
    <row r="440" spans="1:10">
      <c r="A440" t="s">
        <v>32</v>
      </c>
      <c r="B440" t="s">
        <v>866</v>
      </c>
      <c r="C440">
        <v>9</v>
      </c>
      <c r="D440">
        <v>0.389273356401384</v>
      </c>
      <c r="E440">
        <v>0.0436012670485858</v>
      </c>
      <c r="F440" t="s">
        <v>867</v>
      </c>
      <c r="G440">
        <v>1956</v>
      </c>
      <c r="H440">
        <v>42</v>
      </c>
      <c r="I440">
        <v>20393</v>
      </c>
      <c r="J440" t="s">
        <v>13</v>
      </c>
    </row>
    <row r="441" hidden="1" spans="1:10">
      <c r="A441" t="s">
        <v>14</v>
      </c>
      <c r="B441" t="s">
        <v>868</v>
      </c>
      <c r="C441">
        <v>6</v>
      </c>
      <c r="D441">
        <v>0.259515570934256</v>
      </c>
      <c r="E441">
        <v>0.0437285127099651</v>
      </c>
      <c r="F441" t="s">
        <v>451</v>
      </c>
      <c r="G441">
        <v>2061</v>
      </c>
      <c r="H441">
        <v>21</v>
      </c>
      <c r="I441">
        <v>21608</v>
      </c>
      <c r="J441" t="s">
        <v>13</v>
      </c>
    </row>
    <row r="442" spans="1:10">
      <c r="A442" t="s">
        <v>32</v>
      </c>
      <c r="B442" t="s">
        <v>869</v>
      </c>
      <c r="C442">
        <v>5</v>
      </c>
      <c r="D442">
        <v>0.387296669248644</v>
      </c>
      <c r="E442">
        <v>0.0437505326538539</v>
      </c>
      <c r="F442" t="s">
        <v>870</v>
      </c>
      <c r="G442">
        <v>806</v>
      </c>
      <c r="H442">
        <v>34</v>
      </c>
      <c r="I442">
        <v>20393</v>
      </c>
      <c r="J442" t="s">
        <v>23</v>
      </c>
    </row>
    <row r="443" spans="1:10">
      <c r="A443" t="s">
        <v>32</v>
      </c>
      <c r="B443" t="s">
        <v>871</v>
      </c>
      <c r="C443">
        <v>5</v>
      </c>
      <c r="D443">
        <v>0.387296669248644</v>
      </c>
      <c r="E443">
        <v>0.0437505326538539</v>
      </c>
      <c r="F443" t="s">
        <v>872</v>
      </c>
      <c r="G443">
        <v>806</v>
      </c>
      <c r="H443">
        <v>34</v>
      </c>
      <c r="I443">
        <v>20393</v>
      </c>
      <c r="J443" t="s">
        <v>23</v>
      </c>
    </row>
    <row r="444" spans="1:10">
      <c r="A444" t="s">
        <v>32</v>
      </c>
      <c r="B444" t="s">
        <v>873</v>
      </c>
      <c r="C444">
        <v>63</v>
      </c>
      <c r="D444">
        <v>2.72491349480968</v>
      </c>
      <c r="E444">
        <v>0.0437632183328203</v>
      </c>
      <c r="F444" t="s">
        <v>874</v>
      </c>
      <c r="G444">
        <v>1956</v>
      </c>
      <c r="H444">
        <v>521</v>
      </c>
      <c r="I444">
        <v>20393</v>
      </c>
      <c r="J444" t="s">
        <v>13</v>
      </c>
    </row>
    <row r="445" spans="1:10">
      <c r="A445" t="s">
        <v>10</v>
      </c>
      <c r="B445" t="s">
        <v>875</v>
      </c>
      <c r="C445">
        <v>25</v>
      </c>
      <c r="D445">
        <v>1.08131487889273</v>
      </c>
      <c r="E445">
        <v>0.0438507968472991</v>
      </c>
      <c r="F445" t="s">
        <v>876</v>
      </c>
      <c r="G445">
        <v>1920</v>
      </c>
      <c r="H445">
        <v>173</v>
      </c>
      <c r="I445">
        <v>19914</v>
      </c>
      <c r="J445" t="s">
        <v>13</v>
      </c>
    </row>
    <row r="446" hidden="1" spans="1:10">
      <c r="A446" t="s">
        <v>14</v>
      </c>
      <c r="B446" t="s">
        <v>877</v>
      </c>
      <c r="C446">
        <v>8</v>
      </c>
      <c r="D446">
        <v>0.346020761245674</v>
      </c>
      <c r="E446">
        <v>0.0443194568516019</v>
      </c>
      <c r="F446" t="s">
        <v>878</v>
      </c>
      <c r="G446">
        <v>2061</v>
      </c>
      <c r="H446">
        <v>35</v>
      </c>
      <c r="I446">
        <v>21608</v>
      </c>
      <c r="J446" t="s">
        <v>13</v>
      </c>
    </row>
    <row r="447" spans="1:10">
      <c r="A447" t="s">
        <v>32</v>
      </c>
      <c r="B447" t="s">
        <v>879</v>
      </c>
      <c r="C447">
        <v>6</v>
      </c>
      <c r="D447">
        <v>0.259515570934256</v>
      </c>
      <c r="E447">
        <v>0.0446273348349436</v>
      </c>
      <c r="F447" t="s">
        <v>880</v>
      </c>
      <c r="G447">
        <v>1956</v>
      </c>
      <c r="H447">
        <v>21</v>
      </c>
      <c r="I447">
        <v>20393</v>
      </c>
      <c r="J447" t="s">
        <v>13</v>
      </c>
    </row>
    <row r="448" spans="1:10">
      <c r="A448" t="s">
        <v>32</v>
      </c>
      <c r="B448" t="s">
        <v>881</v>
      </c>
      <c r="C448">
        <v>6</v>
      </c>
      <c r="D448">
        <v>0.259515570934256</v>
      </c>
      <c r="E448">
        <v>0.0446273348349436</v>
      </c>
      <c r="F448" t="s">
        <v>882</v>
      </c>
      <c r="G448">
        <v>1956</v>
      </c>
      <c r="H448">
        <v>21</v>
      </c>
      <c r="I448">
        <v>20393</v>
      </c>
      <c r="J448" t="s">
        <v>13</v>
      </c>
    </row>
    <row r="449" spans="1:10">
      <c r="A449" t="s">
        <v>10</v>
      </c>
      <c r="B449" t="s">
        <v>883</v>
      </c>
      <c r="C449">
        <v>9</v>
      </c>
      <c r="D449">
        <v>0.389273356401384</v>
      </c>
      <c r="E449">
        <v>0.044742894148589</v>
      </c>
      <c r="F449" t="s">
        <v>884</v>
      </c>
      <c r="G449">
        <v>1920</v>
      </c>
      <c r="H449">
        <v>42</v>
      </c>
      <c r="I449">
        <v>19914</v>
      </c>
      <c r="J449" t="s">
        <v>13</v>
      </c>
    </row>
    <row r="450" spans="1:10">
      <c r="A450" t="s">
        <v>10</v>
      </c>
      <c r="B450" t="s">
        <v>885</v>
      </c>
      <c r="C450">
        <v>15</v>
      </c>
      <c r="D450">
        <v>0.64878892733564</v>
      </c>
      <c r="E450">
        <v>0.0451279712579582</v>
      </c>
      <c r="F450" t="s">
        <v>886</v>
      </c>
      <c r="G450">
        <v>1920</v>
      </c>
      <c r="H450">
        <v>89</v>
      </c>
      <c r="I450">
        <v>19914</v>
      </c>
      <c r="J450" t="s">
        <v>13</v>
      </c>
    </row>
    <row r="451" spans="1:10">
      <c r="A451" t="s">
        <v>10</v>
      </c>
      <c r="B451" t="s">
        <v>887</v>
      </c>
      <c r="C451">
        <v>6</v>
      </c>
      <c r="D451">
        <v>0.259515570934256</v>
      </c>
      <c r="E451">
        <v>0.0454832888456906</v>
      </c>
      <c r="F451" t="s">
        <v>888</v>
      </c>
      <c r="G451">
        <v>1920</v>
      </c>
      <c r="H451">
        <v>21</v>
      </c>
      <c r="I451">
        <v>19914</v>
      </c>
      <c r="J451" t="s">
        <v>13</v>
      </c>
    </row>
    <row r="452" hidden="1" spans="1:10">
      <c r="A452" t="s">
        <v>14</v>
      </c>
      <c r="B452" t="s">
        <v>889</v>
      </c>
      <c r="C452">
        <v>11</v>
      </c>
      <c r="D452">
        <v>0.475778546712802</v>
      </c>
      <c r="E452">
        <v>0.0460757295752237</v>
      </c>
      <c r="F452" t="s">
        <v>890</v>
      </c>
      <c r="G452">
        <v>2061</v>
      </c>
      <c r="H452">
        <v>58</v>
      </c>
      <c r="I452">
        <v>21608</v>
      </c>
      <c r="J452" t="s">
        <v>13</v>
      </c>
    </row>
    <row r="453" spans="1:10">
      <c r="A453" t="s">
        <v>32</v>
      </c>
      <c r="B453" t="s">
        <v>891</v>
      </c>
      <c r="C453">
        <v>7</v>
      </c>
      <c r="D453">
        <v>0.302768166089965</v>
      </c>
      <c r="E453">
        <v>0.0461695543738326</v>
      </c>
      <c r="F453" t="s">
        <v>892</v>
      </c>
      <c r="G453">
        <v>1956</v>
      </c>
      <c r="H453">
        <v>28</v>
      </c>
      <c r="I453">
        <v>20393</v>
      </c>
      <c r="J453" t="s">
        <v>13</v>
      </c>
    </row>
    <row r="454" spans="1:10">
      <c r="A454" t="s">
        <v>63</v>
      </c>
      <c r="B454" t="s">
        <v>893</v>
      </c>
      <c r="C454">
        <v>19</v>
      </c>
      <c r="D454">
        <v>0.821799307958477</v>
      </c>
      <c r="E454">
        <v>0.0464437406167592</v>
      </c>
      <c r="F454" t="s">
        <v>894</v>
      </c>
      <c r="G454">
        <v>1006</v>
      </c>
      <c r="H454">
        <v>115</v>
      </c>
      <c r="I454">
        <v>9757</v>
      </c>
      <c r="J454" t="s">
        <v>13</v>
      </c>
    </row>
    <row r="455" spans="1:10">
      <c r="A455" t="s">
        <v>32</v>
      </c>
      <c r="B455" t="s">
        <v>895</v>
      </c>
      <c r="C455">
        <v>3</v>
      </c>
      <c r="D455">
        <v>0.232378001549186</v>
      </c>
      <c r="E455">
        <v>0.0465974440006951</v>
      </c>
      <c r="F455" t="s">
        <v>896</v>
      </c>
      <c r="G455">
        <v>806</v>
      </c>
      <c r="H455">
        <v>9</v>
      </c>
      <c r="I455">
        <v>20393</v>
      </c>
      <c r="J455" t="s">
        <v>23</v>
      </c>
    </row>
    <row r="456" hidden="1" spans="1:10">
      <c r="A456" t="s">
        <v>14</v>
      </c>
      <c r="B456" t="s">
        <v>897</v>
      </c>
      <c r="C456">
        <v>4</v>
      </c>
      <c r="D456">
        <v>0.309837335398915</v>
      </c>
      <c r="E456">
        <v>0.046831647597596</v>
      </c>
      <c r="F456" t="s">
        <v>898</v>
      </c>
      <c r="G456">
        <v>889</v>
      </c>
      <c r="H456">
        <v>20</v>
      </c>
      <c r="I456">
        <v>21608</v>
      </c>
      <c r="J456" t="s">
        <v>23</v>
      </c>
    </row>
    <row r="457" spans="1:10">
      <c r="A457" t="s">
        <v>10</v>
      </c>
      <c r="B457" t="s">
        <v>899</v>
      </c>
      <c r="C457">
        <v>3</v>
      </c>
      <c r="D457">
        <v>0.232378001549186</v>
      </c>
      <c r="E457">
        <v>0.0471261083412773</v>
      </c>
      <c r="F457" t="s">
        <v>900</v>
      </c>
      <c r="G457">
        <v>792</v>
      </c>
      <c r="H457">
        <v>9</v>
      </c>
      <c r="I457">
        <v>19914</v>
      </c>
      <c r="J457" t="s">
        <v>23</v>
      </c>
    </row>
    <row r="458" hidden="1" spans="1:10">
      <c r="A458" t="s">
        <v>14</v>
      </c>
      <c r="B458" t="s">
        <v>901</v>
      </c>
      <c r="C458">
        <v>12</v>
      </c>
      <c r="D458">
        <v>0.929512006196746</v>
      </c>
      <c r="E458">
        <v>0.0473773216989422</v>
      </c>
      <c r="F458" t="s">
        <v>902</v>
      </c>
      <c r="G458">
        <v>889</v>
      </c>
      <c r="H458">
        <v>151</v>
      </c>
      <c r="I458">
        <v>21608</v>
      </c>
      <c r="J458" t="s">
        <v>23</v>
      </c>
    </row>
    <row r="459" spans="1:10">
      <c r="A459" t="s">
        <v>63</v>
      </c>
      <c r="B459" t="s">
        <v>903</v>
      </c>
      <c r="C459">
        <v>8</v>
      </c>
      <c r="D459">
        <v>0.346020761245674</v>
      </c>
      <c r="E459">
        <v>0.0474864740023404</v>
      </c>
      <c r="F459" t="s">
        <v>904</v>
      </c>
      <c r="G459">
        <v>1006</v>
      </c>
      <c r="H459">
        <v>33</v>
      </c>
      <c r="I459">
        <v>9757</v>
      </c>
      <c r="J459" t="s">
        <v>13</v>
      </c>
    </row>
    <row r="460" spans="1:10">
      <c r="A460" t="s">
        <v>32</v>
      </c>
      <c r="B460" t="s">
        <v>905</v>
      </c>
      <c r="C460">
        <v>4</v>
      </c>
      <c r="D460">
        <v>0.173010380622837</v>
      </c>
      <c r="E460">
        <v>0.0475508053867766</v>
      </c>
      <c r="F460" t="s">
        <v>906</v>
      </c>
      <c r="G460">
        <v>1956</v>
      </c>
      <c r="H460">
        <v>9</v>
      </c>
      <c r="I460">
        <v>20393</v>
      </c>
      <c r="J460" t="s">
        <v>13</v>
      </c>
    </row>
    <row r="461" spans="1:10">
      <c r="A461" t="s">
        <v>32</v>
      </c>
      <c r="B461" t="s">
        <v>907</v>
      </c>
      <c r="C461">
        <v>4</v>
      </c>
      <c r="D461">
        <v>0.173010380622837</v>
      </c>
      <c r="E461">
        <v>0.0475508053867766</v>
      </c>
      <c r="F461" t="s">
        <v>908</v>
      </c>
      <c r="G461">
        <v>1956</v>
      </c>
      <c r="H461">
        <v>9</v>
      </c>
      <c r="I461">
        <v>20393</v>
      </c>
      <c r="J461" t="s">
        <v>13</v>
      </c>
    </row>
    <row r="462" spans="1:10">
      <c r="A462" t="s">
        <v>32</v>
      </c>
      <c r="B462" t="s">
        <v>909</v>
      </c>
      <c r="C462">
        <v>4</v>
      </c>
      <c r="D462">
        <v>0.173010380622837</v>
      </c>
      <c r="E462">
        <v>0.0475508053867766</v>
      </c>
      <c r="F462" t="s">
        <v>910</v>
      </c>
      <c r="G462">
        <v>1956</v>
      </c>
      <c r="H462">
        <v>9</v>
      </c>
      <c r="I462">
        <v>20393</v>
      </c>
      <c r="J462" t="s">
        <v>13</v>
      </c>
    </row>
    <row r="463" spans="1:10">
      <c r="A463" t="s">
        <v>32</v>
      </c>
      <c r="B463" t="s">
        <v>911</v>
      </c>
      <c r="C463">
        <v>4</v>
      </c>
      <c r="D463">
        <v>0.173010380622837</v>
      </c>
      <c r="E463">
        <v>0.0475508053867766</v>
      </c>
      <c r="F463" t="s">
        <v>912</v>
      </c>
      <c r="G463">
        <v>1956</v>
      </c>
      <c r="H463">
        <v>9</v>
      </c>
      <c r="I463">
        <v>20393</v>
      </c>
      <c r="J463" t="s">
        <v>13</v>
      </c>
    </row>
    <row r="464" spans="1:10">
      <c r="A464" t="s">
        <v>32</v>
      </c>
      <c r="B464" t="s">
        <v>913</v>
      </c>
      <c r="C464">
        <v>4</v>
      </c>
      <c r="D464">
        <v>0.173010380622837</v>
      </c>
      <c r="E464">
        <v>0.0475508053867766</v>
      </c>
      <c r="F464" t="s">
        <v>914</v>
      </c>
      <c r="G464">
        <v>1956</v>
      </c>
      <c r="H464">
        <v>9</v>
      </c>
      <c r="I464">
        <v>20393</v>
      </c>
      <c r="J464" t="s">
        <v>13</v>
      </c>
    </row>
    <row r="465" spans="1:10">
      <c r="A465" t="s">
        <v>32</v>
      </c>
      <c r="B465" t="s">
        <v>915</v>
      </c>
      <c r="C465">
        <v>4</v>
      </c>
      <c r="D465">
        <v>0.173010380622837</v>
      </c>
      <c r="E465">
        <v>0.0475508053867766</v>
      </c>
      <c r="F465" t="s">
        <v>916</v>
      </c>
      <c r="G465">
        <v>1956</v>
      </c>
      <c r="H465">
        <v>9</v>
      </c>
      <c r="I465">
        <v>20393</v>
      </c>
      <c r="J465" t="s">
        <v>13</v>
      </c>
    </row>
    <row r="466" spans="1:10">
      <c r="A466" t="s">
        <v>32</v>
      </c>
      <c r="B466" t="s">
        <v>917</v>
      </c>
      <c r="C466">
        <v>4</v>
      </c>
      <c r="D466">
        <v>0.173010380622837</v>
      </c>
      <c r="E466">
        <v>0.0475508053867766</v>
      </c>
      <c r="F466" t="s">
        <v>918</v>
      </c>
      <c r="G466">
        <v>1956</v>
      </c>
      <c r="H466">
        <v>9</v>
      </c>
      <c r="I466">
        <v>20393</v>
      </c>
      <c r="J466" t="s">
        <v>13</v>
      </c>
    </row>
    <row r="467" spans="1:10">
      <c r="A467" t="s">
        <v>32</v>
      </c>
      <c r="B467" t="s">
        <v>919</v>
      </c>
      <c r="C467">
        <v>4</v>
      </c>
      <c r="D467">
        <v>0.173010380622837</v>
      </c>
      <c r="E467">
        <v>0.0475508053867766</v>
      </c>
      <c r="F467" t="s">
        <v>920</v>
      </c>
      <c r="G467">
        <v>1956</v>
      </c>
      <c r="H467">
        <v>9</v>
      </c>
      <c r="I467">
        <v>20393</v>
      </c>
      <c r="J467" t="s">
        <v>13</v>
      </c>
    </row>
    <row r="468" spans="1:10">
      <c r="A468" t="s">
        <v>63</v>
      </c>
      <c r="B468" t="s">
        <v>921</v>
      </c>
      <c r="C468">
        <v>13</v>
      </c>
      <c r="D468">
        <v>0.562283737024221</v>
      </c>
      <c r="E468">
        <v>0.0477964247241794</v>
      </c>
      <c r="F468" t="s">
        <v>922</v>
      </c>
      <c r="G468">
        <v>1006</v>
      </c>
      <c r="H468">
        <v>69</v>
      </c>
      <c r="I468">
        <v>9757</v>
      </c>
      <c r="J468" t="s">
        <v>13</v>
      </c>
    </row>
    <row r="469" hidden="1" spans="1:10">
      <c r="A469" t="s">
        <v>14</v>
      </c>
      <c r="B469" t="s">
        <v>923</v>
      </c>
      <c r="C469">
        <v>3</v>
      </c>
      <c r="D469">
        <v>0.129757785467128</v>
      </c>
      <c r="E469">
        <v>0.0478331586292046</v>
      </c>
      <c r="F469" t="s">
        <v>924</v>
      </c>
      <c r="G469">
        <v>2061</v>
      </c>
      <c r="H469">
        <v>4</v>
      </c>
      <c r="I469">
        <v>21608</v>
      </c>
      <c r="J469" t="s">
        <v>13</v>
      </c>
    </row>
    <row r="470" hidden="1" spans="1:10">
      <c r="A470" t="s">
        <v>14</v>
      </c>
      <c r="B470" t="s">
        <v>925</v>
      </c>
      <c r="C470">
        <v>3</v>
      </c>
      <c r="D470">
        <v>0.129757785467128</v>
      </c>
      <c r="E470">
        <v>0.0478331586292046</v>
      </c>
      <c r="F470" t="s">
        <v>926</v>
      </c>
      <c r="G470">
        <v>2061</v>
      </c>
      <c r="H470">
        <v>4</v>
      </c>
      <c r="I470">
        <v>21608</v>
      </c>
      <c r="J470" t="s">
        <v>13</v>
      </c>
    </row>
    <row r="471" spans="1:10">
      <c r="A471" t="s">
        <v>32</v>
      </c>
      <c r="B471" t="s">
        <v>927</v>
      </c>
      <c r="C471">
        <v>12</v>
      </c>
      <c r="D471">
        <v>0.519031141868512</v>
      </c>
      <c r="E471">
        <v>0.0481676819141382</v>
      </c>
      <c r="F471" t="s">
        <v>928</v>
      </c>
      <c r="G471">
        <v>1956</v>
      </c>
      <c r="H471">
        <v>66</v>
      </c>
      <c r="I471">
        <v>20393</v>
      </c>
      <c r="J471" t="s">
        <v>13</v>
      </c>
    </row>
    <row r="472" spans="1:10">
      <c r="A472" t="s">
        <v>63</v>
      </c>
      <c r="B472" t="s">
        <v>929</v>
      </c>
      <c r="C472">
        <v>16</v>
      </c>
      <c r="D472">
        <v>0.692041522491349</v>
      </c>
      <c r="E472">
        <v>0.0482476301664991</v>
      </c>
      <c r="F472" t="s">
        <v>930</v>
      </c>
      <c r="G472">
        <v>1006</v>
      </c>
      <c r="H472">
        <v>92</v>
      </c>
      <c r="I472">
        <v>9757</v>
      </c>
      <c r="J472" t="s">
        <v>13</v>
      </c>
    </row>
    <row r="473" spans="1:10">
      <c r="A473" t="s">
        <v>32</v>
      </c>
      <c r="B473" t="s">
        <v>931</v>
      </c>
      <c r="C473">
        <v>3</v>
      </c>
      <c r="D473">
        <v>0.129757785467128</v>
      </c>
      <c r="E473">
        <v>0.0483306195867341</v>
      </c>
      <c r="F473" t="s">
        <v>932</v>
      </c>
      <c r="G473">
        <v>1956</v>
      </c>
      <c r="H473">
        <v>4</v>
      </c>
      <c r="I473">
        <v>20393</v>
      </c>
      <c r="J473" t="s">
        <v>13</v>
      </c>
    </row>
    <row r="474" spans="1:10">
      <c r="A474" t="s">
        <v>32</v>
      </c>
      <c r="B474" t="s">
        <v>933</v>
      </c>
      <c r="C474">
        <v>3</v>
      </c>
      <c r="D474">
        <v>0.129757785467128</v>
      </c>
      <c r="E474">
        <v>0.0483306195867341</v>
      </c>
      <c r="F474" t="s">
        <v>934</v>
      </c>
      <c r="G474">
        <v>1956</v>
      </c>
      <c r="H474">
        <v>4</v>
      </c>
      <c r="I474">
        <v>20393</v>
      </c>
      <c r="J474" t="s">
        <v>13</v>
      </c>
    </row>
    <row r="475" spans="1:10">
      <c r="A475" t="s">
        <v>32</v>
      </c>
      <c r="B475" t="s">
        <v>935</v>
      </c>
      <c r="C475">
        <v>3</v>
      </c>
      <c r="D475">
        <v>0.129757785467128</v>
      </c>
      <c r="E475">
        <v>0.0483306195867341</v>
      </c>
      <c r="F475" t="s">
        <v>936</v>
      </c>
      <c r="G475">
        <v>1956</v>
      </c>
      <c r="H475">
        <v>4</v>
      </c>
      <c r="I475">
        <v>20393</v>
      </c>
      <c r="J475" t="s">
        <v>13</v>
      </c>
    </row>
    <row r="476" spans="1:10">
      <c r="A476" t="s">
        <v>32</v>
      </c>
      <c r="B476" t="s">
        <v>937</v>
      </c>
      <c r="C476">
        <v>3</v>
      </c>
      <c r="D476">
        <v>0.129757785467128</v>
      </c>
      <c r="E476">
        <v>0.0483306195867341</v>
      </c>
      <c r="F476" t="s">
        <v>938</v>
      </c>
      <c r="G476">
        <v>1956</v>
      </c>
      <c r="H476">
        <v>4</v>
      </c>
      <c r="I476">
        <v>20393</v>
      </c>
      <c r="J476" t="s">
        <v>13</v>
      </c>
    </row>
    <row r="477" spans="1:10">
      <c r="A477" t="s">
        <v>32</v>
      </c>
      <c r="B477" t="s">
        <v>939</v>
      </c>
      <c r="C477">
        <v>3</v>
      </c>
      <c r="D477">
        <v>0.129757785467128</v>
      </c>
      <c r="E477">
        <v>0.0483306195867341</v>
      </c>
      <c r="F477" t="s">
        <v>940</v>
      </c>
      <c r="G477">
        <v>1956</v>
      </c>
      <c r="H477">
        <v>4</v>
      </c>
      <c r="I477">
        <v>20393</v>
      </c>
      <c r="J477" t="s">
        <v>13</v>
      </c>
    </row>
    <row r="478" spans="1:10">
      <c r="A478" t="s">
        <v>32</v>
      </c>
      <c r="B478" t="s">
        <v>941</v>
      </c>
      <c r="C478">
        <v>3</v>
      </c>
      <c r="D478">
        <v>0.129757785467128</v>
      </c>
      <c r="E478">
        <v>0.0483306195867341</v>
      </c>
      <c r="F478" t="s">
        <v>942</v>
      </c>
      <c r="G478">
        <v>1956</v>
      </c>
      <c r="H478">
        <v>4</v>
      </c>
      <c r="I478">
        <v>20393</v>
      </c>
      <c r="J478" t="s">
        <v>13</v>
      </c>
    </row>
    <row r="479" spans="1:10">
      <c r="A479" t="s">
        <v>32</v>
      </c>
      <c r="B479" t="s">
        <v>943</v>
      </c>
      <c r="C479">
        <v>3</v>
      </c>
      <c r="D479">
        <v>0.129757785467128</v>
      </c>
      <c r="E479">
        <v>0.0483306195867341</v>
      </c>
      <c r="F479" t="s">
        <v>944</v>
      </c>
      <c r="G479">
        <v>1956</v>
      </c>
      <c r="H479">
        <v>4</v>
      </c>
      <c r="I479">
        <v>20393</v>
      </c>
      <c r="J479" t="s">
        <v>13</v>
      </c>
    </row>
    <row r="480" spans="1:10">
      <c r="A480" t="s">
        <v>32</v>
      </c>
      <c r="B480" t="s">
        <v>945</v>
      </c>
      <c r="C480">
        <v>3</v>
      </c>
      <c r="D480">
        <v>0.129757785467128</v>
      </c>
      <c r="E480">
        <v>0.0483306195867341</v>
      </c>
      <c r="F480" t="s">
        <v>946</v>
      </c>
      <c r="G480">
        <v>1956</v>
      </c>
      <c r="H480">
        <v>4</v>
      </c>
      <c r="I480">
        <v>20393</v>
      </c>
      <c r="J480" t="s">
        <v>13</v>
      </c>
    </row>
    <row r="481" spans="1:10">
      <c r="A481" t="s">
        <v>32</v>
      </c>
      <c r="B481" t="s">
        <v>947</v>
      </c>
      <c r="C481">
        <v>3</v>
      </c>
      <c r="D481">
        <v>0.129757785467128</v>
      </c>
      <c r="E481">
        <v>0.0483306195867341</v>
      </c>
      <c r="F481" t="s">
        <v>948</v>
      </c>
      <c r="G481">
        <v>1956</v>
      </c>
      <c r="H481">
        <v>4</v>
      </c>
      <c r="I481">
        <v>20393</v>
      </c>
      <c r="J481" t="s">
        <v>13</v>
      </c>
    </row>
    <row r="482" spans="1:10">
      <c r="A482" t="s">
        <v>32</v>
      </c>
      <c r="B482" t="s">
        <v>949</v>
      </c>
      <c r="C482">
        <v>3</v>
      </c>
      <c r="D482">
        <v>0.129757785467128</v>
      </c>
      <c r="E482">
        <v>0.0483306195867341</v>
      </c>
      <c r="F482" t="s">
        <v>950</v>
      </c>
      <c r="G482">
        <v>1956</v>
      </c>
      <c r="H482">
        <v>4</v>
      </c>
      <c r="I482">
        <v>20393</v>
      </c>
      <c r="J482" t="s">
        <v>13</v>
      </c>
    </row>
    <row r="483" spans="1:10">
      <c r="A483" t="s">
        <v>32</v>
      </c>
      <c r="B483" t="s">
        <v>951</v>
      </c>
      <c r="C483">
        <v>3</v>
      </c>
      <c r="D483">
        <v>0.129757785467128</v>
      </c>
      <c r="E483">
        <v>0.0483306195867341</v>
      </c>
      <c r="F483" t="s">
        <v>952</v>
      </c>
      <c r="G483">
        <v>1956</v>
      </c>
      <c r="H483">
        <v>4</v>
      </c>
      <c r="I483">
        <v>20393</v>
      </c>
      <c r="J483" t="s">
        <v>13</v>
      </c>
    </row>
    <row r="484" spans="1:10">
      <c r="A484" t="s">
        <v>32</v>
      </c>
      <c r="B484" t="s">
        <v>953</v>
      </c>
      <c r="C484">
        <v>3</v>
      </c>
      <c r="D484">
        <v>0.129757785467128</v>
      </c>
      <c r="E484">
        <v>0.0483306195867341</v>
      </c>
      <c r="F484" t="s">
        <v>954</v>
      </c>
      <c r="G484">
        <v>1956</v>
      </c>
      <c r="H484">
        <v>4</v>
      </c>
      <c r="I484">
        <v>20393</v>
      </c>
      <c r="J484" t="s">
        <v>13</v>
      </c>
    </row>
    <row r="485" spans="1:10">
      <c r="A485" t="s">
        <v>32</v>
      </c>
      <c r="B485" t="s">
        <v>955</v>
      </c>
      <c r="C485">
        <v>5</v>
      </c>
      <c r="D485">
        <v>0.216262975778546</v>
      </c>
      <c r="E485">
        <v>0.0486683447353846</v>
      </c>
      <c r="F485" t="s">
        <v>956</v>
      </c>
      <c r="G485">
        <v>1956</v>
      </c>
      <c r="H485">
        <v>15</v>
      </c>
      <c r="I485">
        <v>20393</v>
      </c>
      <c r="J485" t="s">
        <v>13</v>
      </c>
    </row>
    <row r="486" spans="1:10">
      <c r="A486" t="s">
        <v>32</v>
      </c>
      <c r="B486" t="s">
        <v>957</v>
      </c>
      <c r="C486">
        <v>5</v>
      </c>
      <c r="D486">
        <v>0.216262975778546</v>
      </c>
      <c r="E486">
        <v>0.0486683447353846</v>
      </c>
      <c r="F486" t="s">
        <v>958</v>
      </c>
      <c r="G486">
        <v>1956</v>
      </c>
      <c r="H486">
        <v>15</v>
      </c>
      <c r="I486">
        <v>20393</v>
      </c>
      <c r="J486" t="s">
        <v>13</v>
      </c>
    </row>
    <row r="487" spans="1:10">
      <c r="A487" t="s">
        <v>32</v>
      </c>
      <c r="B487" t="s">
        <v>959</v>
      </c>
      <c r="C487">
        <v>5</v>
      </c>
      <c r="D487">
        <v>0.216262975778546</v>
      </c>
      <c r="E487">
        <v>0.0486683447353846</v>
      </c>
      <c r="F487" t="s">
        <v>960</v>
      </c>
      <c r="G487">
        <v>1956</v>
      </c>
      <c r="H487">
        <v>15</v>
      </c>
      <c r="I487">
        <v>20393</v>
      </c>
      <c r="J487" t="s">
        <v>13</v>
      </c>
    </row>
    <row r="488" spans="1:10">
      <c r="A488" t="s">
        <v>32</v>
      </c>
      <c r="B488" t="s">
        <v>961</v>
      </c>
      <c r="C488">
        <v>5</v>
      </c>
      <c r="D488">
        <v>0.216262975778546</v>
      </c>
      <c r="E488">
        <v>0.0486683447353846</v>
      </c>
      <c r="F488" t="s">
        <v>962</v>
      </c>
      <c r="G488">
        <v>1956</v>
      </c>
      <c r="H488">
        <v>15</v>
      </c>
      <c r="I488">
        <v>20393</v>
      </c>
      <c r="J488" t="s">
        <v>13</v>
      </c>
    </row>
    <row r="489" spans="1:10">
      <c r="A489" t="s">
        <v>32</v>
      </c>
      <c r="B489" t="s">
        <v>963</v>
      </c>
      <c r="C489">
        <v>5</v>
      </c>
      <c r="D489">
        <v>0.216262975778546</v>
      </c>
      <c r="E489">
        <v>0.0486683447353846</v>
      </c>
      <c r="F489" t="s">
        <v>964</v>
      </c>
      <c r="G489">
        <v>1956</v>
      </c>
      <c r="H489">
        <v>15</v>
      </c>
      <c r="I489">
        <v>20393</v>
      </c>
      <c r="J489" t="s">
        <v>13</v>
      </c>
    </row>
    <row r="490" spans="1:10">
      <c r="A490" t="s">
        <v>32</v>
      </c>
      <c r="B490" t="s">
        <v>965</v>
      </c>
      <c r="C490">
        <v>5</v>
      </c>
      <c r="D490">
        <v>0.216262975778546</v>
      </c>
      <c r="E490">
        <v>0.0486683447353846</v>
      </c>
      <c r="F490" t="s">
        <v>966</v>
      </c>
      <c r="G490">
        <v>1956</v>
      </c>
      <c r="H490">
        <v>15</v>
      </c>
      <c r="I490">
        <v>20393</v>
      </c>
      <c r="J490" t="s">
        <v>13</v>
      </c>
    </row>
    <row r="491" spans="1:10">
      <c r="A491" t="s">
        <v>32</v>
      </c>
      <c r="B491" t="s">
        <v>967</v>
      </c>
      <c r="C491">
        <v>21</v>
      </c>
      <c r="D491">
        <v>0.908304498269896</v>
      </c>
      <c r="E491">
        <v>0.0486998635717967</v>
      </c>
      <c r="F491" t="s">
        <v>968</v>
      </c>
      <c r="G491">
        <v>1956</v>
      </c>
      <c r="H491">
        <v>141</v>
      </c>
      <c r="I491">
        <v>20393</v>
      </c>
      <c r="J491" t="s">
        <v>13</v>
      </c>
    </row>
    <row r="492" spans="1:10">
      <c r="A492" t="s">
        <v>10</v>
      </c>
      <c r="B492" t="s">
        <v>969</v>
      </c>
      <c r="C492">
        <v>3</v>
      </c>
      <c r="D492">
        <v>0.129757785467128</v>
      </c>
      <c r="E492">
        <v>0.0487995978792613</v>
      </c>
      <c r="F492" t="s">
        <v>934</v>
      </c>
      <c r="G492">
        <v>1920</v>
      </c>
      <c r="H492">
        <v>4</v>
      </c>
      <c r="I492">
        <v>19914</v>
      </c>
      <c r="J492" t="s">
        <v>13</v>
      </c>
    </row>
    <row r="493" spans="1:10">
      <c r="A493" t="s">
        <v>32</v>
      </c>
      <c r="B493" t="s">
        <v>970</v>
      </c>
      <c r="C493">
        <v>9</v>
      </c>
      <c r="D493">
        <v>0.389273356401384</v>
      </c>
      <c r="E493">
        <v>0.0492438330475557</v>
      </c>
      <c r="F493" t="s">
        <v>971</v>
      </c>
      <c r="G493">
        <v>1956</v>
      </c>
      <c r="H493">
        <v>43</v>
      </c>
      <c r="I493">
        <v>20393</v>
      </c>
      <c r="J493" t="s">
        <v>13</v>
      </c>
    </row>
    <row r="494" hidden="1" spans="1:10">
      <c r="A494" t="s">
        <v>14</v>
      </c>
      <c r="B494" t="s">
        <v>972</v>
      </c>
      <c r="C494">
        <v>5</v>
      </c>
      <c r="D494">
        <v>0.387296669248644</v>
      </c>
      <c r="E494">
        <v>0.0494810983275344</v>
      </c>
      <c r="F494" t="s">
        <v>178</v>
      </c>
      <c r="G494">
        <v>889</v>
      </c>
      <c r="H494">
        <v>34</v>
      </c>
      <c r="I494">
        <v>21608</v>
      </c>
      <c r="J494" t="s">
        <v>23</v>
      </c>
    </row>
    <row r="495" hidden="1" spans="1:10">
      <c r="A495" t="s">
        <v>14</v>
      </c>
      <c r="B495" t="s">
        <v>973</v>
      </c>
      <c r="C495">
        <v>3</v>
      </c>
      <c r="D495">
        <v>0.232378001549186</v>
      </c>
      <c r="E495">
        <v>0.0501260332070166</v>
      </c>
      <c r="F495" t="s">
        <v>974</v>
      </c>
      <c r="G495">
        <v>889</v>
      </c>
      <c r="H495">
        <v>9</v>
      </c>
      <c r="I495">
        <v>21608</v>
      </c>
      <c r="J495" t="s">
        <v>23</v>
      </c>
    </row>
    <row r="496" hidden="1" spans="1:10">
      <c r="A496" t="s">
        <v>14</v>
      </c>
      <c r="B496" t="s">
        <v>975</v>
      </c>
      <c r="C496">
        <v>3</v>
      </c>
      <c r="D496">
        <v>0.232378001549186</v>
      </c>
      <c r="E496">
        <v>0.0501260332070166</v>
      </c>
      <c r="F496" t="s">
        <v>976</v>
      </c>
      <c r="G496">
        <v>889</v>
      </c>
      <c r="H496">
        <v>9</v>
      </c>
      <c r="I496">
        <v>21608</v>
      </c>
      <c r="J496" t="s">
        <v>23</v>
      </c>
    </row>
    <row r="497" hidden="1" spans="1:10">
      <c r="A497" t="s">
        <v>14</v>
      </c>
      <c r="B497" t="s">
        <v>977</v>
      </c>
      <c r="C497">
        <v>8</v>
      </c>
      <c r="D497">
        <v>0.346020761245674</v>
      </c>
      <c r="E497">
        <v>0.0506652762756593</v>
      </c>
      <c r="F497" t="s">
        <v>978</v>
      </c>
      <c r="G497">
        <v>2061</v>
      </c>
      <c r="H497">
        <v>36</v>
      </c>
      <c r="I497">
        <v>21608</v>
      </c>
      <c r="J497" t="s">
        <v>13</v>
      </c>
    </row>
    <row r="498" hidden="1" spans="1:10">
      <c r="A498" t="s">
        <v>14</v>
      </c>
      <c r="B498" t="s">
        <v>979</v>
      </c>
      <c r="C498">
        <v>11</v>
      </c>
      <c r="D498">
        <v>0.475778546712802</v>
      </c>
      <c r="E498">
        <v>0.0509342073209139</v>
      </c>
      <c r="F498" t="s">
        <v>980</v>
      </c>
      <c r="G498">
        <v>2061</v>
      </c>
      <c r="H498">
        <v>59</v>
      </c>
      <c r="I498">
        <v>21608</v>
      </c>
      <c r="J498" t="s">
        <v>13</v>
      </c>
    </row>
    <row r="499" hidden="1" spans="1:10">
      <c r="A499" t="s">
        <v>14</v>
      </c>
      <c r="B499" t="s">
        <v>981</v>
      </c>
      <c r="C499">
        <v>23</v>
      </c>
      <c r="D499">
        <v>0.994809688581314</v>
      </c>
      <c r="E499">
        <v>0.0511551345271183</v>
      </c>
      <c r="F499" t="s">
        <v>982</v>
      </c>
      <c r="G499">
        <v>2061</v>
      </c>
      <c r="H499">
        <v>160</v>
      </c>
      <c r="I499">
        <v>21608</v>
      </c>
      <c r="J499" t="s">
        <v>13</v>
      </c>
    </row>
    <row r="500" spans="1:10">
      <c r="A500" t="s">
        <v>32</v>
      </c>
      <c r="B500" t="s">
        <v>983</v>
      </c>
      <c r="C500">
        <v>30</v>
      </c>
      <c r="D500">
        <v>2.32378001549186</v>
      </c>
      <c r="E500">
        <v>0.0513296187943432</v>
      </c>
      <c r="F500" t="s">
        <v>984</v>
      </c>
      <c r="G500">
        <v>806</v>
      </c>
      <c r="H500">
        <v>533</v>
      </c>
      <c r="I500">
        <v>20393</v>
      </c>
      <c r="J500" t="s">
        <v>23</v>
      </c>
    </row>
    <row r="501" spans="1:10">
      <c r="A501" t="s">
        <v>32</v>
      </c>
      <c r="B501" t="s">
        <v>985</v>
      </c>
      <c r="C501">
        <v>8</v>
      </c>
      <c r="D501">
        <v>0.346020761245674</v>
      </c>
      <c r="E501">
        <v>0.051940592393735</v>
      </c>
      <c r="F501" t="s">
        <v>986</v>
      </c>
      <c r="G501">
        <v>1956</v>
      </c>
      <c r="H501">
        <v>36</v>
      </c>
      <c r="I501">
        <v>20393</v>
      </c>
      <c r="J501" t="s">
        <v>13</v>
      </c>
    </row>
    <row r="502" hidden="1" spans="1:10">
      <c r="A502" t="s">
        <v>14</v>
      </c>
      <c r="B502" t="s">
        <v>987</v>
      </c>
      <c r="C502">
        <v>6</v>
      </c>
      <c r="D502">
        <v>0.259515570934256</v>
      </c>
      <c r="E502">
        <v>0.0523014878624451</v>
      </c>
      <c r="F502" t="s">
        <v>988</v>
      </c>
      <c r="G502">
        <v>2061</v>
      </c>
      <c r="H502">
        <v>22</v>
      </c>
      <c r="I502">
        <v>21608</v>
      </c>
      <c r="J502" t="s">
        <v>13</v>
      </c>
    </row>
    <row r="503" spans="1:10">
      <c r="A503" t="s">
        <v>32</v>
      </c>
      <c r="B503" t="s">
        <v>989</v>
      </c>
      <c r="C503">
        <v>13</v>
      </c>
      <c r="D503">
        <v>0.562283737024221</v>
      </c>
      <c r="E503">
        <v>0.0526030637666129</v>
      </c>
      <c r="F503" t="s">
        <v>990</v>
      </c>
      <c r="G503">
        <v>1956</v>
      </c>
      <c r="H503">
        <v>75</v>
      </c>
      <c r="I503">
        <v>20393</v>
      </c>
      <c r="J503" t="s">
        <v>13</v>
      </c>
    </row>
    <row r="504" spans="1:10">
      <c r="A504" t="s">
        <v>10</v>
      </c>
      <c r="B504" t="s">
        <v>991</v>
      </c>
      <c r="C504">
        <v>15</v>
      </c>
      <c r="D504">
        <v>0.64878892733564</v>
      </c>
      <c r="E504">
        <v>0.0528796601260565</v>
      </c>
      <c r="F504" t="s">
        <v>992</v>
      </c>
      <c r="G504">
        <v>1920</v>
      </c>
      <c r="H504">
        <v>91</v>
      </c>
      <c r="I504">
        <v>19914</v>
      </c>
      <c r="J504" t="s">
        <v>13</v>
      </c>
    </row>
    <row r="505" hidden="1" spans="1:10">
      <c r="A505" t="s">
        <v>14</v>
      </c>
      <c r="B505" t="s">
        <v>993</v>
      </c>
      <c r="C505">
        <v>15</v>
      </c>
      <c r="D505">
        <v>0.64878892733564</v>
      </c>
      <c r="E505">
        <v>0.0530831773328221</v>
      </c>
      <c r="F505" t="s">
        <v>994</v>
      </c>
      <c r="G505">
        <v>2061</v>
      </c>
      <c r="H505">
        <v>92</v>
      </c>
      <c r="I505">
        <v>21608</v>
      </c>
      <c r="J505" t="s">
        <v>13</v>
      </c>
    </row>
    <row r="506" spans="1:10">
      <c r="A506" t="s">
        <v>32</v>
      </c>
      <c r="B506" t="s">
        <v>995</v>
      </c>
      <c r="C506">
        <v>6</v>
      </c>
      <c r="D506">
        <v>0.259515570934256</v>
      </c>
      <c r="E506">
        <v>0.0533538687466252</v>
      </c>
      <c r="F506" t="s">
        <v>996</v>
      </c>
      <c r="G506">
        <v>1956</v>
      </c>
      <c r="H506">
        <v>22</v>
      </c>
      <c r="I506">
        <v>20393</v>
      </c>
      <c r="J506" t="s">
        <v>13</v>
      </c>
    </row>
    <row r="507" spans="1:10">
      <c r="A507" t="s">
        <v>32</v>
      </c>
      <c r="B507" t="s">
        <v>997</v>
      </c>
      <c r="C507">
        <v>6</v>
      </c>
      <c r="D507">
        <v>0.259515570934256</v>
      </c>
      <c r="E507">
        <v>0.0533538687466252</v>
      </c>
      <c r="F507" t="s">
        <v>998</v>
      </c>
      <c r="G507">
        <v>1956</v>
      </c>
      <c r="H507">
        <v>22</v>
      </c>
      <c r="I507">
        <v>20393</v>
      </c>
      <c r="J507" t="s">
        <v>13</v>
      </c>
    </row>
    <row r="508" spans="1:10">
      <c r="A508" t="s">
        <v>32</v>
      </c>
      <c r="B508" t="s">
        <v>999</v>
      </c>
      <c r="C508">
        <v>6</v>
      </c>
      <c r="D508">
        <v>0.259515570934256</v>
      </c>
      <c r="E508">
        <v>0.0533538687466252</v>
      </c>
      <c r="F508" t="s">
        <v>1000</v>
      </c>
      <c r="G508">
        <v>1956</v>
      </c>
      <c r="H508">
        <v>22</v>
      </c>
      <c r="I508">
        <v>20393</v>
      </c>
      <c r="J508" t="s">
        <v>13</v>
      </c>
    </row>
    <row r="509" spans="1:10">
      <c r="A509" t="s">
        <v>32</v>
      </c>
      <c r="B509" t="s">
        <v>1001</v>
      </c>
      <c r="C509">
        <v>6</v>
      </c>
      <c r="D509">
        <v>0.259515570934256</v>
      </c>
      <c r="E509">
        <v>0.0533538687466252</v>
      </c>
      <c r="F509" t="s">
        <v>1002</v>
      </c>
      <c r="G509">
        <v>1956</v>
      </c>
      <c r="H509">
        <v>22</v>
      </c>
      <c r="I509">
        <v>20393</v>
      </c>
      <c r="J509" t="s">
        <v>13</v>
      </c>
    </row>
    <row r="510" spans="1:10">
      <c r="A510" t="s">
        <v>10</v>
      </c>
      <c r="B510" t="s">
        <v>1003</v>
      </c>
      <c r="C510">
        <v>76</v>
      </c>
      <c r="D510">
        <v>3.2871972318339</v>
      </c>
      <c r="E510">
        <v>0.0534708845349046</v>
      </c>
      <c r="F510" t="s">
        <v>1004</v>
      </c>
      <c r="G510">
        <v>1920</v>
      </c>
      <c r="H510">
        <v>648</v>
      </c>
      <c r="I510">
        <v>19914</v>
      </c>
      <c r="J510" t="s">
        <v>13</v>
      </c>
    </row>
    <row r="511" spans="1:10">
      <c r="A511" t="s">
        <v>63</v>
      </c>
      <c r="B511" t="s">
        <v>1005</v>
      </c>
      <c r="C511">
        <v>20</v>
      </c>
      <c r="D511">
        <v>0.865051903114186</v>
      </c>
      <c r="E511">
        <v>0.0535400682585694</v>
      </c>
      <c r="F511" t="s">
        <v>1006</v>
      </c>
      <c r="G511">
        <v>1006</v>
      </c>
      <c r="H511">
        <v>125</v>
      </c>
      <c r="I511">
        <v>9757</v>
      </c>
      <c r="J511" t="s">
        <v>13</v>
      </c>
    </row>
    <row r="512" hidden="1" spans="1:10">
      <c r="A512" t="s">
        <v>14</v>
      </c>
      <c r="B512" t="s">
        <v>1007</v>
      </c>
      <c r="C512">
        <v>6</v>
      </c>
      <c r="D512">
        <v>0.464756003098373</v>
      </c>
      <c r="E512">
        <v>0.0536335291185974</v>
      </c>
      <c r="F512" t="s">
        <v>1008</v>
      </c>
      <c r="G512">
        <v>889</v>
      </c>
      <c r="H512">
        <v>50</v>
      </c>
      <c r="I512">
        <v>21608</v>
      </c>
      <c r="J512" t="s">
        <v>23</v>
      </c>
    </row>
    <row r="513" hidden="1" spans="1:10">
      <c r="A513" t="s">
        <v>14</v>
      </c>
      <c r="B513" t="s">
        <v>1009</v>
      </c>
      <c r="C513">
        <v>6</v>
      </c>
      <c r="D513">
        <v>0.464756003098373</v>
      </c>
      <c r="E513">
        <v>0.0536335291185974</v>
      </c>
      <c r="F513" t="s">
        <v>1010</v>
      </c>
      <c r="G513">
        <v>889</v>
      </c>
      <c r="H513">
        <v>50</v>
      </c>
      <c r="I513">
        <v>21608</v>
      </c>
      <c r="J513" t="s">
        <v>23</v>
      </c>
    </row>
    <row r="514" spans="1:10">
      <c r="A514" t="s">
        <v>32</v>
      </c>
      <c r="B514" t="s">
        <v>1011</v>
      </c>
      <c r="C514">
        <v>7</v>
      </c>
      <c r="D514">
        <v>0.302768166089965</v>
      </c>
      <c r="E514">
        <v>0.0536713328395354</v>
      </c>
      <c r="F514" t="s">
        <v>1012</v>
      </c>
      <c r="G514">
        <v>1956</v>
      </c>
      <c r="H514">
        <v>29</v>
      </c>
      <c r="I514">
        <v>20393</v>
      </c>
      <c r="J514" t="s">
        <v>13</v>
      </c>
    </row>
    <row r="515" spans="1:10">
      <c r="A515" t="s">
        <v>10</v>
      </c>
      <c r="B515" t="s">
        <v>1013</v>
      </c>
      <c r="C515">
        <v>30</v>
      </c>
      <c r="D515">
        <v>1.29757785467128</v>
      </c>
      <c r="E515">
        <v>0.0539636946697663</v>
      </c>
      <c r="F515" t="s">
        <v>1014</v>
      </c>
      <c r="G515">
        <v>1920</v>
      </c>
      <c r="H515">
        <v>221</v>
      </c>
      <c r="I515">
        <v>19914</v>
      </c>
      <c r="J515" t="s">
        <v>13</v>
      </c>
    </row>
    <row r="516" hidden="1" spans="1:10">
      <c r="A516" t="s">
        <v>14</v>
      </c>
      <c r="B516" t="s">
        <v>392</v>
      </c>
      <c r="C516">
        <v>14</v>
      </c>
      <c r="D516">
        <v>0.60553633217993</v>
      </c>
      <c r="E516">
        <v>0.0543320380781015</v>
      </c>
      <c r="F516" t="s">
        <v>1015</v>
      </c>
      <c r="G516">
        <v>2061</v>
      </c>
      <c r="H516">
        <v>84</v>
      </c>
      <c r="I516">
        <v>21608</v>
      </c>
      <c r="J516" t="s">
        <v>13</v>
      </c>
    </row>
    <row r="517" spans="1:10">
      <c r="A517" t="s">
        <v>63</v>
      </c>
      <c r="B517" t="s">
        <v>1016</v>
      </c>
      <c r="C517">
        <v>25</v>
      </c>
      <c r="D517">
        <v>1.08131487889273</v>
      </c>
      <c r="E517">
        <v>0.054571127490857</v>
      </c>
      <c r="F517" t="s">
        <v>1017</v>
      </c>
      <c r="G517">
        <v>1006</v>
      </c>
      <c r="H517">
        <v>166</v>
      </c>
      <c r="I517">
        <v>9757</v>
      </c>
      <c r="J517" t="s">
        <v>13</v>
      </c>
    </row>
    <row r="518" spans="1:10">
      <c r="A518" t="s">
        <v>63</v>
      </c>
      <c r="B518" t="s">
        <v>1018</v>
      </c>
      <c r="C518">
        <v>8</v>
      </c>
      <c r="D518">
        <v>0.346020761245674</v>
      </c>
      <c r="E518">
        <v>0.0546999678524688</v>
      </c>
      <c r="F518" t="s">
        <v>1019</v>
      </c>
      <c r="G518">
        <v>1006</v>
      </c>
      <c r="H518">
        <v>34</v>
      </c>
      <c r="I518">
        <v>9757</v>
      </c>
      <c r="J518" t="s">
        <v>13</v>
      </c>
    </row>
    <row r="519" hidden="1" spans="1:10">
      <c r="A519" t="s">
        <v>14</v>
      </c>
      <c r="B519" t="s">
        <v>1020</v>
      </c>
      <c r="C519">
        <v>27</v>
      </c>
      <c r="D519">
        <v>1.16782006920415</v>
      </c>
      <c r="E519">
        <v>0.0556366612184923</v>
      </c>
      <c r="F519" t="s">
        <v>1021</v>
      </c>
      <c r="G519">
        <v>2061</v>
      </c>
      <c r="H519">
        <v>197</v>
      </c>
      <c r="I519">
        <v>21608</v>
      </c>
      <c r="J519" t="s">
        <v>13</v>
      </c>
    </row>
    <row r="520" spans="1:10">
      <c r="A520" t="s">
        <v>32</v>
      </c>
      <c r="B520" t="s">
        <v>1022</v>
      </c>
      <c r="C520">
        <v>14</v>
      </c>
      <c r="D520">
        <v>0.60553633217993</v>
      </c>
      <c r="E520">
        <v>0.0563134373052287</v>
      </c>
      <c r="F520" t="s">
        <v>1023</v>
      </c>
      <c r="G520">
        <v>1956</v>
      </c>
      <c r="H520">
        <v>84</v>
      </c>
      <c r="I520">
        <v>20393</v>
      </c>
      <c r="J520" t="s">
        <v>13</v>
      </c>
    </row>
    <row r="521" hidden="1" spans="1:10">
      <c r="A521" t="s">
        <v>14</v>
      </c>
      <c r="B521" t="s">
        <v>1024</v>
      </c>
      <c r="C521">
        <v>41</v>
      </c>
      <c r="D521">
        <v>1.77335640138408</v>
      </c>
      <c r="E521">
        <v>0.0564451711718152</v>
      </c>
      <c r="F521" t="s">
        <v>1025</v>
      </c>
      <c r="G521">
        <v>2061</v>
      </c>
      <c r="H521">
        <v>326</v>
      </c>
      <c r="I521">
        <v>21608</v>
      </c>
      <c r="J521" t="s">
        <v>13</v>
      </c>
    </row>
    <row r="522" spans="1:10">
      <c r="A522" t="s">
        <v>32</v>
      </c>
      <c r="B522" t="s">
        <v>1026</v>
      </c>
      <c r="C522">
        <v>3</v>
      </c>
      <c r="D522">
        <v>0.232378001549186</v>
      </c>
      <c r="E522">
        <v>0.0567538863856421</v>
      </c>
      <c r="F522" t="s">
        <v>1027</v>
      </c>
      <c r="G522">
        <v>806</v>
      </c>
      <c r="H522">
        <v>10</v>
      </c>
      <c r="I522">
        <v>20393</v>
      </c>
      <c r="J522" t="s">
        <v>23</v>
      </c>
    </row>
    <row r="523" spans="1:10">
      <c r="A523" t="s">
        <v>32</v>
      </c>
      <c r="B523" t="s">
        <v>1028</v>
      </c>
      <c r="C523">
        <v>3</v>
      </c>
      <c r="D523">
        <v>0.232378001549186</v>
      </c>
      <c r="E523">
        <v>0.0567538863856421</v>
      </c>
      <c r="F523" t="s">
        <v>1029</v>
      </c>
      <c r="G523">
        <v>806</v>
      </c>
      <c r="H523">
        <v>10</v>
      </c>
      <c r="I523">
        <v>20393</v>
      </c>
      <c r="J523" t="s">
        <v>23</v>
      </c>
    </row>
    <row r="524" spans="1:10">
      <c r="A524" t="s">
        <v>32</v>
      </c>
      <c r="B524" t="s">
        <v>1030</v>
      </c>
      <c r="C524">
        <v>3</v>
      </c>
      <c r="D524">
        <v>0.232378001549186</v>
      </c>
      <c r="E524">
        <v>0.0567538863856421</v>
      </c>
      <c r="F524" t="s">
        <v>1031</v>
      </c>
      <c r="G524">
        <v>806</v>
      </c>
      <c r="H524">
        <v>10</v>
      </c>
      <c r="I524">
        <v>20393</v>
      </c>
      <c r="J524" t="s">
        <v>23</v>
      </c>
    </row>
    <row r="525" spans="1:10">
      <c r="A525" t="s">
        <v>32</v>
      </c>
      <c r="B525" t="s">
        <v>1032</v>
      </c>
      <c r="C525">
        <v>3</v>
      </c>
      <c r="D525">
        <v>0.232378001549186</v>
      </c>
      <c r="E525">
        <v>0.0567538863856421</v>
      </c>
      <c r="F525" t="s">
        <v>1033</v>
      </c>
      <c r="G525">
        <v>806</v>
      </c>
      <c r="H525">
        <v>10</v>
      </c>
      <c r="I525">
        <v>20393</v>
      </c>
      <c r="J525" t="s">
        <v>23</v>
      </c>
    </row>
    <row r="526" hidden="1" spans="1:10">
      <c r="A526" t="s">
        <v>14</v>
      </c>
      <c r="B526" t="s">
        <v>1034</v>
      </c>
      <c r="C526">
        <v>5</v>
      </c>
      <c r="D526">
        <v>0.387296669248644</v>
      </c>
      <c r="E526">
        <v>0.0589875561521092</v>
      </c>
      <c r="F526" t="s">
        <v>1035</v>
      </c>
      <c r="G526">
        <v>889</v>
      </c>
      <c r="H526">
        <v>36</v>
      </c>
      <c r="I526">
        <v>21608</v>
      </c>
      <c r="J526" t="s">
        <v>23</v>
      </c>
    </row>
    <row r="527" spans="1:10">
      <c r="A527" t="s">
        <v>63</v>
      </c>
      <c r="B527" t="s">
        <v>1036</v>
      </c>
      <c r="C527">
        <v>4</v>
      </c>
      <c r="D527">
        <v>0.309837335398915</v>
      </c>
      <c r="E527">
        <v>0.0590542254576657</v>
      </c>
      <c r="F527" t="s">
        <v>1037</v>
      </c>
      <c r="G527">
        <v>383</v>
      </c>
      <c r="H527">
        <v>23</v>
      </c>
      <c r="I527">
        <v>9757</v>
      </c>
      <c r="J527" t="s">
        <v>23</v>
      </c>
    </row>
    <row r="528" spans="1:10">
      <c r="A528" t="s">
        <v>63</v>
      </c>
      <c r="B528" t="s">
        <v>1038</v>
      </c>
      <c r="C528">
        <v>14</v>
      </c>
      <c r="D528">
        <v>0.60553633217993</v>
      </c>
      <c r="E528">
        <v>0.0592117157158002</v>
      </c>
      <c r="F528" t="s">
        <v>1039</v>
      </c>
      <c r="G528">
        <v>1006</v>
      </c>
      <c r="H528">
        <v>79</v>
      </c>
      <c r="I528">
        <v>9757</v>
      </c>
      <c r="J528" t="s">
        <v>13</v>
      </c>
    </row>
    <row r="529" spans="1:10">
      <c r="A529" t="s">
        <v>32</v>
      </c>
      <c r="B529" t="s">
        <v>1040</v>
      </c>
      <c r="C529">
        <v>5</v>
      </c>
      <c r="D529">
        <v>0.216262975778546</v>
      </c>
      <c r="E529">
        <v>0.0601270060763488</v>
      </c>
      <c r="F529" t="s">
        <v>1041</v>
      </c>
      <c r="G529">
        <v>1956</v>
      </c>
      <c r="H529">
        <v>16</v>
      </c>
      <c r="I529">
        <v>20393</v>
      </c>
      <c r="J529" t="s">
        <v>13</v>
      </c>
    </row>
    <row r="530" spans="1:10">
      <c r="A530" t="s">
        <v>32</v>
      </c>
      <c r="B530" t="s">
        <v>1042</v>
      </c>
      <c r="C530">
        <v>5</v>
      </c>
      <c r="D530">
        <v>0.216262975778546</v>
      </c>
      <c r="E530">
        <v>0.0601270060763488</v>
      </c>
      <c r="F530" t="s">
        <v>1043</v>
      </c>
      <c r="G530">
        <v>1956</v>
      </c>
      <c r="H530">
        <v>16</v>
      </c>
      <c r="I530">
        <v>20393</v>
      </c>
      <c r="J530" t="s">
        <v>13</v>
      </c>
    </row>
    <row r="531" spans="1:10">
      <c r="A531" t="s">
        <v>32</v>
      </c>
      <c r="B531" t="s">
        <v>1044</v>
      </c>
      <c r="C531">
        <v>5</v>
      </c>
      <c r="D531">
        <v>0.216262975778546</v>
      </c>
      <c r="E531">
        <v>0.0601270060763488</v>
      </c>
      <c r="F531" t="s">
        <v>1045</v>
      </c>
      <c r="G531">
        <v>1956</v>
      </c>
      <c r="H531">
        <v>16</v>
      </c>
      <c r="I531">
        <v>20393</v>
      </c>
      <c r="J531" t="s">
        <v>13</v>
      </c>
    </row>
    <row r="532" spans="1:10">
      <c r="A532" t="s">
        <v>32</v>
      </c>
      <c r="B532" t="s">
        <v>1046</v>
      </c>
      <c r="C532">
        <v>5</v>
      </c>
      <c r="D532">
        <v>0.216262975778546</v>
      </c>
      <c r="E532">
        <v>0.0601270060763488</v>
      </c>
      <c r="F532" t="s">
        <v>1047</v>
      </c>
      <c r="G532">
        <v>1956</v>
      </c>
      <c r="H532">
        <v>16</v>
      </c>
      <c r="I532">
        <v>20393</v>
      </c>
      <c r="J532" t="s">
        <v>13</v>
      </c>
    </row>
    <row r="533" spans="1:10">
      <c r="A533" t="s">
        <v>32</v>
      </c>
      <c r="B533" t="s">
        <v>1048</v>
      </c>
      <c r="C533">
        <v>5</v>
      </c>
      <c r="D533">
        <v>0.216262975778546</v>
      </c>
      <c r="E533">
        <v>0.0601270060763488</v>
      </c>
      <c r="F533" t="s">
        <v>1049</v>
      </c>
      <c r="G533">
        <v>1956</v>
      </c>
      <c r="H533">
        <v>16</v>
      </c>
      <c r="I533">
        <v>20393</v>
      </c>
      <c r="J533" t="s">
        <v>13</v>
      </c>
    </row>
    <row r="534" spans="1:10">
      <c r="A534" t="s">
        <v>32</v>
      </c>
      <c r="B534" t="s">
        <v>1050</v>
      </c>
      <c r="C534">
        <v>5</v>
      </c>
      <c r="D534">
        <v>0.216262975778546</v>
      </c>
      <c r="E534">
        <v>0.0601270060763488</v>
      </c>
      <c r="F534" t="s">
        <v>1051</v>
      </c>
      <c r="G534">
        <v>1956</v>
      </c>
      <c r="H534">
        <v>16</v>
      </c>
      <c r="I534">
        <v>20393</v>
      </c>
      <c r="J534" t="s">
        <v>13</v>
      </c>
    </row>
    <row r="535" spans="1:10">
      <c r="A535" t="s">
        <v>10</v>
      </c>
      <c r="B535" t="s">
        <v>1052</v>
      </c>
      <c r="C535">
        <v>8</v>
      </c>
      <c r="D535">
        <v>0.346020761245674</v>
      </c>
      <c r="E535">
        <v>0.0603385791241303</v>
      </c>
      <c r="F535" t="s">
        <v>1053</v>
      </c>
      <c r="G535">
        <v>1920</v>
      </c>
      <c r="H535">
        <v>37</v>
      </c>
      <c r="I535">
        <v>19914</v>
      </c>
      <c r="J535" t="s">
        <v>13</v>
      </c>
    </row>
    <row r="536" spans="1:10">
      <c r="A536" t="s">
        <v>10</v>
      </c>
      <c r="B536" t="s">
        <v>1054</v>
      </c>
      <c r="C536">
        <v>5</v>
      </c>
      <c r="D536">
        <v>0.216262975778546</v>
      </c>
      <c r="E536">
        <v>0.0610825979786443</v>
      </c>
      <c r="F536" t="s">
        <v>1055</v>
      </c>
      <c r="G536">
        <v>1920</v>
      </c>
      <c r="H536">
        <v>16</v>
      </c>
      <c r="I536">
        <v>19914</v>
      </c>
      <c r="J536" t="s">
        <v>13</v>
      </c>
    </row>
    <row r="537" spans="1:10">
      <c r="A537" t="s">
        <v>10</v>
      </c>
      <c r="B537" t="s">
        <v>1056</v>
      </c>
      <c r="C537">
        <v>5</v>
      </c>
      <c r="D537">
        <v>0.216262975778546</v>
      </c>
      <c r="E537">
        <v>0.0610825979786443</v>
      </c>
      <c r="F537" t="s">
        <v>1057</v>
      </c>
      <c r="G537">
        <v>1920</v>
      </c>
      <c r="H537">
        <v>16</v>
      </c>
      <c r="I537">
        <v>19914</v>
      </c>
      <c r="J537" t="s">
        <v>13</v>
      </c>
    </row>
    <row r="538" spans="1:10">
      <c r="A538" t="s">
        <v>32</v>
      </c>
      <c r="B538" t="s">
        <v>1058</v>
      </c>
      <c r="C538">
        <v>5</v>
      </c>
      <c r="D538">
        <v>0.387296669248644</v>
      </c>
      <c r="E538">
        <v>0.0616533267964564</v>
      </c>
      <c r="F538" t="s">
        <v>1059</v>
      </c>
      <c r="G538">
        <v>806</v>
      </c>
      <c r="H538">
        <v>38</v>
      </c>
      <c r="I538">
        <v>20393</v>
      </c>
      <c r="J538" t="s">
        <v>23</v>
      </c>
    </row>
    <row r="539" hidden="1" spans="1:10">
      <c r="A539" t="s">
        <v>14</v>
      </c>
      <c r="B539" t="s">
        <v>1060</v>
      </c>
      <c r="C539">
        <v>6</v>
      </c>
      <c r="D539">
        <v>0.259515570934256</v>
      </c>
      <c r="E539">
        <v>0.0617820491040482</v>
      </c>
      <c r="F539" t="s">
        <v>1061</v>
      </c>
      <c r="G539">
        <v>2061</v>
      </c>
      <c r="H539">
        <v>23</v>
      </c>
      <c r="I539">
        <v>21608</v>
      </c>
      <c r="J539" t="s">
        <v>13</v>
      </c>
    </row>
    <row r="540" spans="1:10">
      <c r="A540" t="s">
        <v>32</v>
      </c>
      <c r="B540" t="s">
        <v>1062</v>
      </c>
      <c r="C540">
        <v>7</v>
      </c>
      <c r="D540">
        <v>0.302768166089965</v>
      </c>
      <c r="E540">
        <v>0.0618684213786426</v>
      </c>
      <c r="F540" t="s">
        <v>1063</v>
      </c>
      <c r="G540">
        <v>1956</v>
      </c>
      <c r="H540">
        <v>30</v>
      </c>
      <c r="I540">
        <v>20393</v>
      </c>
      <c r="J540" t="s">
        <v>13</v>
      </c>
    </row>
    <row r="541" hidden="1" spans="1:10">
      <c r="A541" t="s">
        <v>14</v>
      </c>
      <c r="B541" t="s">
        <v>1064</v>
      </c>
      <c r="C541">
        <v>4</v>
      </c>
      <c r="D541">
        <v>0.173010380622837</v>
      </c>
      <c r="E541">
        <v>0.0623461720284028</v>
      </c>
      <c r="F541" t="s">
        <v>1065</v>
      </c>
      <c r="G541">
        <v>2061</v>
      </c>
      <c r="H541">
        <v>10</v>
      </c>
      <c r="I541">
        <v>21608</v>
      </c>
      <c r="J541" t="s">
        <v>13</v>
      </c>
    </row>
    <row r="542" spans="1:10">
      <c r="A542" t="s">
        <v>10</v>
      </c>
      <c r="B542" t="s">
        <v>1066</v>
      </c>
      <c r="C542">
        <v>14</v>
      </c>
      <c r="D542">
        <v>0.60553633217993</v>
      </c>
      <c r="E542">
        <v>0.0629485567424651</v>
      </c>
      <c r="F542" t="s">
        <v>1067</v>
      </c>
      <c r="G542">
        <v>1920</v>
      </c>
      <c r="H542">
        <v>85</v>
      </c>
      <c r="I542">
        <v>19914</v>
      </c>
      <c r="J542" t="s">
        <v>13</v>
      </c>
    </row>
    <row r="543" spans="1:10">
      <c r="A543" t="s">
        <v>32</v>
      </c>
      <c r="B543" t="s">
        <v>1068</v>
      </c>
      <c r="C543">
        <v>6</v>
      </c>
      <c r="D543">
        <v>0.259515570934256</v>
      </c>
      <c r="E543">
        <v>0.0629986595054416</v>
      </c>
      <c r="F543" t="s">
        <v>1069</v>
      </c>
      <c r="G543">
        <v>1956</v>
      </c>
      <c r="H543">
        <v>23</v>
      </c>
      <c r="I543">
        <v>20393</v>
      </c>
      <c r="J543" t="s">
        <v>13</v>
      </c>
    </row>
    <row r="544" spans="1:10">
      <c r="A544" t="s">
        <v>32</v>
      </c>
      <c r="B544" t="s">
        <v>1070</v>
      </c>
      <c r="C544">
        <v>6</v>
      </c>
      <c r="D544">
        <v>0.259515570934256</v>
      </c>
      <c r="E544">
        <v>0.0629986595054416</v>
      </c>
      <c r="F544" t="s">
        <v>232</v>
      </c>
      <c r="G544">
        <v>1956</v>
      </c>
      <c r="H544">
        <v>23</v>
      </c>
      <c r="I544">
        <v>20393</v>
      </c>
      <c r="J544" t="s">
        <v>13</v>
      </c>
    </row>
    <row r="545" spans="1:10">
      <c r="A545" t="s">
        <v>32</v>
      </c>
      <c r="B545" t="s">
        <v>1071</v>
      </c>
      <c r="C545">
        <v>4</v>
      </c>
      <c r="D545">
        <v>0.173010380622837</v>
      </c>
      <c r="E545">
        <v>0.0632084102409868</v>
      </c>
      <c r="F545" t="s">
        <v>1072</v>
      </c>
      <c r="G545">
        <v>1956</v>
      </c>
      <c r="H545">
        <v>10</v>
      </c>
      <c r="I545">
        <v>20393</v>
      </c>
      <c r="J545" t="s">
        <v>13</v>
      </c>
    </row>
    <row r="546" spans="1:10">
      <c r="A546" t="s">
        <v>32</v>
      </c>
      <c r="B546" t="s">
        <v>1073</v>
      </c>
      <c r="C546">
        <v>4</v>
      </c>
      <c r="D546">
        <v>0.173010380622837</v>
      </c>
      <c r="E546">
        <v>0.0632084102409868</v>
      </c>
      <c r="F546" t="s">
        <v>1074</v>
      </c>
      <c r="G546">
        <v>1956</v>
      </c>
      <c r="H546">
        <v>10</v>
      </c>
      <c r="I546">
        <v>20393</v>
      </c>
      <c r="J546" t="s">
        <v>13</v>
      </c>
    </row>
    <row r="547" spans="1:10">
      <c r="A547" t="s">
        <v>32</v>
      </c>
      <c r="B547" t="s">
        <v>1075</v>
      </c>
      <c r="C547">
        <v>4</v>
      </c>
      <c r="D547">
        <v>0.173010380622837</v>
      </c>
      <c r="E547">
        <v>0.0632084102409868</v>
      </c>
      <c r="F547" t="s">
        <v>1076</v>
      </c>
      <c r="G547">
        <v>1956</v>
      </c>
      <c r="H547">
        <v>10</v>
      </c>
      <c r="I547">
        <v>20393</v>
      </c>
      <c r="J547" t="s">
        <v>13</v>
      </c>
    </row>
    <row r="548" spans="1:10">
      <c r="A548" t="s">
        <v>32</v>
      </c>
      <c r="B548" t="s">
        <v>1077</v>
      </c>
      <c r="C548">
        <v>4</v>
      </c>
      <c r="D548">
        <v>0.173010380622837</v>
      </c>
      <c r="E548">
        <v>0.0632084102409868</v>
      </c>
      <c r="F548" t="s">
        <v>1078</v>
      </c>
      <c r="G548">
        <v>1956</v>
      </c>
      <c r="H548">
        <v>10</v>
      </c>
      <c r="I548">
        <v>20393</v>
      </c>
      <c r="J548" t="s">
        <v>13</v>
      </c>
    </row>
    <row r="549" spans="1:10">
      <c r="A549" t="s">
        <v>32</v>
      </c>
      <c r="B549" t="s">
        <v>1079</v>
      </c>
      <c r="C549">
        <v>4</v>
      </c>
      <c r="D549">
        <v>0.173010380622837</v>
      </c>
      <c r="E549">
        <v>0.0632084102409868</v>
      </c>
      <c r="F549" t="s">
        <v>1080</v>
      </c>
      <c r="G549">
        <v>1956</v>
      </c>
      <c r="H549">
        <v>10</v>
      </c>
      <c r="I549">
        <v>20393</v>
      </c>
      <c r="J549" t="s">
        <v>13</v>
      </c>
    </row>
    <row r="550" spans="1:10">
      <c r="A550" t="s">
        <v>32</v>
      </c>
      <c r="B550" t="s">
        <v>1081</v>
      </c>
      <c r="C550">
        <v>4</v>
      </c>
      <c r="D550">
        <v>0.173010380622837</v>
      </c>
      <c r="E550">
        <v>0.0632084102409868</v>
      </c>
      <c r="F550" t="s">
        <v>1082</v>
      </c>
      <c r="G550">
        <v>1956</v>
      </c>
      <c r="H550">
        <v>10</v>
      </c>
      <c r="I550">
        <v>20393</v>
      </c>
      <c r="J550" t="s">
        <v>13</v>
      </c>
    </row>
    <row r="551" spans="1:10">
      <c r="A551" t="s">
        <v>32</v>
      </c>
      <c r="B551" t="s">
        <v>1083</v>
      </c>
      <c r="C551">
        <v>4</v>
      </c>
      <c r="D551">
        <v>0.173010380622837</v>
      </c>
      <c r="E551">
        <v>0.0632084102409868</v>
      </c>
      <c r="F551" t="s">
        <v>1084</v>
      </c>
      <c r="G551">
        <v>1956</v>
      </c>
      <c r="H551">
        <v>10</v>
      </c>
      <c r="I551">
        <v>20393</v>
      </c>
      <c r="J551" t="s">
        <v>13</v>
      </c>
    </row>
    <row r="552" spans="1:10">
      <c r="A552" t="s">
        <v>32</v>
      </c>
      <c r="B552" t="s">
        <v>1085</v>
      </c>
      <c r="C552">
        <v>4</v>
      </c>
      <c r="D552">
        <v>0.173010380622837</v>
      </c>
      <c r="E552">
        <v>0.0632084102409868</v>
      </c>
      <c r="F552" t="s">
        <v>1086</v>
      </c>
      <c r="G552">
        <v>1956</v>
      </c>
      <c r="H552">
        <v>10</v>
      </c>
      <c r="I552">
        <v>20393</v>
      </c>
      <c r="J552" t="s">
        <v>13</v>
      </c>
    </row>
    <row r="553" spans="1:10">
      <c r="A553" t="s">
        <v>63</v>
      </c>
      <c r="B553" t="s">
        <v>1087</v>
      </c>
      <c r="C553">
        <v>51</v>
      </c>
      <c r="D553">
        <v>2.20588235294117</v>
      </c>
      <c r="E553">
        <v>0.0634907586065552</v>
      </c>
      <c r="F553" t="s">
        <v>1088</v>
      </c>
      <c r="G553">
        <v>1006</v>
      </c>
      <c r="H553">
        <v>392</v>
      </c>
      <c r="I553">
        <v>9757</v>
      </c>
      <c r="J553" t="s">
        <v>13</v>
      </c>
    </row>
    <row r="554" spans="1:10">
      <c r="A554" t="s">
        <v>10</v>
      </c>
      <c r="B554" t="s">
        <v>1089</v>
      </c>
      <c r="C554">
        <v>4</v>
      </c>
      <c r="D554">
        <v>0.173010380622837</v>
      </c>
      <c r="E554">
        <v>0.0640238297228129</v>
      </c>
      <c r="F554" t="s">
        <v>1090</v>
      </c>
      <c r="G554">
        <v>1920</v>
      </c>
      <c r="H554">
        <v>10</v>
      </c>
      <c r="I554">
        <v>19914</v>
      </c>
      <c r="J554" t="s">
        <v>13</v>
      </c>
    </row>
    <row r="555" spans="1:10">
      <c r="A555" t="s">
        <v>10</v>
      </c>
      <c r="B555" t="s">
        <v>1091</v>
      </c>
      <c r="C555">
        <v>6</v>
      </c>
      <c r="D555">
        <v>0.259515570934256</v>
      </c>
      <c r="E555">
        <v>0.0641556250047295</v>
      </c>
      <c r="F555" t="s">
        <v>1092</v>
      </c>
      <c r="G555">
        <v>1920</v>
      </c>
      <c r="H555">
        <v>23</v>
      </c>
      <c r="I555">
        <v>19914</v>
      </c>
      <c r="J555" t="s">
        <v>13</v>
      </c>
    </row>
    <row r="556" spans="1:10">
      <c r="A556" t="s">
        <v>10</v>
      </c>
      <c r="B556" t="s">
        <v>1093</v>
      </c>
      <c r="C556">
        <v>11</v>
      </c>
      <c r="D556">
        <v>0.475778546712802</v>
      </c>
      <c r="E556">
        <v>0.0653329406997425</v>
      </c>
      <c r="F556" t="s">
        <v>1094</v>
      </c>
      <c r="G556">
        <v>1920</v>
      </c>
      <c r="H556">
        <v>61</v>
      </c>
      <c r="I556">
        <v>19914</v>
      </c>
      <c r="J556" t="s">
        <v>13</v>
      </c>
    </row>
    <row r="557" spans="1:10">
      <c r="A557" t="s">
        <v>32</v>
      </c>
      <c r="B557" t="s">
        <v>1095</v>
      </c>
      <c r="C557">
        <v>8</v>
      </c>
      <c r="D557">
        <v>0.346020761245674</v>
      </c>
      <c r="E557">
        <v>0.0665750338393782</v>
      </c>
      <c r="F557" t="s">
        <v>1096</v>
      </c>
      <c r="G557">
        <v>1956</v>
      </c>
      <c r="H557">
        <v>38</v>
      </c>
      <c r="I557">
        <v>20393</v>
      </c>
      <c r="J557" t="s">
        <v>13</v>
      </c>
    </row>
    <row r="558" spans="1:10">
      <c r="A558" t="s">
        <v>32</v>
      </c>
      <c r="B558" t="s">
        <v>1097</v>
      </c>
      <c r="C558">
        <v>4</v>
      </c>
      <c r="D558">
        <v>0.309837335398915</v>
      </c>
      <c r="E558">
        <v>0.0670282037092011</v>
      </c>
      <c r="F558" t="s">
        <v>1098</v>
      </c>
      <c r="G558">
        <v>806</v>
      </c>
      <c r="H558">
        <v>24</v>
      </c>
      <c r="I558">
        <v>20393</v>
      </c>
      <c r="J558" t="s">
        <v>23</v>
      </c>
    </row>
    <row r="559" hidden="1" spans="1:10">
      <c r="A559" t="s">
        <v>14</v>
      </c>
      <c r="B559" t="s">
        <v>1099</v>
      </c>
      <c r="C559">
        <v>11</v>
      </c>
      <c r="D559">
        <v>0.475778546712802</v>
      </c>
      <c r="E559">
        <v>0.0675061757813868</v>
      </c>
      <c r="F559" t="s">
        <v>1100</v>
      </c>
      <c r="G559">
        <v>2061</v>
      </c>
      <c r="H559">
        <v>62</v>
      </c>
      <c r="I559">
        <v>21608</v>
      </c>
      <c r="J559" t="s">
        <v>13</v>
      </c>
    </row>
    <row r="560" spans="1:10">
      <c r="A560" t="s">
        <v>32</v>
      </c>
      <c r="B560" t="s">
        <v>1101</v>
      </c>
      <c r="C560">
        <v>3</v>
      </c>
      <c r="D560">
        <v>0.232378001549186</v>
      </c>
      <c r="E560">
        <v>0.0675942458257482</v>
      </c>
      <c r="F560" t="s">
        <v>1102</v>
      </c>
      <c r="G560">
        <v>806</v>
      </c>
      <c r="H560">
        <v>11</v>
      </c>
      <c r="I560">
        <v>20393</v>
      </c>
      <c r="J560" t="s">
        <v>23</v>
      </c>
    </row>
    <row r="561" spans="1:10">
      <c r="A561" t="s">
        <v>32</v>
      </c>
      <c r="B561" t="s">
        <v>1103</v>
      </c>
      <c r="C561">
        <v>3</v>
      </c>
      <c r="D561">
        <v>0.232378001549186</v>
      </c>
      <c r="E561">
        <v>0.0675942458257482</v>
      </c>
      <c r="F561" t="s">
        <v>1104</v>
      </c>
      <c r="G561">
        <v>806</v>
      </c>
      <c r="H561">
        <v>11</v>
      </c>
      <c r="I561">
        <v>20393</v>
      </c>
      <c r="J561" t="s">
        <v>23</v>
      </c>
    </row>
    <row r="562" spans="1:10">
      <c r="A562" t="s">
        <v>32</v>
      </c>
      <c r="B562" t="s">
        <v>1105</v>
      </c>
      <c r="C562">
        <v>3</v>
      </c>
      <c r="D562">
        <v>0.232378001549186</v>
      </c>
      <c r="E562">
        <v>0.0675942458257482</v>
      </c>
      <c r="F562" t="s">
        <v>1106</v>
      </c>
      <c r="G562">
        <v>806</v>
      </c>
      <c r="H562">
        <v>11</v>
      </c>
      <c r="I562">
        <v>20393</v>
      </c>
      <c r="J562" t="s">
        <v>23</v>
      </c>
    </row>
    <row r="563" spans="1:10">
      <c r="A563" t="s">
        <v>32</v>
      </c>
      <c r="B563" t="s">
        <v>1107</v>
      </c>
      <c r="C563">
        <v>3</v>
      </c>
      <c r="D563">
        <v>0.232378001549186</v>
      </c>
      <c r="E563">
        <v>0.0675942458257482</v>
      </c>
      <c r="F563" t="s">
        <v>1108</v>
      </c>
      <c r="G563">
        <v>806</v>
      </c>
      <c r="H563">
        <v>11</v>
      </c>
      <c r="I563">
        <v>20393</v>
      </c>
      <c r="J563" t="s">
        <v>23</v>
      </c>
    </row>
    <row r="564" hidden="1" spans="1:10">
      <c r="A564" t="s">
        <v>14</v>
      </c>
      <c r="B564" t="s">
        <v>1109</v>
      </c>
      <c r="C564">
        <v>10</v>
      </c>
      <c r="D564">
        <v>0.432525951557093</v>
      </c>
      <c r="E564">
        <v>0.0678151063746966</v>
      </c>
      <c r="F564" t="s">
        <v>1110</v>
      </c>
      <c r="G564">
        <v>2061</v>
      </c>
      <c r="H564">
        <v>54</v>
      </c>
      <c r="I564">
        <v>21608</v>
      </c>
      <c r="J564" t="s">
        <v>13</v>
      </c>
    </row>
    <row r="565" spans="1:10">
      <c r="A565" t="s">
        <v>10</v>
      </c>
      <c r="B565" t="s">
        <v>1111</v>
      </c>
      <c r="C565">
        <v>8</v>
      </c>
      <c r="D565">
        <v>0.346020761245674</v>
      </c>
      <c r="E565">
        <v>0.068082234748126</v>
      </c>
      <c r="F565" t="s">
        <v>1112</v>
      </c>
      <c r="G565">
        <v>1920</v>
      </c>
      <c r="H565">
        <v>38</v>
      </c>
      <c r="I565">
        <v>19914</v>
      </c>
      <c r="J565" t="s">
        <v>13</v>
      </c>
    </row>
    <row r="566" spans="1:10">
      <c r="A566" t="s">
        <v>10</v>
      </c>
      <c r="B566" t="s">
        <v>1113</v>
      </c>
      <c r="C566">
        <v>3</v>
      </c>
      <c r="D566">
        <v>0.232378001549186</v>
      </c>
      <c r="E566">
        <v>0.0683394572693086</v>
      </c>
      <c r="F566" t="s">
        <v>1114</v>
      </c>
      <c r="G566">
        <v>792</v>
      </c>
      <c r="H566">
        <v>11</v>
      </c>
      <c r="I566">
        <v>19914</v>
      </c>
      <c r="J566" t="s">
        <v>23</v>
      </c>
    </row>
    <row r="567" spans="1:10">
      <c r="A567" t="s">
        <v>63</v>
      </c>
      <c r="B567" t="s">
        <v>1115</v>
      </c>
      <c r="C567">
        <v>13</v>
      </c>
      <c r="D567">
        <v>0.562283737024221</v>
      </c>
      <c r="E567">
        <v>0.0685355636046126</v>
      </c>
      <c r="F567" t="s">
        <v>1116</v>
      </c>
      <c r="G567">
        <v>1006</v>
      </c>
      <c r="H567">
        <v>73</v>
      </c>
      <c r="I567">
        <v>9757</v>
      </c>
      <c r="J567" t="s">
        <v>13</v>
      </c>
    </row>
    <row r="568" spans="1:10">
      <c r="A568" t="s">
        <v>32</v>
      </c>
      <c r="B568" t="s">
        <v>1117</v>
      </c>
      <c r="C568">
        <v>12</v>
      </c>
      <c r="D568">
        <v>0.519031141868512</v>
      </c>
      <c r="E568">
        <v>0.0686731999592142</v>
      </c>
      <c r="F568" t="s">
        <v>1118</v>
      </c>
      <c r="G568">
        <v>1956</v>
      </c>
      <c r="H568">
        <v>70</v>
      </c>
      <c r="I568">
        <v>20393</v>
      </c>
      <c r="J568" t="s">
        <v>13</v>
      </c>
    </row>
    <row r="569" spans="1:10">
      <c r="A569" t="s">
        <v>63</v>
      </c>
      <c r="B569" t="s">
        <v>1119</v>
      </c>
      <c r="C569">
        <v>11</v>
      </c>
      <c r="D569">
        <v>0.475778546712802</v>
      </c>
      <c r="E569">
        <v>0.0704224586858311</v>
      </c>
      <c r="F569" t="s">
        <v>1120</v>
      </c>
      <c r="G569">
        <v>1006</v>
      </c>
      <c r="H569">
        <v>58</v>
      </c>
      <c r="I569">
        <v>9757</v>
      </c>
      <c r="J569" t="s">
        <v>13</v>
      </c>
    </row>
    <row r="570" spans="1:10">
      <c r="A570" t="s">
        <v>63</v>
      </c>
      <c r="B570" t="s">
        <v>1121</v>
      </c>
      <c r="C570">
        <v>26</v>
      </c>
      <c r="D570">
        <v>1.12456747404844</v>
      </c>
      <c r="E570">
        <v>0.0705821274025652</v>
      </c>
      <c r="F570" t="s">
        <v>1122</v>
      </c>
      <c r="G570">
        <v>1006</v>
      </c>
      <c r="H570">
        <v>179</v>
      </c>
      <c r="I570">
        <v>9757</v>
      </c>
      <c r="J570" t="s">
        <v>13</v>
      </c>
    </row>
    <row r="571" spans="1:10">
      <c r="A571" t="s">
        <v>32</v>
      </c>
      <c r="B571" t="s">
        <v>1123</v>
      </c>
      <c r="C571">
        <v>7</v>
      </c>
      <c r="D571">
        <v>0.302768166089965</v>
      </c>
      <c r="E571">
        <v>0.0707634479440376</v>
      </c>
      <c r="F571" t="s">
        <v>1124</v>
      </c>
      <c r="G571">
        <v>1956</v>
      </c>
      <c r="H571">
        <v>31</v>
      </c>
      <c r="I571">
        <v>20393</v>
      </c>
      <c r="J571" t="s">
        <v>13</v>
      </c>
    </row>
    <row r="572" spans="1:10">
      <c r="A572" t="s">
        <v>32</v>
      </c>
      <c r="B572" t="s">
        <v>1125</v>
      </c>
      <c r="C572">
        <v>26</v>
      </c>
      <c r="D572">
        <v>1.12456747404844</v>
      </c>
      <c r="E572">
        <v>0.071172421478366</v>
      </c>
      <c r="F572" t="s">
        <v>1126</v>
      </c>
      <c r="G572">
        <v>1956</v>
      </c>
      <c r="H572">
        <v>192</v>
      </c>
      <c r="I572">
        <v>20393</v>
      </c>
      <c r="J572" t="s">
        <v>13</v>
      </c>
    </row>
    <row r="573" hidden="1" spans="1:10">
      <c r="A573" t="s">
        <v>14</v>
      </c>
      <c r="B573" t="s">
        <v>1127</v>
      </c>
      <c r="C573">
        <v>12</v>
      </c>
      <c r="D573">
        <v>0.519031141868512</v>
      </c>
      <c r="E573">
        <v>0.072284122596907</v>
      </c>
      <c r="F573" t="s">
        <v>1128</v>
      </c>
      <c r="G573">
        <v>2061</v>
      </c>
      <c r="H573">
        <v>71</v>
      </c>
      <c r="I573">
        <v>21608</v>
      </c>
      <c r="J573" t="s">
        <v>13</v>
      </c>
    </row>
    <row r="574" hidden="1" spans="1:10">
      <c r="A574" t="s">
        <v>14</v>
      </c>
      <c r="B574" t="s">
        <v>1129</v>
      </c>
      <c r="C574">
        <v>3</v>
      </c>
      <c r="D574">
        <v>0.232378001549186</v>
      </c>
      <c r="E574">
        <v>0.0725597214894917</v>
      </c>
      <c r="F574" t="s">
        <v>1130</v>
      </c>
      <c r="G574">
        <v>889</v>
      </c>
      <c r="H574">
        <v>11</v>
      </c>
      <c r="I574">
        <v>21608</v>
      </c>
      <c r="J574" t="s">
        <v>23</v>
      </c>
    </row>
    <row r="575" spans="1:10">
      <c r="A575" t="s">
        <v>32</v>
      </c>
      <c r="B575" t="s">
        <v>1131</v>
      </c>
      <c r="C575">
        <v>13</v>
      </c>
      <c r="D575">
        <v>0.562283737024221</v>
      </c>
      <c r="E575">
        <v>0.0728200142431354</v>
      </c>
      <c r="F575" t="s">
        <v>1132</v>
      </c>
      <c r="G575">
        <v>1956</v>
      </c>
      <c r="H575">
        <v>79</v>
      </c>
      <c r="I575">
        <v>20393</v>
      </c>
      <c r="J575" t="s">
        <v>13</v>
      </c>
    </row>
    <row r="576" spans="1:10">
      <c r="A576" t="s">
        <v>32</v>
      </c>
      <c r="B576" t="s">
        <v>1133</v>
      </c>
      <c r="C576">
        <v>13</v>
      </c>
      <c r="D576">
        <v>0.562283737024221</v>
      </c>
      <c r="E576">
        <v>0.0728200142431354</v>
      </c>
      <c r="F576" t="s">
        <v>1134</v>
      </c>
      <c r="G576">
        <v>1956</v>
      </c>
      <c r="H576">
        <v>79</v>
      </c>
      <c r="I576">
        <v>20393</v>
      </c>
      <c r="J576" t="s">
        <v>13</v>
      </c>
    </row>
    <row r="577" spans="1:10">
      <c r="A577" t="s">
        <v>32</v>
      </c>
      <c r="B577" t="s">
        <v>1135</v>
      </c>
      <c r="C577">
        <v>5</v>
      </c>
      <c r="D577">
        <v>0.216262975778546</v>
      </c>
      <c r="E577">
        <v>0.0728796823705295</v>
      </c>
      <c r="F577" t="s">
        <v>1136</v>
      </c>
      <c r="G577">
        <v>1956</v>
      </c>
      <c r="H577">
        <v>17</v>
      </c>
      <c r="I577">
        <v>20393</v>
      </c>
      <c r="J577" t="s">
        <v>13</v>
      </c>
    </row>
    <row r="578" spans="1:10">
      <c r="A578" t="s">
        <v>32</v>
      </c>
      <c r="B578" t="s">
        <v>1137</v>
      </c>
      <c r="C578">
        <v>5</v>
      </c>
      <c r="D578">
        <v>0.216262975778546</v>
      </c>
      <c r="E578">
        <v>0.0728796823705295</v>
      </c>
      <c r="F578" t="s">
        <v>1138</v>
      </c>
      <c r="G578">
        <v>1956</v>
      </c>
      <c r="H578">
        <v>17</v>
      </c>
      <c r="I578">
        <v>20393</v>
      </c>
      <c r="J578" t="s">
        <v>13</v>
      </c>
    </row>
    <row r="579" spans="1:10">
      <c r="A579" t="s">
        <v>32</v>
      </c>
      <c r="B579" t="s">
        <v>1139</v>
      </c>
      <c r="C579">
        <v>5</v>
      </c>
      <c r="D579">
        <v>0.216262975778546</v>
      </c>
      <c r="E579">
        <v>0.0728796823705295</v>
      </c>
      <c r="F579" t="s">
        <v>1140</v>
      </c>
      <c r="G579">
        <v>1956</v>
      </c>
      <c r="H579">
        <v>17</v>
      </c>
      <c r="I579">
        <v>20393</v>
      </c>
      <c r="J579" t="s">
        <v>13</v>
      </c>
    </row>
    <row r="580" spans="1:10">
      <c r="A580" t="s">
        <v>32</v>
      </c>
      <c r="B580" t="s">
        <v>1141</v>
      </c>
      <c r="C580">
        <v>5</v>
      </c>
      <c r="D580">
        <v>0.216262975778546</v>
      </c>
      <c r="E580">
        <v>0.0728796823705295</v>
      </c>
      <c r="F580" t="s">
        <v>1142</v>
      </c>
      <c r="G580">
        <v>1956</v>
      </c>
      <c r="H580">
        <v>17</v>
      </c>
      <c r="I580">
        <v>20393</v>
      </c>
      <c r="J580" t="s">
        <v>13</v>
      </c>
    </row>
    <row r="581" spans="1:10">
      <c r="A581" t="s">
        <v>32</v>
      </c>
      <c r="B581" t="s">
        <v>1143</v>
      </c>
      <c r="C581">
        <v>6</v>
      </c>
      <c r="D581">
        <v>0.259515570934256</v>
      </c>
      <c r="E581">
        <v>0.0735562701630075</v>
      </c>
      <c r="F581" t="s">
        <v>1144</v>
      </c>
      <c r="G581">
        <v>1956</v>
      </c>
      <c r="H581">
        <v>24</v>
      </c>
      <c r="I581">
        <v>20393</v>
      </c>
      <c r="J581" t="s">
        <v>13</v>
      </c>
    </row>
    <row r="582" spans="1:10">
      <c r="A582" t="s">
        <v>32</v>
      </c>
      <c r="B582" t="s">
        <v>1145</v>
      </c>
      <c r="C582">
        <v>6</v>
      </c>
      <c r="D582">
        <v>0.259515570934256</v>
      </c>
      <c r="E582">
        <v>0.0735562701630075</v>
      </c>
      <c r="F582" t="s">
        <v>1146</v>
      </c>
      <c r="G582">
        <v>1956</v>
      </c>
      <c r="H582">
        <v>24</v>
      </c>
      <c r="I582">
        <v>20393</v>
      </c>
      <c r="J582" t="s">
        <v>13</v>
      </c>
    </row>
    <row r="583" hidden="1" spans="1:10">
      <c r="A583" t="s">
        <v>14</v>
      </c>
      <c r="B583" t="s">
        <v>1147</v>
      </c>
      <c r="C583">
        <v>9</v>
      </c>
      <c r="D583">
        <v>0.389273356401384</v>
      </c>
      <c r="E583">
        <v>0.0744767745949583</v>
      </c>
      <c r="F583" t="s">
        <v>1148</v>
      </c>
      <c r="G583">
        <v>2061</v>
      </c>
      <c r="H583">
        <v>47</v>
      </c>
      <c r="I583">
        <v>21608</v>
      </c>
      <c r="J583" t="s">
        <v>13</v>
      </c>
    </row>
    <row r="584" spans="1:10">
      <c r="A584" t="s">
        <v>63</v>
      </c>
      <c r="B584" t="s">
        <v>1149</v>
      </c>
      <c r="C584">
        <v>19</v>
      </c>
      <c r="D584">
        <v>0.821799307958477</v>
      </c>
      <c r="E584">
        <v>0.074624001477562</v>
      </c>
      <c r="F584" t="s">
        <v>1150</v>
      </c>
      <c r="G584">
        <v>1006</v>
      </c>
      <c r="H584">
        <v>122</v>
      </c>
      <c r="I584">
        <v>9757</v>
      </c>
      <c r="J584" t="s">
        <v>13</v>
      </c>
    </row>
    <row r="585" spans="1:10">
      <c r="A585" t="s">
        <v>32</v>
      </c>
      <c r="B585" t="s">
        <v>1151</v>
      </c>
      <c r="C585">
        <v>8</v>
      </c>
      <c r="D585">
        <v>0.346020761245674</v>
      </c>
      <c r="E585">
        <v>0.0747324473505289</v>
      </c>
      <c r="F585" t="s">
        <v>1152</v>
      </c>
      <c r="G585">
        <v>1956</v>
      </c>
      <c r="H585">
        <v>39</v>
      </c>
      <c r="I585">
        <v>20393</v>
      </c>
      <c r="J585" t="s">
        <v>13</v>
      </c>
    </row>
    <row r="586" spans="1:10">
      <c r="A586" t="s">
        <v>32</v>
      </c>
      <c r="B586" t="s">
        <v>1153</v>
      </c>
      <c r="C586">
        <v>8</v>
      </c>
      <c r="D586">
        <v>0.346020761245674</v>
      </c>
      <c r="E586">
        <v>0.0747324473505289</v>
      </c>
      <c r="F586" t="s">
        <v>1154</v>
      </c>
      <c r="G586">
        <v>1956</v>
      </c>
      <c r="H586">
        <v>39</v>
      </c>
      <c r="I586">
        <v>20393</v>
      </c>
      <c r="J586" t="s">
        <v>13</v>
      </c>
    </row>
    <row r="587" hidden="1" spans="1:10">
      <c r="A587" t="s">
        <v>14</v>
      </c>
      <c r="B587" t="s">
        <v>1155</v>
      </c>
      <c r="C587">
        <v>3</v>
      </c>
      <c r="D587">
        <v>0.129757785467128</v>
      </c>
      <c r="E587">
        <v>0.0747455346355279</v>
      </c>
      <c r="F587" t="s">
        <v>946</v>
      </c>
      <c r="G587">
        <v>2061</v>
      </c>
      <c r="H587">
        <v>5</v>
      </c>
      <c r="I587">
        <v>21608</v>
      </c>
      <c r="J587" t="s">
        <v>13</v>
      </c>
    </row>
    <row r="588" hidden="1" spans="1:10">
      <c r="A588" t="s">
        <v>14</v>
      </c>
      <c r="B588" t="s">
        <v>1156</v>
      </c>
      <c r="C588">
        <v>3</v>
      </c>
      <c r="D588">
        <v>0.129757785467128</v>
      </c>
      <c r="E588">
        <v>0.0747455346355279</v>
      </c>
      <c r="F588" t="s">
        <v>1157</v>
      </c>
      <c r="G588">
        <v>2061</v>
      </c>
      <c r="H588">
        <v>5</v>
      </c>
      <c r="I588">
        <v>21608</v>
      </c>
      <c r="J588" t="s">
        <v>13</v>
      </c>
    </row>
    <row r="589" hidden="1" spans="1:10">
      <c r="A589" t="s">
        <v>14</v>
      </c>
      <c r="B589" t="s">
        <v>1158</v>
      </c>
      <c r="C589">
        <v>10</v>
      </c>
      <c r="D589">
        <v>0.774593338497289</v>
      </c>
      <c r="E589">
        <v>0.075472042325227</v>
      </c>
      <c r="F589" t="s">
        <v>1159</v>
      </c>
      <c r="G589">
        <v>889</v>
      </c>
      <c r="H589">
        <v>126</v>
      </c>
      <c r="I589">
        <v>21608</v>
      </c>
      <c r="J589" t="s">
        <v>23</v>
      </c>
    </row>
    <row r="590" spans="1:10">
      <c r="A590" t="s">
        <v>32</v>
      </c>
      <c r="B590" t="s">
        <v>1160</v>
      </c>
      <c r="C590">
        <v>3</v>
      </c>
      <c r="D590">
        <v>0.129757785467128</v>
      </c>
      <c r="E590">
        <v>0.0754956039987627</v>
      </c>
      <c r="F590" t="s">
        <v>1161</v>
      </c>
      <c r="G590">
        <v>1956</v>
      </c>
      <c r="H590">
        <v>5</v>
      </c>
      <c r="I590">
        <v>20393</v>
      </c>
      <c r="J590" t="s">
        <v>13</v>
      </c>
    </row>
    <row r="591" spans="1:10">
      <c r="A591" t="s">
        <v>32</v>
      </c>
      <c r="B591" t="s">
        <v>1162</v>
      </c>
      <c r="C591">
        <v>3</v>
      </c>
      <c r="D591">
        <v>0.129757785467128</v>
      </c>
      <c r="E591">
        <v>0.0754956039987627</v>
      </c>
      <c r="F591" t="s">
        <v>1163</v>
      </c>
      <c r="G591">
        <v>1956</v>
      </c>
      <c r="H591">
        <v>5</v>
      </c>
      <c r="I591">
        <v>20393</v>
      </c>
      <c r="J591" t="s">
        <v>13</v>
      </c>
    </row>
    <row r="592" spans="1:10">
      <c r="A592" t="s">
        <v>32</v>
      </c>
      <c r="B592" t="s">
        <v>1164</v>
      </c>
      <c r="C592">
        <v>3</v>
      </c>
      <c r="D592">
        <v>0.129757785467128</v>
      </c>
      <c r="E592">
        <v>0.0754956039987627</v>
      </c>
      <c r="F592" t="s">
        <v>932</v>
      </c>
      <c r="G592">
        <v>1956</v>
      </c>
      <c r="H592">
        <v>5</v>
      </c>
      <c r="I592">
        <v>20393</v>
      </c>
      <c r="J592" t="s">
        <v>13</v>
      </c>
    </row>
    <row r="593" spans="1:10">
      <c r="A593" t="s">
        <v>32</v>
      </c>
      <c r="B593" t="s">
        <v>1165</v>
      </c>
      <c r="C593">
        <v>3</v>
      </c>
      <c r="D593">
        <v>0.129757785467128</v>
      </c>
      <c r="E593">
        <v>0.0754956039987627</v>
      </c>
      <c r="F593" t="s">
        <v>1166</v>
      </c>
      <c r="G593">
        <v>1956</v>
      </c>
      <c r="H593">
        <v>5</v>
      </c>
      <c r="I593">
        <v>20393</v>
      </c>
      <c r="J593" t="s">
        <v>13</v>
      </c>
    </row>
    <row r="594" spans="1:10">
      <c r="A594" t="s">
        <v>32</v>
      </c>
      <c r="B594" t="s">
        <v>1167</v>
      </c>
      <c r="C594">
        <v>3</v>
      </c>
      <c r="D594">
        <v>0.129757785467128</v>
      </c>
      <c r="E594">
        <v>0.0754956039987627</v>
      </c>
      <c r="F594" t="s">
        <v>1168</v>
      </c>
      <c r="G594">
        <v>1956</v>
      </c>
      <c r="H594">
        <v>5</v>
      </c>
      <c r="I594">
        <v>20393</v>
      </c>
      <c r="J594" t="s">
        <v>13</v>
      </c>
    </row>
    <row r="595" spans="1:10">
      <c r="A595" t="s">
        <v>32</v>
      </c>
      <c r="B595" t="s">
        <v>1169</v>
      </c>
      <c r="C595">
        <v>3</v>
      </c>
      <c r="D595">
        <v>0.129757785467128</v>
      </c>
      <c r="E595">
        <v>0.0754956039987627</v>
      </c>
      <c r="F595" t="s">
        <v>1170</v>
      </c>
      <c r="G595">
        <v>1956</v>
      </c>
      <c r="H595">
        <v>5</v>
      </c>
      <c r="I595">
        <v>20393</v>
      </c>
      <c r="J595" t="s">
        <v>13</v>
      </c>
    </row>
    <row r="596" spans="1:10">
      <c r="A596" t="s">
        <v>32</v>
      </c>
      <c r="B596" t="s">
        <v>1171</v>
      </c>
      <c r="C596">
        <v>3</v>
      </c>
      <c r="D596">
        <v>0.129757785467128</v>
      </c>
      <c r="E596">
        <v>0.0754956039987627</v>
      </c>
      <c r="F596" t="s">
        <v>1172</v>
      </c>
      <c r="G596">
        <v>1956</v>
      </c>
      <c r="H596">
        <v>5</v>
      </c>
      <c r="I596">
        <v>20393</v>
      </c>
      <c r="J596" t="s">
        <v>13</v>
      </c>
    </row>
    <row r="597" spans="1:10">
      <c r="A597" t="s">
        <v>32</v>
      </c>
      <c r="B597" t="s">
        <v>1173</v>
      </c>
      <c r="C597">
        <v>3</v>
      </c>
      <c r="D597">
        <v>0.129757785467128</v>
      </c>
      <c r="E597">
        <v>0.0754956039987627</v>
      </c>
      <c r="F597" t="s">
        <v>1174</v>
      </c>
      <c r="G597">
        <v>1956</v>
      </c>
      <c r="H597">
        <v>5</v>
      </c>
      <c r="I597">
        <v>20393</v>
      </c>
      <c r="J597" t="s">
        <v>13</v>
      </c>
    </row>
    <row r="598" spans="1:10">
      <c r="A598" t="s">
        <v>32</v>
      </c>
      <c r="B598" t="s">
        <v>1175</v>
      </c>
      <c r="C598">
        <v>3</v>
      </c>
      <c r="D598">
        <v>0.129757785467128</v>
      </c>
      <c r="E598">
        <v>0.0754956039987627</v>
      </c>
      <c r="F598" t="s">
        <v>1176</v>
      </c>
      <c r="G598">
        <v>1956</v>
      </c>
      <c r="H598">
        <v>5</v>
      </c>
      <c r="I598">
        <v>20393</v>
      </c>
      <c r="J598" t="s">
        <v>13</v>
      </c>
    </row>
    <row r="599" spans="1:10">
      <c r="A599" t="s">
        <v>32</v>
      </c>
      <c r="B599" t="s">
        <v>1177</v>
      </c>
      <c r="C599">
        <v>3</v>
      </c>
      <c r="D599">
        <v>0.129757785467128</v>
      </c>
      <c r="E599">
        <v>0.0754956039987627</v>
      </c>
      <c r="F599" t="s">
        <v>1178</v>
      </c>
      <c r="G599">
        <v>1956</v>
      </c>
      <c r="H599">
        <v>5</v>
      </c>
      <c r="I599">
        <v>20393</v>
      </c>
      <c r="J599" t="s">
        <v>13</v>
      </c>
    </row>
    <row r="600" spans="1:10">
      <c r="A600" t="s">
        <v>32</v>
      </c>
      <c r="B600" t="s">
        <v>1179</v>
      </c>
      <c r="C600">
        <v>3</v>
      </c>
      <c r="D600">
        <v>0.129757785467128</v>
      </c>
      <c r="E600">
        <v>0.0754956039987627</v>
      </c>
      <c r="F600" t="s">
        <v>1180</v>
      </c>
      <c r="G600">
        <v>1956</v>
      </c>
      <c r="H600">
        <v>5</v>
      </c>
      <c r="I600">
        <v>20393</v>
      </c>
      <c r="J600" t="s">
        <v>13</v>
      </c>
    </row>
    <row r="601" spans="1:10">
      <c r="A601" t="s">
        <v>32</v>
      </c>
      <c r="B601" t="s">
        <v>1181</v>
      </c>
      <c r="C601">
        <v>3</v>
      </c>
      <c r="D601">
        <v>0.129757785467128</v>
      </c>
      <c r="E601">
        <v>0.0754956039987627</v>
      </c>
      <c r="F601" t="s">
        <v>1182</v>
      </c>
      <c r="G601">
        <v>1956</v>
      </c>
      <c r="H601">
        <v>5</v>
      </c>
      <c r="I601">
        <v>20393</v>
      </c>
      <c r="J601" t="s">
        <v>13</v>
      </c>
    </row>
    <row r="602" spans="1:10">
      <c r="A602" t="s">
        <v>32</v>
      </c>
      <c r="B602" t="s">
        <v>1183</v>
      </c>
      <c r="C602">
        <v>3</v>
      </c>
      <c r="D602">
        <v>0.129757785467128</v>
      </c>
      <c r="E602">
        <v>0.0754956039987627</v>
      </c>
      <c r="F602" t="s">
        <v>1184</v>
      </c>
      <c r="G602">
        <v>1956</v>
      </c>
      <c r="H602">
        <v>5</v>
      </c>
      <c r="I602">
        <v>20393</v>
      </c>
      <c r="J602" t="s">
        <v>13</v>
      </c>
    </row>
    <row r="603" spans="1:10">
      <c r="A603" t="s">
        <v>32</v>
      </c>
      <c r="B603" t="s">
        <v>1185</v>
      </c>
      <c r="C603">
        <v>43</v>
      </c>
      <c r="D603">
        <v>1.8598615916955</v>
      </c>
      <c r="E603">
        <v>0.0758326968890317</v>
      </c>
      <c r="F603" t="s">
        <v>1186</v>
      </c>
      <c r="G603">
        <v>1956</v>
      </c>
      <c r="H603">
        <v>350</v>
      </c>
      <c r="I603">
        <v>20393</v>
      </c>
      <c r="J603" t="s">
        <v>13</v>
      </c>
    </row>
    <row r="604" spans="1:10">
      <c r="A604" t="s">
        <v>10</v>
      </c>
      <c r="B604" t="s">
        <v>1187</v>
      </c>
      <c r="C604">
        <v>3</v>
      </c>
      <c r="D604">
        <v>0.129757785467128</v>
      </c>
      <c r="E604">
        <v>0.0762022314582238</v>
      </c>
      <c r="F604" t="s">
        <v>1188</v>
      </c>
      <c r="G604">
        <v>1920</v>
      </c>
      <c r="H604">
        <v>5</v>
      </c>
      <c r="I604">
        <v>19914</v>
      </c>
      <c r="J604" t="s">
        <v>13</v>
      </c>
    </row>
    <row r="605" spans="1:10">
      <c r="A605" t="s">
        <v>10</v>
      </c>
      <c r="B605" t="s">
        <v>1189</v>
      </c>
      <c r="C605">
        <v>3</v>
      </c>
      <c r="D605">
        <v>0.129757785467128</v>
      </c>
      <c r="E605">
        <v>0.0762022314582238</v>
      </c>
      <c r="F605" t="s">
        <v>1190</v>
      </c>
      <c r="G605">
        <v>1920</v>
      </c>
      <c r="H605">
        <v>5</v>
      </c>
      <c r="I605">
        <v>19914</v>
      </c>
      <c r="J605" t="s">
        <v>13</v>
      </c>
    </row>
    <row r="606" spans="1:10">
      <c r="A606" t="s">
        <v>10</v>
      </c>
      <c r="B606" t="s">
        <v>1191</v>
      </c>
      <c r="C606">
        <v>3</v>
      </c>
      <c r="D606">
        <v>0.129757785467128</v>
      </c>
      <c r="E606">
        <v>0.0762022314582238</v>
      </c>
      <c r="F606" t="s">
        <v>1192</v>
      </c>
      <c r="G606">
        <v>1920</v>
      </c>
      <c r="H606">
        <v>5</v>
      </c>
      <c r="I606">
        <v>19914</v>
      </c>
      <c r="J606" t="s">
        <v>13</v>
      </c>
    </row>
    <row r="607" spans="1:10">
      <c r="A607" t="s">
        <v>32</v>
      </c>
      <c r="B607" t="s">
        <v>1193</v>
      </c>
      <c r="C607">
        <v>10</v>
      </c>
      <c r="D607">
        <v>0.432525951557093</v>
      </c>
      <c r="E607">
        <v>0.0766154778592987</v>
      </c>
      <c r="F607" t="s">
        <v>1194</v>
      </c>
      <c r="G607">
        <v>1956</v>
      </c>
      <c r="H607">
        <v>55</v>
      </c>
      <c r="I607">
        <v>20393</v>
      </c>
      <c r="J607" t="s">
        <v>13</v>
      </c>
    </row>
    <row r="608" spans="1:10">
      <c r="A608" t="s">
        <v>32</v>
      </c>
      <c r="B608" t="s">
        <v>1195</v>
      </c>
      <c r="C608">
        <v>2</v>
      </c>
      <c r="D608">
        <v>0.154918667699457</v>
      </c>
      <c r="E608">
        <v>0.0773922955298691</v>
      </c>
      <c r="F608" t="s">
        <v>1196</v>
      </c>
      <c r="G608">
        <v>806</v>
      </c>
      <c r="H608">
        <v>2</v>
      </c>
      <c r="I608">
        <v>20393</v>
      </c>
      <c r="J608" t="s">
        <v>23</v>
      </c>
    </row>
    <row r="609" spans="1:10">
      <c r="A609" t="s">
        <v>32</v>
      </c>
      <c r="B609" t="s">
        <v>1197</v>
      </c>
      <c r="C609">
        <v>2</v>
      </c>
      <c r="D609">
        <v>0.154918667699457</v>
      </c>
      <c r="E609">
        <v>0.0773922955298691</v>
      </c>
      <c r="F609" t="s">
        <v>1198</v>
      </c>
      <c r="G609">
        <v>806</v>
      </c>
      <c r="H609">
        <v>2</v>
      </c>
      <c r="I609">
        <v>20393</v>
      </c>
      <c r="J609" t="s">
        <v>23</v>
      </c>
    </row>
    <row r="610" spans="1:10">
      <c r="A610" t="s">
        <v>32</v>
      </c>
      <c r="B610" t="s">
        <v>1199</v>
      </c>
      <c r="C610">
        <v>2</v>
      </c>
      <c r="D610">
        <v>0.154918667699457</v>
      </c>
      <c r="E610">
        <v>0.0773922955298691</v>
      </c>
      <c r="F610" t="s">
        <v>1200</v>
      </c>
      <c r="G610">
        <v>806</v>
      </c>
      <c r="H610">
        <v>2</v>
      </c>
      <c r="I610">
        <v>20393</v>
      </c>
      <c r="J610" t="s">
        <v>23</v>
      </c>
    </row>
    <row r="611" spans="1:10">
      <c r="A611" t="s">
        <v>32</v>
      </c>
      <c r="B611" t="s">
        <v>1201</v>
      </c>
      <c r="C611">
        <v>2</v>
      </c>
      <c r="D611">
        <v>0.154918667699457</v>
      </c>
      <c r="E611">
        <v>0.0773922955298691</v>
      </c>
      <c r="F611" t="s">
        <v>1202</v>
      </c>
      <c r="G611">
        <v>806</v>
      </c>
      <c r="H611">
        <v>2</v>
      </c>
      <c r="I611">
        <v>20393</v>
      </c>
      <c r="J611" t="s">
        <v>23</v>
      </c>
    </row>
    <row r="612" hidden="1" spans="1:10">
      <c r="A612" t="s">
        <v>14</v>
      </c>
      <c r="B612" t="s">
        <v>1203</v>
      </c>
      <c r="C612">
        <v>27</v>
      </c>
      <c r="D612">
        <v>1.16782006920415</v>
      </c>
      <c r="E612">
        <v>0.0777089864522889</v>
      </c>
      <c r="F612" t="s">
        <v>1204</v>
      </c>
      <c r="G612">
        <v>2061</v>
      </c>
      <c r="H612">
        <v>204</v>
      </c>
      <c r="I612">
        <v>21608</v>
      </c>
      <c r="J612" t="s">
        <v>13</v>
      </c>
    </row>
    <row r="613" spans="1:10">
      <c r="A613" t="s">
        <v>10</v>
      </c>
      <c r="B613" t="s">
        <v>1205</v>
      </c>
      <c r="C613">
        <v>2</v>
      </c>
      <c r="D613">
        <v>0.154918667699457</v>
      </c>
      <c r="E613">
        <v>0.0778657724496613</v>
      </c>
      <c r="F613" t="s">
        <v>1206</v>
      </c>
      <c r="G613">
        <v>792</v>
      </c>
      <c r="H613">
        <v>2</v>
      </c>
      <c r="I613">
        <v>19914</v>
      </c>
      <c r="J613" t="s">
        <v>23</v>
      </c>
    </row>
    <row r="614" spans="1:10">
      <c r="A614" t="s">
        <v>32</v>
      </c>
      <c r="B614" t="s">
        <v>1207</v>
      </c>
      <c r="C614">
        <v>6</v>
      </c>
      <c r="D614">
        <v>0.464756003098373</v>
      </c>
      <c r="E614">
        <v>0.0782257837581004</v>
      </c>
      <c r="F614" t="s">
        <v>1208</v>
      </c>
      <c r="G614">
        <v>806</v>
      </c>
      <c r="H614">
        <v>58</v>
      </c>
      <c r="I614">
        <v>20393</v>
      </c>
      <c r="J614" t="s">
        <v>23</v>
      </c>
    </row>
    <row r="615" spans="1:10">
      <c r="A615" t="s">
        <v>32</v>
      </c>
      <c r="B615" t="s">
        <v>1209</v>
      </c>
      <c r="C615">
        <v>13</v>
      </c>
      <c r="D615">
        <v>0.562283737024221</v>
      </c>
      <c r="E615">
        <v>0.0785586128623183</v>
      </c>
      <c r="F615" t="s">
        <v>1210</v>
      </c>
      <c r="G615">
        <v>1956</v>
      </c>
      <c r="H615">
        <v>80</v>
      </c>
      <c r="I615">
        <v>20393</v>
      </c>
      <c r="J615" t="s">
        <v>13</v>
      </c>
    </row>
    <row r="616" hidden="1" spans="1:10">
      <c r="A616" t="s">
        <v>14</v>
      </c>
      <c r="B616" t="s">
        <v>1211</v>
      </c>
      <c r="C616">
        <v>7</v>
      </c>
      <c r="D616">
        <v>0.302768166089965</v>
      </c>
      <c r="E616">
        <v>0.0786720491562185</v>
      </c>
      <c r="F616" t="s">
        <v>1212</v>
      </c>
      <c r="G616">
        <v>2061</v>
      </c>
      <c r="H616">
        <v>32</v>
      </c>
      <c r="I616">
        <v>21608</v>
      </c>
      <c r="J616" t="s">
        <v>13</v>
      </c>
    </row>
    <row r="617" spans="1:10">
      <c r="A617" t="s">
        <v>63</v>
      </c>
      <c r="B617" t="s">
        <v>1213</v>
      </c>
      <c r="C617">
        <v>18</v>
      </c>
      <c r="D617">
        <v>1.39426800929512</v>
      </c>
      <c r="E617">
        <v>0.0789390889191512</v>
      </c>
      <c r="F617" t="s">
        <v>1214</v>
      </c>
      <c r="G617">
        <v>383</v>
      </c>
      <c r="H617">
        <v>299</v>
      </c>
      <c r="I617">
        <v>9757</v>
      </c>
      <c r="J617" t="s">
        <v>23</v>
      </c>
    </row>
    <row r="618" hidden="1" spans="1:10">
      <c r="A618" t="s">
        <v>14</v>
      </c>
      <c r="B618" t="s">
        <v>1215</v>
      </c>
      <c r="C618">
        <v>14</v>
      </c>
      <c r="D618">
        <v>0.60553633217993</v>
      </c>
      <c r="E618">
        <v>0.0790345153597099</v>
      </c>
      <c r="F618" t="s">
        <v>1216</v>
      </c>
      <c r="G618">
        <v>2061</v>
      </c>
      <c r="H618">
        <v>89</v>
      </c>
      <c r="I618">
        <v>21608</v>
      </c>
      <c r="J618" t="s">
        <v>13</v>
      </c>
    </row>
    <row r="619" spans="1:10">
      <c r="A619" t="s">
        <v>32</v>
      </c>
      <c r="B619" t="s">
        <v>1217</v>
      </c>
      <c r="C619">
        <v>3</v>
      </c>
      <c r="D619">
        <v>0.232378001549186</v>
      </c>
      <c r="E619">
        <v>0.0790488497539402</v>
      </c>
      <c r="F619" t="s">
        <v>319</v>
      </c>
      <c r="G619">
        <v>806</v>
      </c>
      <c r="H619">
        <v>12</v>
      </c>
      <c r="I619">
        <v>20393</v>
      </c>
      <c r="J619" t="s">
        <v>23</v>
      </c>
    </row>
    <row r="620" spans="1:10">
      <c r="A620" t="s">
        <v>32</v>
      </c>
      <c r="B620" t="s">
        <v>1218</v>
      </c>
      <c r="C620">
        <v>3</v>
      </c>
      <c r="D620">
        <v>0.232378001549186</v>
      </c>
      <c r="E620">
        <v>0.0790488497539402</v>
      </c>
      <c r="F620" t="s">
        <v>1219</v>
      </c>
      <c r="G620">
        <v>806</v>
      </c>
      <c r="H620">
        <v>12</v>
      </c>
      <c r="I620">
        <v>20393</v>
      </c>
      <c r="J620" t="s">
        <v>23</v>
      </c>
    </row>
    <row r="621" hidden="1" spans="1:10">
      <c r="A621" t="s">
        <v>14</v>
      </c>
      <c r="B621" t="s">
        <v>1220</v>
      </c>
      <c r="C621">
        <v>4</v>
      </c>
      <c r="D621">
        <v>0.173010380622837</v>
      </c>
      <c r="E621">
        <v>0.0798334926419201</v>
      </c>
      <c r="F621" t="s">
        <v>1221</v>
      </c>
      <c r="G621">
        <v>2061</v>
      </c>
      <c r="H621">
        <v>11</v>
      </c>
      <c r="I621">
        <v>21608</v>
      </c>
      <c r="J621" t="s">
        <v>13</v>
      </c>
    </row>
    <row r="622" hidden="1" spans="1:10">
      <c r="A622" t="s">
        <v>14</v>
      </c>
      <c r="B622" t="s">
        <v>1222</v>
      </c>
      <c r="C622">
        <v>4</v>
      </c>
      <c r="D622">
        <v>0.173010380622837</v>
      </c>
      <c r="E622">
        <v>0.0798334926419201</v>
      </c>
      <c r="F622" t="s">
        <v>1223</v>
      </c>
      <c r="G622">
        <v>2061</v>
      </c>
      <c r="H622">
        <v>11</v>
      </c>
      <c r="I622">
        <v>21608</v>
      </c>
      <c r="J622" t="s">
        <v>13</v>
      </c>
    </row>
    <row r="623" spans="1:10">
      <c r="A623" t="s">
        <v>10</v>
      </c>
      <c r="B623" t="s">
        <v>1224</v>
      </c>
      <c r="C623">
        <v>6</v>
      </c>
      <c r="D623">
        <v>0.464756003098373</v>
      </c>
      <c r="E623">
        <v>0.0798491812970841</v>
      </c>
      <c r="F623" t="s">
        <v>1225</v>
      </c>
      <c r="G623">
        <v>792</v>
      </c>
      <c r="H623">
        <v>58</v>
      </c>
      <c r="I623">
        <v>19914</v>
      </c>
      <c r="J623" t="s">
        <v>23</v>
      </c>
    </row>
    <row r="624" spans="1:10">
      <c r="A624" t="s">
        <v>10</v>
      </c>
      <c r="B624" t="s">
        <v>1226</v>
      </c>
      <c r="C624">
        <v>3</v>
      </c>
      <c r="D624">
        <v>0.232378001549186</v>
      </c>
      <c r="E624">
        <v>0.0799078219115269</v>
      </c>
      <c r="F624" t="s">
        <v>1227</v>
      </c>
      <c r="G624">
        <v>792</v>
      </c>
      <c r="H624">
        <v>12</v>
      </c>
      <c r="I624">
        <v>19914</v>
      </c>
      <c r="J624" t="s">
        <v>23</v>
      </c>
    </row>
    <row r="625" hidden="1" spans="1:10">
      <c r="A625" t="s">
        <v>14</v>
      </c>
      <c r="B625" t="s">
        <v>1228</v>
      </c>
      <c r="C625">
        <v>5</v>
      </c>
      <c r="D625">
        <v>0.387296669248644</v>
      </c>
      <c r="E625">
        <v>0.0806740250845086</v>
      </c>
      <c r="F625" t="s">
        <v>1229</v>
      </c>
      <c r="G625">
        <v>889</v>
      </c>
      <c r="H625">
        <v>40</v>
      </c>
      <c r="I625">
        <v>21608</v>
      </c>
      <c r="J625" t="s">
        <v>23</v>
      </c>
    </row>
    <row r="626" spans="1:10">
      <c r="A626" t="s">
        <v>63</v>
      </c>
      <c r="B626" t="s">
        <v>1230</v>
      </c>
      <c r="C626">
        <v>6</v>
      </c>
      <c r="D626">
        <v>0.259515570934256</v>
      </c>
      <c r="E626">
        <v>0.0806856478229754</v>
      </c>
      <c r="F626" t="s">
        <v>1231</v>
      </c>
      <c r="G626">
        <v>1006</v>
      </c>
      <c r="H626">
        <v>23</v>
      </c>
      <c r="I626">
        <v>9757</v>
      </c>
      <c r="J626" t="s">
        <v>13</v>
      </c>
    </row>
    <row r="627" spans="1:10">
      <c r="A627" t="s">
        <v>32</v>
      </c>
      <c r="B627" t="s">
        <v>1232</v>
      </c>
      <c r="C627">
        <v>12</v>
      </c>
      <c r="D627">
        <v>0.519031141868512</v>
      </c>
      <c r="E627">
        <v>0.0807530000775323</v>
      </c>
      <c r="F627" t="s">
        <v>1233</v>
      </c>
      <c r="G627">
        <v>1956</v>
      </c>
      <c r="H627">
        <v>72</v>
      </c>
      <c r="I627">
        <v>20393</v>
      </c>
      <c r="J627" t="s">
        <v>13</v>
      </c>
    </row>
    <row r="628" spans="1:10">
      <c r="A628" t="s">
        <v>10</v>
      </c>
      <c r="B628" t="s">
        <v>1234</v>
      </c>
      <c r="C628">
        <v>14</v>
      </c>
      <c r="D628">
        <v>1.0844306738962</v>
      </c>
      <c r="E628">
        <v>0.0808680607751061</v>
      </c>
      <c r="F628" t="s">
        <v>1235</v>
      </c>
      <c r="G628">
        <v>792</v>
      </c>
      <c r="H628">
        <v>212</v>
      </c>
      <c r="I628">
        <v>19914</v>
      </c>
      <c r="J628" t="s">
        <v>23</v>
      </c>
    </row>
    <row r="629" spans="1:10">
      <c r="A629" t="s">
        <v>32</v>
      </c>
      <c r="B629" t="s">
        <v>1236</v>
      </c>
      <c r="C629">
        <v>4</v>
      </c>
      <c r="D629">
        <v>0.173010380622837</v>
      </c>
      <c r="E629">
        <v>0.08090608201868</v>
      </c>
      <c r="F629" t="s">
        <v>1237</v>
      </c>
      <c r="G629">
        <v>1956</v>
      </c>
      <c r="H629">
        <v>11</v>
      </c>
      <c r="I629">
        <v>20393</v>
      </c>
      <c r="J629" t="s">
        <v>13</v>
      </c>
    </row>
    <row r="630" spans="1:10">
      <c r="A630" t="s">
        <v>32</v>
      </c>
      <c r="B630" t="s">
        <v>1238</v>
      </c>
      <c r="C630">
        <v>4</v>
      </c>
      <c r="D630">
        <v>0.173010380622837</v>
      </c>
      <c r="E630">
        <v>0.08090608201868</v>
      </c>
      <c r="F630" t="s">
        <v>1239</v>
      </c>
      <c r="G630">
        <v>1956</v>
      </c>
      <c r="H630">
        <v>11</v>
      </c>
      <c r="I630">
        <v>20393</v>
      </c>
      <c r="J630" t="s">
        <v>13</v>
      </c>
    </row>
    <row r="631" spans="1:10">
      <c r="A631" t="s">
        <v>32</v>
      </c>
      <c r="B631" t="s">
        <v>1240</v>
      </c>
      <c r="C631">
        <v>4</v>
      </c>
      <c r="D631">
        <v>0.173010380622837</v>
      </c>
      <c r="E631">
        <v>0.08090608201868</v>
      </c>
      <c r="F631" t="s">
        <v>1241</v>
      </c>
      <c r="G631">
        <v>1956</v>
      </c>
      <c r="H631">
        <v>11</v>
      </c>
      <c r="I631">
        <v>20393</v>
      </c>
      <c r="J631" t="s">
        <v>13</v>
      </c>
    </row>
    <row r="632" spans="1:10">
      <c r="A632" t="s">
        <v>32</v>
      </c>
      <c r="B632" t="s">
        <v>1242</v>
      </c>
      <c r="C632">
        <v>4</v>
      </c>
      <c r="D632">
        <v>0.173010380622837</v>
      </c>
      <c r="E632">
        <v>0.08090608201868</v>
      </c>
      <c r="F632" t="s">
        <v>1243</v>
      </c>
      <c r="G632">
        <v>1956</v>
      </c>
      <c r="H632">
        <v>11</v>
      </c>
      <c r="I632">
        <v>20393</v>
      </c>
      <c r="J632" t="s">
        <v>13</v>
      </c>
    </row>
    <row r="633" spans="1:10">
      <c r="A633" t="s">
        <v>32</v>
      </c>
      <c r="B633" t="s">
        <v>1244</v>
      </c>
      <c r="C633">
        <v>4</v>
      </c>
      <c r="D633">
        <v>0.173010380622837</v>
      </c>
      <c r="E633">
        <v>0.08090608201868</v>
      </c>
      <c r="F633" t="s">
        <v>1245</v>
      </c>
      <c r="G633">
        <v>1956</v>
      </c>
      <c r="H633">
        <v>11</v>
      </c>
      <c r="I633">
        <v>20393</v>
      </c>
      <c r="J633" t="s">
        <v>13</v>
      </c>
    </row>
    <row r="634" spans="1:10">
      <c r="A634" t="s">
        <v>32</v>
      </c>
      <c r="B634" t="s">
        <v>1246</v>
      </c>
      <c r="C634">
        <v>4</v>
      </c>
      <c r="D634">
        <v>0.173010380622837</v>
      </c>
      <c r="E634">
        <v>0.08090608201868</v>
      </c>
      <c r="F634" t="s">
        <v>1247</v>
      </c>
      <c r="G634">
        <v>1956</v>
      </c>
      <c r="H634">
        <v>11</v>
      </c>
      <c r="I634">
        <v>20393</v>
      </c>
      <c r="J634" t="s">
        <v>13</v>
      </c>
    </row>
    <row r="635" spans="1:10">
      <c r="A635" t="s">
        <v>32</v>
      </c>
      <c r="B635" t="s">
        <v>1248</v>
      </c>
      <c r="C635">
        <v>4</v>
      </c>
      <c r="D635">
        <v>0.173010380622837</v>
      </c>
      <c r="E635">
        <v>0.08090608201868</v>
      </c>
      <c r="F635" t="s">
        <v>1249</v>
      </c>
      <c r="G635">
        <v>1956</v>
      </c>
      <c r="H635">
        <v>11</v>
      </c>
      <c r="I635">
        <v>20393</v>
      </c>
      <c r="J635" t="s">
        <v>13</v>
      </c>
    </row>
    <row r="636" spans="1:10">
      <c r="A636" t="s">
        <v>10</v>
      </c>
      <c r="B636" t="s">
        <v>1250</v>
      </c>
      <c r="C636">
        <v>4</v>
      </c>
      <c r="D636">
        <v>0.173010380622837</v>
      </c>
      <c r="E636">
        <v>0.0819197200247707</v>
      </c>
      <c r="F636" t="s">
        <v>1251</v>
      </c>
      <c r="G636">
        <v>1920</v>
      </c>
      <c r="H636">
        <v>11</v>
      </c>
      <c r="I636">
        <v>19914</v>
      </c>
      <c r="J636" t="s">
        <v>13</v>
      </c>
    </row>
    <row r="637" spans="1:10">
      <c r="A637" t="s">
        <v>10</v>
      </c>
      <c r="B637" t="s">
        <v>1252</v>
      </c>
      <c r="C637">
        <v>4</v>
      </c>
      <c r="D637">
        <v>0.173010380622837</v>
      </c>
      <c r="E637">
        <v>0.0819197200247707</v>
      </c>
      <c r="F637" t="s">
        <v>1253</v>
      </c>
      <c r="G637">
        <v>1920</v>
      </c>
      <c r="H637">
        <v>11</v>
      </c>
      <c r="I637">
        <v>19914</v>
      </c>
      <c r="J637" t="s">
        <v>13</v>
      </c>
    </row>
    <row r="638" spans="1:10">
      <c r="A638" t="s">
        <v>10</v>
      </c>
      <c r="B638" t="s">
        <v>1254</v>
      </c>
      <c r="C638">
        <v>7</v>
      </c>
      <c r="D638">
        <v>0.302768166089965</v>
      </c>
      <c r="E638">
        <v>0.0819549737809249</v>
      </c>
      <c r="F638" t="s">
        <v>1255</v>
      </c>
      <c r="G638">
        <v>1920</v>
      </c>
      <c r="H638">
        <v>32</v>
      </c>
      <c r="I638">
        <v>19914</v>
      </c>
      <c r="J638" t="s">
        <v>13</v>
      </c>
    </row>
    <row r="639" hidden="1" spans="1:10">
      <c r="A639" t="s">
        <v>14</v>
      </c>
      <c r="B639" t="s">
        <v>1256</v>
      </c>
      <c r="C639">
        <v>9</v>
      </c>
      <c r="D639">
        <v>0.389273356401384</v>
      </c>
      <c r="E639">
        <v>0.0822671887794551</v>
      </c>
      <c r="F639" t="s">
        <v>1257</v>
      </c>
      <c r="G639">
        <v>2061</v>
      </c>
      <c r="H639">
        <v>48</v>
      </c>
      <c r="I639">
        <v>21608</v>
      </c>
      <c r="J639" t="s">
        <v>13</v>
      </c>
    </row>
    <row r="640" spans="1:10">
      <c r="A640" t="s">
        <v>32</v>
      </c>
      <c r="B640" t="s">
        <v>1258</v>
      </c>
      <c r="C640">
        <v>10</v>
      </c>
      <c r="D640">
        <v>0.432525951557093</v>
      </c>
      <c r="E640">
        <v>0.0839059127440381</v>
      </c>
      <c r="F640" t="s">
        <v>1259</v>
      </c>
      <c r="G640">
        <v>1956</v>
      </c>
      <c r="H640">
        <v>56</v>
      </c>
      <c r="I640">
        <v>20393</v>
      </c>
      <c r="J640" t="s">
        <v>13</v>
      </c>
    </row>
    <row r="641" spans="1:10">
      <c r="A641" t="s">
        <v>32</v>
      </c>
      <c r="B641" t="s">
        <v>1260</v>
      </c>
      <c r="C641">
        <v>9</v>
      </c>
      <c r="D641">
        <v>0.389273356401384</v>
      </c>
      <c r="E641">
        <v>0.0843545151538036</v>
      </c>
      <c r="F641" t="s">
        <v>1261</v>
      </c>
      <c r="G641">
        <v>1956</v>
      </c>
      <c r="H641">
        <v>48</v>
      </c>
      <c r="I641">
        <v>20393</v>
      </c>
      <c r="J641" t="s">
        <v>13</v>
      </c>
    </row>
    <row r="642" spans="1:10">
      <c r="A642" t="s">
        <v>10</v>
      </c>
      <c r="B642" t="s">
        <v>1262</v>
      </c>
      <c r="C642">
        <v>11</v>
      </c>
      <c r="D642">
        <v>0.475778546712802</v>
      </c>
      <c r="E642">
        <v>0.084846051270774</v>
      </c>
      <c r="F642" t="s">
        <v>1263</v>
      </c>
      <c r="G642">
        <v>1920</v>
      </c>
      <c r="H642">
        <v>64</v>
      </c>
      <c r="I642">
        <v>19914</v>
      </c>
      <c r="J642" t="s">
        <v>13</v>
      </c>
    </row>
    <row r="643" spans="1:10">
      <c r="A643" t="s">
        <v>32</v>
      </c>
      <c r="B643" t="s">
        <v>1264</v>
      </c>
      <c r="C643">
        <v>6</v>
      </c>
      <c r="D643">
        <v>0.259515570934256</v>
      </c>
      <c r="E643">
        <v>0.0850125398301479</v>
      </c>
      <c r="F643" t="s">
        <v>1265</v>
      </c>
      <c r="G643">
        <v>1956</v>
      </c>
      <c r="H643">
        <v>25</v>
      </c>
      <c r="I643">
        <v>20393</v>
      </c>
      <c r="J643" t="s">
        <v>13</v>
      </c>
    </row>
    <row r="644" spans="1:10">
      <c r="A644" t="s">
        <v>10</v>
      </c>
      <c r="B644" t="s">
        <v>1266</v>
      </c>
      <c r="C644">
        <v>8</v>
      </c>
      <c r="D644">
        <v>0.346020761245674</v>
      </c>
      <c r="E644">
        <v>0.0852704449856129</v>
      </c>
      <c r="F644" t="s">
        <v>1267</v>
      </c>
      <c r="G644">
        <v>1920</v>
      </c>
      <c r="H644">
        <v>40</v>
      </c>
      <c r="I644">
        <v>19914</v>
      </c>
      <c r="J644" t="s">
        <v>13</v>
      </c>
    </row>
    <row r="645" spans="1:10">
      <c r="A645" t="s">
        <v>63</v>
      </c>
      <c r="B645" t="s">
        <v>1268</v>
      </c>
      <c r="C645">
        <v>26</v>
      </c>
      <c r="D645">
        <v>1.12456747404844</v>
      </c>
      <c r="E645">
        <v>0.0863777057888491</v>
      </c>
      <c r="F645" t="s">
        <v>1269</v>
      </c>
      <c r="G645">
        <v>1006</v>
      </c>
      <c r="H645">
        <v>183</v>
      </c>
      <c r="I645">
        <v>9757</v>
      </c>
      <c r="J645" t="s">
        <v>13</v>
      </c>
    </row>
    <row r="646" spans="1:10">
      <c r="A646" t="s">
        <v>10</v>
      </c>
      <c r="B646" t="s">
        <v>1270</v>
      </c>
      <c r="C646">
        <v>6</v>
      </c>
      <c r="D646">
        <v>0.259515570934256</v>
      </c>
      <c r="E646">
        <v>0.0865057461550335</v>
      </c>
      <c r="F646" t="s">
        <v>1271</v>
      </c>
      <c r="G646">
        <v>1920</v>
      </c>
      <c r="H646">
        <v>25</v>
      </c>
      <c r="I646">
        <v>19914</v>
      </c>
      <c r="J646" t="s">
        <v>13</v>
      </c>
    </row>
    <row r="647" spans="1:10">
      <c r="A647" t="s">
        <v>32</v>
      </c>
      <c r="B647" t="s">
        <v>1272</v>
      </c>
      <c r="C647">
        <v>5</v>
      </c>
      <c r="D647">
        <v>0.216262975778546</v>
      </c>
      <c r="E647">
        <v>0.086882350181875</v>
      </c>
      <c r="F647" t="s">
        <v>1273</v>
      </c>
      <c r="G647">
        <v>1956</v>
      </c>
      <c r="H647">
        <v>18</v>
      </c>
      <c r="I647">
        <v>20393</v>
      </c>
      <c r="J647" t="s">
        <v>13</v>
      </c>
    </row>
    <row r="648" spans="1:10">
      <c r="A648" t="s">
        <v>32</v>
      </c>
      <c r="B648" t="s">
        <v>1274</v>
      </c>
      <c r="C648">
        <v>5</v>
      </c>
      <c r="D648">
        <v>0.216262975778546</v>
      </c>
      <c r="E648">
        <v>0.086882350181875</v>
      </c>
      <c r="F648" t="s">
        <v>1275</v>
      </c>
      <c r="G648">
        <v>1956</v>
      </c>
      <c r="H648">
        <v>18</v>
      </c>
      <c r="I648">
        <v>20393</v>
      </c>
      <c r="J648" t="s">
        <v>13</v>
      </c>
    </row>
    <row r="649" spans="1:10">
      <c r="A649" t="s">
        <v>32</v>
      </c>
      <c r="B649" t="s">
        <v>1276</v>
      </c>
      <c r="C649">
        <v>5</v>
      </c>
      <c r="D649">
        <v>0.216262975778546</v>
      </c>
      <c r="E649">
        <v>0.086882350181875</v>
      </c>
      <c r="F649" t="s">
        <v>1277</v>
      </c>
      <c r="G649">
        <v>1956</v>
      </c>
      <c r="H649">
        <v>18</v>
      </c>
      <c r="I649">
        <v>20393</v>
      </c>
      <c r="J649" t="s">
        <v>13</v>
      </c>
    </row>
    <row r="650" spans="1:10">
      <c r="A650" t="s">
        <v>63</v>
      </c>
      <c r="B650" t="s">
        <v>1278</v>
      </c>
      <c r="C650">
        <v>16</v>
      </c>
      <c r="D650">
        <v>0.692041522491349</v>
      </c>
      <c r="E650">
        <v>0.0872199089608743</v>
      </c>
      <c r="F650" t="s">
        <v>1279</v>
      </c>
      <c r="G650">
        <v>1006</v>
      </c>
      <c r="H650">
        <v>100</v>
      </c>
      <c r="I650">
        <v>9757</v>
      </c>
      <c r="J650" t="s">
        <v>13</v>
      </c>
    </row>
    <row r="651" hidden="1" spans="1:10">
      <c r="A651" t="s">
        <v>14</v>
      </c>
      <c r="B651" t="s">
        <v>1280</v>
      </c>
      <c r="C651">
        <v>4</v>
      </c>
      <c r="D651">
        <v>0.309837335398915</v>
      </c>
      <c r="E651">
        <v>0.0893026554944614</v>
      </c>
      <c r="F651" t="s">
        <v>1281</v>
      </c>
      <c r="G651">
        <v>889</v>
      </c>
      <c r="H651">
        <v>26</v>
      </c>
      <c r="I651">
        <v>21608</v>
      </c>
      <c r="J651" t="s">
        <v>23</v>
      </c>
    </row>
    <row r="652" spans="1:10">
      <c r="A652" t="s">
        <v>10</v>
      </c>
      <c r="B652" t="s">
        <v>1282</v>
      </c>
      <c r="C652">
        <v>5</v>
      </c>
      <c r="D652">
        <v>0.387296669248644</v>
      </c>
      <c r="E652">
        <v>0.090188496463182</v>
      </c>
      <c r="F652" t="s">
        <v>1283</v>
      </c>
      <c r="G652">
        <v>792</v>
      </c>
      <c r="H652">
        <v>43</v>
      </c>
      <c r="I652">
        <v>19914</v>
      </c>
      <c r="J652" t="s">
        <v>23</v>
      </c>
    </row>
    <row r="653" spans="1:10">
      <c r="A653" t="s">
        <v>32</v>
      </c>
      <c r="B653" t="s">
        <v>1284</v>
      </c>
      <c r="C653">
        <v>7</v>
      </c>
      <c r="D653">
        <v>0.302768166089965</v>
      </c>
      <c r="E653">
        <v>0.0906323679545504</v>
      </c>
      <c r="F653" t="s">
        <v>1285</v>
      </c>
      <c r="G653">
        <v>1956</v>
      </c>
      <c r="H653">
        <v>33</v>
      </c>
      <c r="I653">
        <v>20393</v>
      </c>
      <c r="J653" t="s">
        <v>13</v>
      </c>
    </row>
    <row r="654" spans="1:10">
      <c r="A654" t="s">
        <v>32</v>
      </c>
      <c r="B654" t="s">
        <v>1286</v>
      </c>
      <c r="C654">
        <v>3</v>
      </c>
      <c r="D654">
        <v>0.232378001549186</v>
      </c>
      <c r="E654">
        <v>0.0910524485984644</v>
      </c>
      <c r="F654" t="s">
        <v>1287</v>
      </c>
      <c r="G654">
        <v>806</v>
      </c>
      <c r="H654">
        <v>13</v>
      </c>
      <c r="I654">
        <v>20393</v>
      </c>
      <c r="J654" t="s">
        <v>23</v>
      </c>
    </row>
    <row r="655" spans="1:10">
      <c r="A655" t="s">
        <v>32</v>
      </c>
      <c r="B655" t="s">
        <v>1288</v>
      </c>
      <c r="C655">
        <v>3</v>
      </c>
      <c r="D655">
        <v>0.232378001549186</v>
      </c>
      <c r="E655">
        <v>0.0910524485984644</v>
      </c>
      <c r="F655" t="s">
        <v>1289</v>
      </c>
      <c r="G655">
        <v>806</v>
      </c>
      <c r="H655">
        <v>13</v>
      </c>
      <c r="I655">
        <v>20393</v>
      </c>
      <c r="J655" t="s">
        <v>23</v>
      </c>
    </row>
    <row r="656" spans="1:10">
      <c r="A656" t="s">
        <v>32</v>
      </c>
      <c r="B656" t="s">
        <v>1290</v>
      </c>
      <c r="C656">
        <v>3</v>
      </c>
      <c r="D656">
        <v>0.232378001549186</v>
      </c>
      <c r="E656">
        <v>0.0910524485984644</v>
      </c>
      <c r="F656" t="s">
        <v>1291</v>
      </c>
      <c r="G656">
        <v>806</v>
      </c>
      <c r="H656">
        <v>13</v>
      </c>
      <c r="I656">
        <v>20393</v>
      </c>
      <c r="J656" t="s">
        <v>23</v>
      </c>
    </row>
    <row r="657" hidden="1" spans="1:10">
      <c r="A657" t="s">
        <v>14</v>
      </c>
      <c r="B657" t="s">
        <v>1292</v>
      </c>
      <c r="C657">
        <v>12</v>
      </c>
      <c r="D657">
        <v>0.519031141868512</v>
      </c>
      <c r="E657">
        <v>0.0913257921394163</v>
      </c>
      <c r="F657" t="s">
        <v>1293</v>
      </c>
      <c r="G657">
        <v>2061</v>
      </c>
      <c r="H657">
        <v>74</v>
      </c>
      <c r="I657">
        <v>21608</v>
      </c>
      <c r="J657" t="s">
        <v>13</v>
      </c>
    </row>
    <row r="658" spans="1:10">
      <c r="A658" t="s">
        <v>32</v>
      </c>
      <c r="B658" t="s">
        <v>1294</v>
      </c>
      <c r="C658">
        <v>10</v>
      </c>
      <c r="D658">
        <v>0.432525951557093</v>
      </c>
      <c r="E658">
        <v>0.0915975479884211</v>
      </c>
      <c r="F658" t="s">
        <v>1295</v>
      </c>
      <c r="G658">
        <v>1956</v>
      </c>
      <c r="H658">
        <v>57</v>
      </c>
      <c r="I658">
        <v>20393</v>
      </c>
      <c r="J658" t="s">
        <v>13</v>
      </c>
    </row>
    <row r="659" spans="1:10">
      <c r="A659" t="s">
        <v>32</v>
      </c>
      <c r="B659" t="s">
        <v>1296</v>
      </c>
      <c r="C659">
        <v>10</v>
      </c>
      <c r="D659">
        <v>0.432525951557093</v>
      </c>
      <c r="E659">
        <v>0.0915975479884211</v>
      </c>
      <c r="F659" t="s">
        <v>1297</v>
      </c>
      <c r="G659">
        <v>1956</v>
      </c>
      <c r="H659">
        <v>57</v>
      </c>
      <c r="I659">
        <v>20393</v>
      </c>
      <c r="J659" t="s">
        <v>13</v>
      </c>
    </row>
    <row r="660" spans="1:10">
      <c r="A660" t="s">
        <v>10</v>
      </c>
      <c r="B660" t="s">
        <v>1298</v>
      </c>
      <c r="C660">
        <v>3</v>
      </c>
      <c r="D660">
        <v>0.232378001549186</v>
      </c>
      <c r="E660">
        <v>0.0920275441918339</v>
      </c>
      <c r="F660" t="s">
        <v>1299</v>
      </c>
      <c r="G660">
        <v>792</v>
      </c>
      <c r="H660">
        <v>13</v>
      </c>
      <c r="I660">
        <v>19914</v>
      </c>
      <c r="J660" t="s">
        <v>23</v>
      </c>
    </row>
    <row r="661" spans="1:10">
      <c r="A661" t="s">
        <v>63</v>
      </c>
      <c r="B661" t="s">
        <v>1300</v>
      </c>
      <c r="C661">
        <v>32</v>
      </c>
      <c r="D661">
        <v>1.38408304498269</v>
      </c>
      <c r="E661">
        <v>0.0927767911536923</v>
      </c>
      <c r="F661" t="s">
        <v>1301</v>
      </c>
      <c r="G661">
        <v>1006</v>
      </c>
      <c r="H661">
        <v>236</v>
      </c>
      <c r="I661">
        <v>9757</v>
      </c>
      <c r="J661" t="s">
        <v>13</v>
      </c>
    </row>
    <row r="662" hidden="1" spans="1:10">
      <c r="A662" t="s">
        <v>14</v>
      </c>
      <c r="B662" t="s">
        <v>1302</v>
      </c>
      <c r="C662">
        <v>5</v>
      </c>
      <c r="D662">
        <v>0.387296669248644</v>
      </c>
      <c r="E662">
        <v>0.0928001713310775</v>
      </c>
      <c r="F662" t="s">
        <v>178</v>
      </c>
      <c r="G662">
        <v>889</v>
      </c>
      <c r="H662">
        <v>42</v>
      </c>
      <c r="I662">
        <v>21608</v>
      </c>
      <c r="J662" t="s">
        <v>23</v>
      </c>
    </row>
    <row r="663" spans="1:10">
      <c r="A663" t="s">
        <v>63</v>
      </c>
      <c r="B663" t="s">
        <v>1303</v>
      </c>
      <c r="C663">
        <v>7</v>
      </c>
      <c r="D663">
        <v>0.302768166089965</v>
      </c>
      <c r="E663">
        <v>0.092929798043078</v>
      </c>
      <c r="F663" t="s">
        <v>1304</v>
      </c>
      <c r="G663">
        <v>1006</v>
      </c>
      <c r="H663">
        <v>31</v>
      </c>
      <c r="I663">
        <v>9757</v>
      </c>
      <c r="J663" t="s">
        <v>13</v>
      </c>
    </row>
    <row r="664" spans="1:10">
      <c r="A664" t="s">
        <v>63</v>
      </c>
      <c r="B664" t="s">
        <v>1305</v>
      </c>
      <c r="C664">
        <v>20</v>
      </c>
      <c r="D664">
        <v>0.865051903114186</v>
      </c>
      <c r="E664">
        <v>0.0932908583489027</v>
      </c>
      <c r="F664" t="s">
        <v>1306</v>
      </c>
      <c r="G664">
        <v>1006</v>
      </c>
      <c r="H664">
        <v>134</v>
      </c>
      <c r="I664">
        <v>9757</v>
      </c>
      <c r="J664" t="s">
        <v>13</v>
      </c>
    </row>
    <row r="665" spans="1:10">
      <c r="A665" t="s">
        <v>10</v>
      </c>
      <c r="B665" t="s">
        <v>1307</v>
      </c>
      <c r="C665">
        <v>13</v>
      </c>
      <c r="D665">
        <v>0.562283737024221</v>
      </c>
      <c r="E665">
        <v>0.0935722088994873</v>
      </c>
      <c r="F665" t="s">
        <v>1308</v>
      </c>
      <c r="G665">
        <v>1920</v>
      </c>
      <c r="H665">
        <v>82</v>
      </c>
      <c r="I665">
        <v>19914</v>
      </c>
      <c r="J665" t="s">
        <v>13</v>
      </c>
    </row>
    <row r="666" spans="1:10">
      <c r="A666" t="s">
        <v>63</v>
      </c>
      <c r="B666" t="s">
        <v>1309</v>
      </c>
      <c r="C666">
        <v>15</v>
      </c>
      <c r="D666">
        <v>0.64878892733564</v>
      </c>
      <c r="E666">
        <v>0.0939554453309353</v>
      </c>
      <c r="F666" t="s">
        <v>1310</v>
      </c>
      <c r="G666">
        <v>1006</v>
      </c>
      <c r="H666">
        <v>93</v>
      </c>
      <c r="I666">
        <v>9757</v>
      </c>
      <c r="J666" t="s">
        <v>13</v>
      </c>
    </row>
    <row r="667" spans="1:10">
      <c r="A667" t="s">
        <v>63</v>
      </c>
      <c r="B667" t="s">
        <v>1311</v>
      </c>
      <c r="C667">
        <v>13</v>
      </c>
      <c r="D667">
        <v>0.562283737024221</v>
      </c>
      <c r="E667">
        <v>0.0943843280130127</v>
      </c>
      <c r="F667" t="s">
        <v>1312</v>
      </c>
      <c r="G667">
        <v>1006</v>
      </c>
      <c r="H667">
        <v>77</v>
      </c>
      <c r="I667">
        <v>9757</v>
      </c>
      <c r="J667" t="s">
        <v>13</v>
      </c>
    </row>
    <row r="668" spans="1:10">
      <c r="A668" t="s">
        <v>63</v>
      </c>
      <c r="B668" t="s">
        <v>1313</v>
      </c>
      <c r="C668">
        <v>9</v>
      </c>
      <c r="D668">
        <v>0.389273356401384</v>
      </c>
      <c r="E668">
        <v>0.0953942234839966</v>
      </c>
      <c r="F668" t="s">
        <v>1314</v>
      </c>
      <c r="G668">
        <v>1006</v>
      </c>
      <c r="H668">
        <v>46</v>
      </c>
      <c r="I668">
        <v>9757</v>
      </c>
      <c r="J668" t="s">
        <v>13</v>
      </c>
    </row>
    <row r="669" spans="1:10">
      <c r="A669" t="s">
        <v>63</v>
      </c>
      <c r="B669" t="s">
        <v>1315</v>
      </c>
      <c r="C669">
        <v>9</v>
      </c>
      <c r="D669">
        <v>0.389273356401384</v>
      </c>
      <c r="E669">
        <v>0.0953942234839966</v>
      </c>
      <c r="F669" t="s">
        <v>1316</v>
      </c>
      <c r="G669">
        <v>1006</v>
      </c>
      <c r="H669">
        <v>46</v>
      </c>
      <c r="I669">
        <v>9757</v>
      </c>
      <c r="J669" t="s">
        <v>13</v>
      </c>
    </row>
    <row r="670" spans="1:10">
      <c r="A670" t="s">
        <v>63</v>
      </c>
      <c r="B670" t="s">
        <v>1317</v>
      </c>
      <c r="C670">
        <v>18</v>
      </c>
      <c r="D670">
        <v>0.778546712802768</v>
      </c>
      <c r="E670">
        <v>0.0966121455793473</v>
      </c>
      <c r="F670" t="s">
        <v>1318</v>
      </c>
      <c r="G670">
        <v>1006</v>
      </c>
      <c r="H670">
        <v>118</v>
      </c>
      <c r="I670">
        <v>9757</v>
      </c>
      <c r="J670" t="s">
        <v>13</v>
      </c>
    </row>
    <row r="671" spans="1:10">
      <c r="A671" t="s">
        <v>32</v>
      </c>
      <c r="B671" t="s">
        <v>1319</v>
      </c>
      <c r="C671">
        <v>4</v>
      </c>
      <c r="D671">
        <v>0.309837335398915</v>
      </c>
      <c r="E671">
        <v>0.0968077031523306</v>
      </c>
      <c r="F671" t="s">
        <v>1320</v>
      </c>
      <c r="G671">
        <v>806</v>
      </c>
      <c r="H671">
        <v>28</v>
      </c>
      <c r="I671">
        <v>20393</v>
      </c>
      <c r="J671" t="s">
        <v>23</v>
      </c>
    </row>
    <row r="672" hidden="1" spans="1:10">
      <c r="A672" t="s">
        <v>14</v>
      </c>
      <c r="B672" t="s">
        <v>1321</v>
      </c>
      <c r="C672">
        <v>10</v>
      </c>
      <c r="D672">
        <v>0.432525951557093</v>
      </c>
      <c r="E672">
        <v>0.0971240939776569</v>
      </c>
      <c r="F672" t="s">
        <v>1322</v>
      </c>
      <c r="G672">
        <v>2061</v>
      </c>
      <c r="H672">
        <v>58</v>
      </c>
      <c r="I672">
        <v>21608</v>
      </c>
      <c r="J672" t="s">
        <v>13</v>
      </c>
    </row>
    <row r="673" spans="1:10">
      <c r="A673" t="s">
        <v>32</v>
      </c>
      <c r="B673" t="s">
        <v>1323</v>
      </c>
      <c r="C673">
        <v>6</v>
      </c>
      <c r="D673">
        <v>0.259515570934256</v>
      </c>
      <c r="E673">
        <v>0.0973452357678552</v>
      </c>
      <c r="F673" t="s">
        <v>1324</v>
      </c>
      <c r="G673">
        <v>1956</v>
      </c>
      <c r="H673">
        <v>26</v>
      </c>
      <c r="I673">
        <v>20393</v>
      </c>
      <c r="J673" t="s">
        <v>13</v>
      </c>
    </row>
    <row r="674" spans="1:10">
      <c r="A674" t="s">
        <v>32</v>
      </c>
      <c r="B674" t="s">
        <v>1325</v>
      </c>
      <c r="C674">
        <v>6</v>
      </c>
      <c r="D674">
        <v>0.259515570934256</v>
      </c>
      <c r="E674">
        <v>0.0973452357678552</v>
      </c>
      <c r="F674" t="s">
        <v>1326</v>
      </c>
      <c r="G674">
        <v>1956</v>
      </c>
      <c r="H674">
        <v>26</v>
      </c>
      <c r="I674">
        <v>20393</v>
      </c>
      <c r="J674" t="s">
        <v>13</v>
      </c>
    </row>
    <row r="675" spans="1:10">
      <c r="A675" t="s">
        <v>10</v>
      </c>
      <c r="B675" t="s">
        <v>1327</v>
      </c>
      <c r="C675">
        <v>4</v>
      </c>
      <c r="D675">
        <v>0.309837335398915</v>
      </c>
      <c r="E675">
        <v>0.0981879962007905</v>
      </c>
      <c r="F675" t="s">
        <v>1328</v>
      </c>
      <c r="G675">
        <v>792</v>
      </c>
      <c r="H675">
        <v>28</v>
      </c>
      <c r="I675">
        <v>19914</v>
      </c>
      <c r="J675" t="s">
        <v>23</v>
      </c>
    </row>
    <row r="676" spans="1:10">
      <c r="A676" t="s">
        <v>32</v>
      </c>
      <c r="B676" t="s">
        <v>1329</v>
      </c>
      <c r="C676">
        <v>18</v>
      </c>
      <c r="D676">
        <v>0.778546712802768</v>
      </c>
      <c r="E676">
        <v>0.0992913343961347</v>
      </c>
      <c r="F676" t="s">
        <v>1330</v>
      </c>
      <c r="G676">
        <v>1956</v>
      </c>
      <c r="H676">
        <v>127</v>
      </c>
      <c r="I676">
        <v>20393</v>
      </c>
      <c r="J676" t="s">
        <v>13</v>
      </c>
    </row>
    <row r="677" spans="1:10">
      <c r="A677" t="s">
        <v>10</v>
      </c>
      <c r="B677" t="s">
        <v>1331</v>
      </c>
      <c r="C677">
        <v>11</v>
      </c>
      <c r="D677">
        <v>0.475778546712802</v>
      </c>
      <c r="E677">
        <v>0.0996257482407151</v>
      </c>
      <c r="F677" t="s">
        <v>1332</v>
      </c>
      <c r="G677">
        <v>1920</v>
      </c>
      <c r="H677">
        <v>66</v>
      </c>
      <c r="I677">
        <v>19914</v>
      </c>
      <c r="J677" t="s">
        <v>13</v>
      </c>
    </row>
    <row r="678" hidden="1" spans="1:10">
      <c r="A678" t="s">
        <v>14</v>
      </c>
      <c r="B678" t="s">
        <v>1333</v>
      </c>
      <c r="C678">
        <v>11</v>
      </c>
      <c r="D678">
        <v>0.852052672347017</v>
      </c>
      <c r="E678">
        <v>0.0998952734027652</v>
      </c>
      <c r="F678" t="s">
        <v>1334</v>
      </c>
      <c r="G678">
        <v>889</v>
      </c>
      <c r="H678">
        <v>153</v>
      </c>
      <c r="I678">
        <v>21608</v>
      </c>
      <c r="J678" t="s">
        <v>23</v>
      </c>
    </row>
    <row r="679" spans="5:6">
      <c r="E679" s="5"/>
      <c r="F679" s="5"/>
    </row>
    <row r="680" spans="5:6">
      <c r="E680" s="5"/>
      <c r="F680" s="5"/>
    </row>
    <row r="681" spans="5:6">
      <c r="E681" s="5"/>
      <c r="F681" s="5"/>
    </row>
    <row r="682" spans="5:6">
      <c r="E682" s="5"/>
      <c r="F682" s="5"/>
    </row>
    <row r="683" spans="5:6">
      <c r="E683" s="5"/>
      <c r="F683" s="5"/>
    </row>
    <row r="684" spans="5:6">
      <c r="E684" s="5"/>
      <c r="F684" s="5"/>
    </row>
    <row r="685" spans="5:6">
      <c r="E685" s="5"/>
      <c r="F685" s="5"/>
    </row>
    <row r="686" spans="5:6">
      <c r="E686" s="5"/>
      <c r="F686" s="5"/>
    </row>
    <row r="687" spans="5:6">
      <c r="E687" s="5"/>
      <c r="F687" s="5"/>
    </row>
    <row r="688" spans="5:6">
      <c r="E688" s="5"/>
      <c r="F688" s="5"/>
    </row>
    <row r="689" spans="5:6">
      <c r="E689" s="5"/>
      <c r="F689" s="5"/>
    </row>
    <row r="690" spans="5:6">
      <c r="E690" s="5"/>
      <c r="F690" s="5"/>
    </row>
    <row r="691" spans="5:6">
      <c r="E691" s="5"/>
      <c r="F691" s="5"/>
    </row>
    <row r="692" spans="5:6">
      <c r="E692" s="5"/>
      <c r="F692" s="5"/>
    </row>
    <row r="693" spans="5:6">
      <c r="E693" s="5"/>
      <c r="F693" s="5"/>
    </row>
    <row r="694" spans="5:6">
      <c r="E694" s="5"/>
      <c r="F694" s="5"/>
    </row>
    <row r="695" spans="5:6">
      <c r="E695" s="5"/>
      <c r="F695" s="5"/>
    </row>
    <row r="696" spans="5:6">
      <c r="E696" s="5"/>
      <c r="F696" s="5"/>
    </row>
    <row r="697" spans="5:6">
      <c r="E697" s="5"/>
      <c r="F697" s="5"/>
    </row>
    <row r="698" spans="5:6">
      <c r="E698" s="5"/>
      <c r="F698" s="5"/>
    </row>
    <row r="699" spans="5:6">
      <c r="E699" s="5"/>
      <c r="F699" s="5"/>
    </row>
    <row r="700" spans="5:6">
      <c r="E700" s="5"/>
      <c r="F700" s="5"/>
    </row>
    <row r="701" spans="5:6">
      <c r="E701" s="5"/>
      <c r="F701" s="5"/>
    </row>
    <row r="702" spans="5:6">
      <c r="E702" s="5"/>
      <c r="F702" s="5"/>
    </row>
    <row r="703" spans="5:6">
      <c r="E703" s="5"/>
      <c r="F703" s="5"/>
    </row>
    <row r="704" spans="5:6">
      <c r="E704" s="5"/>
      <c r="F704" s="5"/>
    </row>
    <row r="705" spans="5:6">
      <c r="E705" s="5"/>
      <c r="F705" s="5"/>
    </row>
    <row r="706" spans="5:6">
      <c r="E706" s="5"/>
      <c r="F706" s="5"/>
    </row>
    <row r="707" spans="5:6">
      <c r="E707" s="5"/>
      <c r="F707" s="5"/>
    </row>
    <row r="708" spans="5:6">
      <c r="E708" s="5"/>
      <c r="F708" s="5"/>
    </row>
    <row r="709" spans="5:6">
      <c r="E709" s="5"/>
      <c r="F709" s="5"/>
    </row>
    <row r="710" spans="5:6">
      <c r="E710" s="5"/>
      <c r="F710" s="5"/>
    </row>
    <row r="711" spans="5:6">
      <c r="E711" s="5"/>
      <c r="F711" s="5"/>
    </row>
    <row r="712" spans="5:6">
      <c r="E712" s="5"/>
      <c r="F712" s="5"/>
    </row>
    <row r="713" spans="5:6">
      <c r="E713" s="5"/>
      <c r="F713" s="5"/>
    </row>
    <row r="714" spans="5:6">
      <c r="E714" s="5"/>
      <c r="F714" s="5"/>
    </row>
    <row r="715" spans="5:6">
      <c r="E715" s="5"/>
      <c r="F715" s="5"/>
    </row>
    <row r="716" spans="5:6">
      <c r="E716" s="5"/>
      <c r="F716" s="5"/>
    </row>
    <row r="717" spans="5:6">
      <c r="E717" s="5"/>
      <c r="F717" s="5"/>
    </row>
    <row r="718" spans="5:6">
      <c r="E718" s="5"/>
      <c r="F718" s="5"/>
    </row>
    <row r="719" spans="5:6">
      <c r="E719" s="5"/>
      <c r="F719" s="5"/>
    </row>
    <row r="720" spans="5:6">
      <c r="E720" s="5"/>
      <c r="F720" s="5"/>
    </row>
    <row r="721" spans="5:6">
      <c r="E721" s="5"/>
      <c r="F721" s="5"/>
    </row>
    <row r="722" spans="5:6">
      <c r="E722" s="5"/>
      <c r="F722" s="5"/>
    </row>
    <row r="723" spans="5:6">
      <c r="E723" s="5"/>
      <c r="F723" s="5"/>
    </row>
    <row r="724" spans="5:6">
      <c r="E724" s="5"/>
      <c r="F724" s="5"/>
    </row>
    <row r="725" spans="5:6">
      <c r="E725" s="5"/>
      <c r="F725" s="5"/>
    </row>
    <row r="726" spans="5:6">
      <c r="E726" s="5"/>
      <c r="F726" s="5"/>
    </row>
    <row r="727" spans="5:6">
      <c r="E727" s="5"/>
      <c r="F727" s="5"/>
    </row>
    <row r="728" spans="5:6">
      <c r="E728" s="5"/>
      <c r="F728" s="5"/>
    </row>
    <row r="729" spans="5:6">
      <c r="E729" s="5"/>
      <c r="F729" s="5"/>
    </row>
    <row r="730" spans="5:6">
      <c r="E730" s="5"/>
      <c r="F730" s="5"/>
    </row>
    <row r="731" spans="5:6">
      <c r="E731" s="5"/>
      <c r="F731" s="5"/>
    </row>
    <row r="732" spans="5:6">
      <c r="E732" s="5"/>
      <c r="F732" s="5"/>
    </row>
    <row r="733" spans="5:6">
      <c r="E733" s="5"/>
      <c r="F733" s="5"/>
    </row>
    <row r="734" spans="5:6">
      <c r="E734" s="5"/>
      <c r="F734" s="5"/>
    </row>
    <row r="735" spans="5:6">
      <c r="E735" s="5"/>
      <c r="F735" s="5"/>
    </row>
    <row r="736" spans="5:6">
      <c r="E736" s="5"/>
      <c r="F736" s="5"/>
    </row>
    <row r="737" spans="5:6">
      <c r="E737" s="5"/>
      <c r="F737" s="5"/>
    </row>
    <row r="738" spans="5:6">
      <c r="E738" s="5"/>
      <c r="F738" s="5"/>
    </row>
    <row r="739" spans="5:6">
      <c r="E739" s="5"/>
      <c r="F739" s="5"/>
    </row>
    <row r="740" spans="5:6">
      <c r="E740" s="5"/>
      <c r="F740" s="5"/>
    </row>
    <row r="741" spans="5:6">
      <c r="E741" s="5"/>
      <c r="F741" s="5"/>
    </row>
    <row r="742" spans="5:6">
      <c r="E742" s="5"/>
      <c r="F742" s="5"/>
    </row>
    <row r="743" spans="5:6">
      <c r="E743" s="5"/>
      <c r="F743" s="5"/>
    </row>
    <row r="744" spans="5:6">
      <c r="E744" s="5"/>
      <c r="F744" s="5"/>
    </row>
    <row r="745" spans="5:6">
      <c r="E745" s="5"/>
      <c r="F745" s="5"/>
    </row>
    <row r="746" spans="5:6">
      <c r="E746" s="5"/>
      <c r="F746" s="5"/>
    </row>
    <row r="747" spans="5:6">
      <c r="E747" s="5"/>
      <c r="F747" s="5"/>
    </row>
    <row r="748" spans="5:6">
      <c r="E748" s="5"/>
      <c r="F748" s="5"/>
    </row>
    <row r="749" spans="5:6">
      <c r="E749" s="5"/>
      <c r="F749" s="5"/>
    </row>
    <row r="750" spans="5:6">
      <c r="E750" s="5"/>
      <c r="F750" s="5"/>
    </row>
    <row r="751" spans="5:6">
      <c r="E751" s="5"/>
      <c r="F751" s="5"/>
    </row>
    <row r="752" spans="5:6">
      <c r="E752" s="5"/>
      <c r="F752" s="5"/>
    </row>
    <row r="753" spans="5:6">
      <c r="E753" s="5"/>
      <c r="F753" s="5"/>
    </row>
    <row r="754" spans="5:6">
      <c r="E754" s="5"/>
      <c r="F754" s="5"/>
    </row>
    <row r="755" spans="5:6">
      <c r="E755" s="5"/>
      <c r="F755" s="5"/>
    </row>
    <row r="756" spans="5:6">
      <c r="E756" s="5"/>
      <c r="F756" s="5"/>
    </row>
    <row r="757" spans="5:6">
      <c r="E757" s="5"/>
      <c r="F757" s="5"/>
    </row>
    <row r="758" spans="5:6">
      <c r="E758" s="5"/>
      <c r="F758" s="5"/>
    </row>
    <row r="759" spans="5:6">
      <c r="E759" s="5"/>
      <c r="F759" s="5"/>
    </row>
    <row r="760" spans="5:6">
      <c r="E760" s="5"/>
      <c r="F760" s="5"/>
    </row>
    <row r="761" spans="5:6">
      <c r="E761" s="5"/>
      <c r="F761" s="5"/>
    </row>
    <row r="762" spans="5:6">
      <c r="E762" s="5"/>
      <c r="F762" s="5"/>
    </row>
    <row r="763" spans="5:6">
      <c r="E763" s="5"/>
      <c r="F763" s="5"/>
    </row>
    <row r="764" spans="5:6">
      <c r="E764" s="5"/>
      <c r="F764" s="5"/>
    </row>
    <row r="765" spans="5:6">
      <c r="E765" s="5"/>
      <c r="F765" s="5"/>
    </row>
    <row r="766" spans="5:6">
      <c r="E766" s="5"/>
      <c r="F766" s="5"/>
    </row>
    <row r="767" spans="5:6">
      <c r="E767" s="5"/>
      <c r="F767" s="5"/>
    </row>
    <row r="768" spans="5:6">
      <c r="E768" s="5"/>
      <c r="F768" s="5"/>
    </row>
    <row r="769" spans="5:6">
      <c r="E769" s="5"/>
      <c r="F769" s="5"/>
    </row>
    <row r="770" spans="5:6">
      <c r="E770" s="5"/>
      <c r="F770" s="5"/>
    </row>
    <row r="771" spans="5:6">
      <c r="E771" s="5"/>
      <c r="F771" s="5"/>
    </row>
    <row r="772" spans="5:6">
      <c r="E772" s="5"/>
      <c r="F772" s="5"/>
    </row>
    <row r="773" spans="5:6">
      <c r="E773" s="5"/>
      <c r="F773" s="5"/>
    </row>
    <row r="774" spans="5:6">
      <c r="E774" s="5"/>
      <c r="F774" s="5"/>
    </row>
    <row r="775" spans="5:6">
      <c r="E775" s="5"/>
      <c r="F775" s="5"/>
    </row>
    <row r="776" spans="5:6">
      <c r="E776" s="5"/>
      <c r="F776" s="5"/>
    </row>
    <row r="777" spans="5:6">
      <c r="E777" s="5"/>
      <c r="F777" s="5"/>
    </row>
    <row r="778" spans="5:6">
      <c r="E778" s="5"/>
      <c r="F778" s="5"/>
    </row>
    <row r="779" spans="5:6">
      <c r="E779" s="5"/>
      <c r="F779" s="5"/>
    </row>
    <row r="780" spans="5:6">
      <c r="E780" s="5"/>
      <c r="F780" s="5"/>
    </row>
    <row r="781" spans="5:6">
      <c r="E781" s="5"/>
      <c r="F781" s="5"/>
    </row>
    <row r="782" spans="5:6">
      <c r="E782" s="5"/>
      <c r="F782" s="5"/>
    </row>
    <row r="783" spans="5:6">
      <c r="E783" s="5"/>
      <c r="F783" s="5"/>
    </row>
    <row r="784" spans="5:6">
      <c r="E784" s="5"/>
      <c r="F784" s="5"/>
    </row>
    <row r="785" spans="5:6">
      <c r="E785" s="5"/>
      <c r="F785" s="5"/>
    </row>
    <row r="786" spans="5:6">
      <c r="E786" s="5"/>
      <c r="F786" s="5"/>
    </row>
    <row r="787" spans="5:6">
      <c r="E787" s="5"/>
      <c r="F787" s="5"/>
    </row>
    <row r="788" spans="5:6">
      <c r="E788" s="5"/>
      <c r="F788" s="5"/>
    </row>
    <row r="789" spans="5:6">
      <c r="E789" s="5"/>
      <c r="F789" s="5"/>
    </row>
    <row r="790" spans="5:6">
      <c r="E790" s="5"/>
      <c r="F790" s="5"/>
    </row>
    <row r="791" spans="5:6">
      <c r="E791" s="5"/>
      <c r="F791" s="5"/>
    </row>
    <row r="792" spans="5:6">
      <c r="E792" s="5"/>
      <c r="F792" s="5"/>
    </row>
    <row r="793" spans="5:6">
      <c r="E793" s="5"/>
      <c r="F793" s="5"/>
    </row>
    <row r="794" spans="5:6">
      <c r="E794" s="5"/>
      <c r="F794" s="5"/>
    </row>
    <row r="795" spans="5:6">
      <c r="E795" s="5"/>
      <c r="F795" s="5"/>
    </row>
    <row r="796" spans="5:6">
      <c r="E796" s="5"/>
      <c r="F796" s="5"/>
    </row>
    <row r="797" spans="5:6">
      <c r="E797" s="5"/>
      <c r="F797" s="5"/>
    </row>
    <row r="798" spans="5:6">
      <c r="E798" s="5"/>
      <c r="F798" s="5"/>
    </row>
    <row r="799" spans="5:6">
      <c r="E799" s="5"/>
      <c r="F799" s="5"/>
    </row>
    <row r="800" spans="5:6">
      <c r="E800" s="5"/>
      <c r="F800" s="5"/>
    </row>
    <row r="801" spans="5:6">
      <c r="E801" s="5"/>
      <c r="F801" s="5"/>
    </row>
    <row r="802" spans="5:6">
      <c r="E802" s="5"/>
      <c r="F802" s="5"/>
    </row>
    <row r="803" spans="5:6">
      <c r="E803" s="5"/>
      <c r="F803" s="5"/>
    </row>
    <row r="804" spans="5:6">
      <c r="E804" s="5"/>
      <c r="F804" s="5"/>
    </row>
    <row r="805" spans="5:6">
      <c r="E805" s="5"/>
      <c r="F805" s="5"/>
    </row>
    <row r="806" spans="5:6">
      <c r="E806" s="5"/>
      <c r="F806" s="5"/>
    </row>
    <row r="807" spans="5:6">
      <c r="E807" s="5"/>
      <c r="F807" s="5"/>
    </row>
    <row r="808" spans="5:6">
      <c r="E808" s="5"/>
      <c r="F808" s="5"/>
    </row>
    <row r="809" spans="5:6">
      <c r="E809" s="5"/>
      <c r="F809" s="5"/>
    </row>
    <row r="810" spans="5:6">
      <c r="E810" s="5"/>
      <c r="F810" s="5"/>
    </row>
    <row r="811" spans="5:6">
      <c r="E811" s="5"/>
      <c r="F811" s="5"/>
    </row>
    <row r="812" spans="5:6">
      <c r="E812" s="5"/>
      <c r="F812" s="5"/>
    </row>
    <row r="813" spans="5:6">
      <c r="E813" s="5"/>
      <c r="F813" s="5"/>
    </row>
    <row r="814" spans="5:6">
      <c r="E814" s="5"/>
      <c r="F814" s="5"/>
    </row>
    <row r="815" spans="5:6">
      <c r="E815" s="5"/>
      <c r="F815" s="5"/>
    </row>
    <row r="816" spans="5:6">
      <c r="E816" s="5"/>
      <c r="F816" s="5"/>
    </row>
    <row r="817" spans="5:6">
      <c r="E817" s="5"/>
      <c r="F817" s="5"/>
    </row>
    <row r="818" spans="5:6">
      <c r="E818" s="5"/>
      <c r="F818" s="5"/>
    </row>
    <row r="819" spans="5:6">
      <c r="E819" s="5"/>
      <c r="F819" s="5"/>
    </row>
    <row r="820" spans="5:6">
      <c r="E820" s="5"/>
      <c r="F820" s="5"/>
    </row>
    <row r="821" spans="5:6">
      <c r="E821" s="5"/>
      <c r="F821" s="5"/>
    </row>
    <row r="822" spans="5:6">
      <c r="E822" s="5"/>
      <c r="F822" s="5"/>
    </row>
    <row r="823" spans="5:6">
      <c r="E823" s="5"/>
      <c r="F823" s="5"/>
    </row>
    <row r="824" spans="5:6">
      <c r="E824" s="5"/>
      <c r="F824" s="5"/>
    </row>
    <row r="825" spans="5:6">
      <c r="E825" s="5"/>
      <c r="F825" s="5"/>
    </row>
    <row r="826" spans="5:6">
      <c r="E826" s="5"/>
      <c r="F826" s="5"/>
    </row>
    <row r="827" spans="5:6">
      <c r="E827" s="5"/>
      <c r="F827" s="5"/>
    </row>
    <row r="828" spans="5:6">
      <c r="E828" s="5"/>
      <c r="F828" s="5"/>
    </row>
    <row r="829" spans="5:6">
      <c r="E829" s="5"/>
      <c r="F829" s="5"/>
    </row>
    <row r="830" spans="5:6">
      <c r="E830" s="5"/>
      <c r="F830" s="5"/>
    </row>
    <row r="831" spans="5:6">
      <c r="E831" s="5"/>
      <c r="F831" s="5"/>
    </row>
    <row r="832" spans="5:6">
      <c r="E832" s="5"/>
      <c r="F832" s="5"/>
    </row>
    <row r="833" spans="5:6">
      <c r="E833" s="5"/>
      <c r="F833" s="5"/>
    </row>
    <row r="834" spans="5:6">
      <c r="E834" s="5"/>
      <c r="F834" s="5"/>
    </row>
    <row r="835" spans="5:6">
      <c r="E835" s="5"/>
      <c r="F835" s="5"/>
    </row>
    <row r="836" spans="5:6">
      <c r="E836" s="5"/>
      <c r="F836" s="5"/>
    </row>
    <row r="837" spans="5:6">
      <c r="E837" s="5"/>
      <c r="F837" s="5"/>
    </row>
    <row r="838" spans="5:6">
      <c r="E838" s="5"/>
      <c r="F838" s="5"/>
    </row>
    <row r="839" spans="5:6">
      <c r="E839" s="5"/>
      <c r="F839" s="5"/>
    </row>
    <row r="840" spans="5:6">
      <c r="E840" s="5"/>
      <c r="F840" s="5"/>
    </row>
    <row r="841" spans="5:6">
      <c r="E841" s="5"/>
      <c r="F841" s="5"/>
    </row>
    <row r="842" spans="5:6">
      <c r="E842" s="5"/>
      <c r="F842" s="5"/>
    </row>
    <row r="843" spans="5:6">
      <c r="E843" s="5"/>
      <c r="F843" s="5"/>
    </row>
    <row r="844" spans="5:6">
      <c r="E844" s="5"/>
      <c r="F844" s="5"/>
    </row>
    <row r="845" spans="5:6">
      <c r="E845" s="5"/>
      <c r="F845" s="5"/>
    </row>
    <row r="846" spans="5:6">
      <c r="E846" s="5"/>
      <c r="F846" s="5"/>
    </row>
    <row r="847" spans="5:6">
      <c r="E847" s="5"/>
      <c r="F847" s="5"/>
    </row>
    <row r="848" spans="5:6">
      <c r="E848" s="5"/>
      <c r="F848" s="5"/>
    </row>
    <row r="849" spans="5:6">
      <c r="E849" s="5"/>
      <c r="F849" s="5"/>
    </row>
    <row r="850" spans="5:6">
      <c r="E850" s="5"/>
      <c r="F850" s="5"/>
    </row>
    <row r="851" spans="5:6">
      <c r="E851" s="5"/>
      <c r="F851" s="5"/>
    </row>
    <row r="852" spans="5:6">
      <c r="E852" s="5"/>
      <c r="F852" s="5"/>
    </row>
    <row r="853" spans="5:6">
      <c r="E853" s="5"/>
      <c r="F853" s="5"/>
    </row>
    <row r="854" spans="5:6">
      <c r="E854" s="5"/>
      <c r="F854" s="5"/>
    </row>
    <row r="855" spans="5:6">
      <c r="E855" s="5"/>
      <c r="F855" s="5"/>
    </row>
    <row r="856" spans="5:6">
      <c r="E856" s="5"/>
      <c r="F856" s="5"/>
    </row>
    <row r="857" spans="5:6">
      <c r="E857" s="5"/>
      <c r="F857" s="5"/>
    </row>
    <row r="858" spans="5:6">
      <c r="E858" s="5"/>
      <c r="F858" s="5"/>
    </row>
    <row r="859" spans="5:6">
      <c r="E859" s="5"/>
      <c r="F859" s="5"/>
    </row>
    <row r="860" spans="5:6">
      <c r="E860" s="5"/>
      <c r="F860" s="5"/>
    </row>
    <row r="861" spans="5:6">
      <c r="E861" s="5"/>
      <c r="F861" s="5"/>
    </row>
    <row r="862" spans="5:6">
      <c r="E862" s="5"/>
      <c r="F862" s="5"/>
    </row>
    <row r="863" spans="5:6">
      <c r="E863" s="5"/>
      <c r="F863" s="5"/>
    </row>
    <row r="864" spans="5:6">
      <c r="E864" s="5"/>
      <c r="F864" s="5"/>
    </row>
    <row r="865" spans="5:6">
      <c r="E865" s="5"/>
      <c r="F865" s="5"/>
    </row>
    <row r="866" spans="5:6">
      <c r="E866" s="5"/>
      <c r="F866" s="5"/>
    </row>
    <row r="867" spans="5:6">
      <c r="E867" s="5"/>
      <c r="F867" s="5"/>
    </row>
    <row r="868" spans="5:6">
      <c r="E868" s="5"/>
      <c r="F868" s="5"/>
    </row>
    <row r="869" spans="5:6">
      <c r="E869" s="5"/>
      <c r="F869" s="5"/>
    </row>
    <row r="870" spans="5:6">
      <c r="E870" s="5"/>
      <c r="F870" s="5"/>
    </row>
    <row r="871" spans="5:6">
      <c r="E871" s="5"/>
      <c r="F871" s="5"/>
    </row>
    <row r="872" spans="5:6">
      <c r="E872" s="5"/>
      <c r="F872" s="5"/>
    </row>
    <row r="873" spans="5:6">
      <c r="E873" s="5"/>
      <c r="F873" s="5"/>
    </row>
    <row r="874" spans="5:6">
      <c r="E874" s="5"/>
      <c r="F874" s="5"/>
    </row>
    <row r="875" spans="5:6">
      <c r="E875" s="5"/>
      <c r="F875" s="5"/>
    </row>
    <row r="876" spans="5:6">
      <c r="E876" s="5"/>
      <c r="F876" s="5"/>
    </row>
    <row r="877" spans="5:6">
      <c r="E877" s="5"/>
      <c r="F877" s="5"/>
    </row>
    <row r="878" spans="5:6">
      <c r="E878" s="5"/>
      <c r="F878" s="5"/>
    </row>
    <row r="879" spans="5:6">
      <c r="E879" s="5"/>
      <c r="F879" s="5"/>
    </row>
    <row r="880" spans="5:6">
      <c r="E880" s="5"/>
      <c r="F880" s="5"/>
    </row>
    <row r="881" spans="5:6">
      <c r="E881" s="5"/>
      <c r="F881" s="5"/>
    </row>
    <row r="882" spans="5:6">
      <c r="E882" s="5"/>
      <c r="F882" s="5"/>
    </row>
    <row r="883" spans="5:6">
      <c r="E883" s="5"/>
      <c r="F883" s="5"/>
    </row>
    <row r="884" spans="5:6">
      <c r="E884" s="5"/>
      <c r="F884" s="5"/>
    </row>
    <row r="885" spans="5:6">
      <c r="E885" s="5"/>
      <c r="F885" s="5"/>
    </row>
    <row r="886" spans="5:6">
      <c r="E886" s="5"/>
      <c r="F886" s="5"/>
    </row>
    <row r="887" spans="5:6">
      <c r="E887" s="5"/>
      <c r="F887" s="5"/>
    </row>
    <row r="888" spans="5:6">
      <c r="E888" s="5"/>
      <c r="F888" s="5"/>
    </row>
    <row r="889" spans="5:6">
      <c r="E889" s="5"/>
      <c r="F889" s="5"/>
    </row>
    <row r="890" spans="5:6">
      <c r="E890" s="5"/>
      <c r="F890" s="5"/>
    </row>
    <row r="891" spans="5:6">
      <c r="E891" s="5"/>
      <c r="F891" s="5"/>
    </row>
    <row r="892" spans="5:6">
      <c r="E892" s="5"/>
      <c r="F892" s="5"/>
    </row>
    <row r="893" spans="5:6">
      <c r="E893" s="5"/>
      <c r="F893" s="5"/>
    </row>
    <row r="894" spans="5:6">
      <c r="E894" s="5"/>
      <c r="F894" s="5"/>
    </row>
    <row r="895" spans="5:6">
      <c r="E895" s="5"/>
      <c r="F895" s="5"/>
    </row>
    <row r="896" spans="5:6">
      <c r="E896" s="5"/>
      <c r="F896" s="5"/>
    </row>
    <row r="897" spans="5:6">
      <c r="E897" s="5"/>
      <c r="F897" s="5"/>
    </row>
    <row r="898" spans="5:6">
      <c r="E898" s="5"/>
      <c r="F898" s="5"/>
    </row>
    <row r="899" spans="5:6">
      <c r="E899" s="5"/>
      <c r="F899" s="5"/>
    </row>
    <row r="900" spans="5:6">
      <c r="E900" s="5"/>
      <c r="F900" s="5"/>
    </row>
    <row r="901" spans="5:6">
      <c r="E901" s="5"/>
      <c r="F901" s="5"/>
    </row>
    <row r="902" spans="5:6">
      <c r="E902" s="5"/>
      <c r="F902" s="5"/>
    </row>
    <row r="903" spans="5:6">
      <c r="E903" s="5"/>
      <c r="F903" s="5"/>
    </row>
    <row r="904" spans="5:6">
      <c r="E904" s="5"/>
      <c r="F904" s="5"/>
    </row>
    <row r="905" spans="5:6">
      <c r="E905" s="5"/>
      <c r="F905" s="5"/>
    </row>
    <row r="906" spans="5:6">
      <c r="E906" s="5"/>
      <c r="F906" s="5"/>
    </row>
    <row r="907" spans="5:6">
      <c r="E907" s="5"/>
      <c r="F907" s="5"/>
    </row>
    <row r="908" spans="5:6">
      <c r="E908" s="5"/>
      <c r="F908" s="5"/>
    </row>
    <row r="909" spans="5:6">
      <c r="E909" s="5"/>
      <c r="F909" s="5"/>
    </row>
    <row r="910" spans="5:6">
      <c r="E910" s="5"/>
      <c r="F910" s="5"/>
    </row>
    <row r="911" spans="5:6">
      <c r="E911" s="5"/>
      <c r="F911" s="5"/>
    </row>
    <row r="912" spans="5:6">
      <c r="E912" s="5"/>
      <c r="F912" s="5"/>
    </row>
    <row r="913" spans="5:6">
      <c r="E913" s="5"/>
      <c r="F913" s="5"/>
    </row>
    <row r="914" spans="5:6">
      <c r="E914" s="5"/>
      <c r="F914" s="5"/>
    </row>
    <row r="915" spans="5:6">
      <c r="E915" s="5"/>
      <c r="F915" s="5"/>
    </row>
    <row r="916" spans="5:6">
      <c r="E916" s="5"/>
      <c r="F916" s="5"/>
    </row>
    <row r="917" spans="5:6">
      <c r="E917" s="5"/>
      <c r="F917" s="5"/>
    </row>
    <row r="918" spans="5:6">
      <c r="E918" s="5"/>
      <c r="F918" s="5"/>
    </row>
    <row r="919" spans="5:6">
      <c r="E919" s="5"/>
      <c r="F919" s="5"/>
    </row>
    <row r="920" spans="5:6">
      <c r="E920" s="5"/>
      <c r="F920" s="5"/>
    </row>
    <row r="921" spans="5:6">
      <c r="E921" s="5"/>
      <c r="F921" s="5"/>
    </row>
    <row r="922" spans="5:6">
      <c r="E922" s="5"/>
      <c r="F922" s="5"/>
    </row>
    <row r="923" spans="5:6">
      <c r="E923" s="5"/>
      <c r="F923" s="5"/>
    </row>
    <row r="924" spans="5:6">
      <c r="E924" s="5"/>
      <c r="F924" s="5"/>
    </row>
    <row r="925" spans="5:6">
      <c r="E925" s="5"/>
      <c r="F925" s="5"/>
    </row>
    <row r="926" spans="5:6">
      <c r="E926" s="5"/>
      <c r="F926" s="5"/>
    </row>
    <row r="927" spans="5:6">
      <c r="E927" s="5"/>
      <c r="F927" s="5"/>
    </row>
    <row r="928" spans="5:6">
      <c r="E928" s="5"/>
      <c r="F928" s="5"/>
    </row>
    <row r="929" spans="5:6">
      <c r="E929" s="5"/>
      <c r="F929" s="5"/>
    </row>
    <row r="930" spans="5:6">
      <c r="E930" s="5"/>
      <c r="F930" s="5"/>
    </row>
    <row r="931" spans="5:6">
      <c r="E931" s="5"/>
      <c r="F931" s="5"/>
    </row>
    <row r="932" spans="5:6">
      <c r="E932" s="5"/>
      <c r="F932" s="5"/>
    </row>
    <row r="933" spans="5:6">
      <c r="E933" s="5"/>
      <c r="F933" s="5"/>
    </row>
    <row r="934" spans="5:6">
      <c r="E934" s="5"/>
      <c r="F934" s="5"/>
    </row>
    <row r="935" spans="5:6">
      <c r="E935" s="5"/>
      <c r="F935" s="5"/>
    </row>
    <row r="936" spans="5:6">
      <c r="E936" s="5"/>
      <c r="F936" s="5"/>
    </row>
    <row r="937" spans="5:6">
      <c r="E937" s="5"/>
      <c r="F937" s="5"/>
    </row>
    <row r="938" spans="5:6">
      <c r="E938" s="5"/>
      <c r="F938" s="5"/>
    </row>
    <row r="939" spans="5:6">
      <c r="E939" s="5"/>
      <c r="F939" s="5"/>
    </row>
    <row r="940" spans="5:6">
      <c r="E940" s="5"/>
      <c r="F940" s="5"/>
    </row>
    <row r="941" spans="5:6">
      <c r="E941" s="5"/>
      <c r="F941" s="5"/>
    </row>
    <row r="942" spans="5:6">
      <c r="E942" s="5"/>
      <c r="F942" s="5"/>
    </row>
    <row r="943" spans="5:6">
      <c r="E943" s="5"/>
      <c r="F943" s="5"/>
    </row>
    <row r="944" spans="5:6">
      <c r="E944" s="5"/>
      <c r="F944" s="5"/>
    </row>
    <row r="945" spans="5:6">
      <c r="E945" s="5"/>
      <c r="F945" s="5"/>
    </row>
    <row r="946" spans="5:6">
      <c r="E946" s="5"/>
      <c r="F946" s="5"/>
    </row>
    <row r="947" spans="5:6">
      <c r="E947" s="5"/>
      <c r="F947" s="5"/>
    </row>
    <row r="948" spans="5:6">
      <c r="E948" s="5"/>
      <c r="F948" s="5"/>
    </row>
    <row r="949" spans="5:6">
      <c r="E949" s="5"/>
      <c r="F949" s="5"/>
    </row>
    <row r="950" spans="5:6">
      <c r="E950" s="5"/>
      <c r="F950" s="5"/>
    </row>
    <row r="951" spans="5:6">
      <c r="E951" s="5"/>
      <c r="F951" s="5"/>
    </row>
    <row r="952" spans="5:6">
      <c r="E952" s="5"/>
      <c r="F952" s="5"/>
    </row>
    <row r="953" spans="5:6">
      <c r="E953" s="5"/>
      <c r="F953" s="5"/>
    </row>
    <row r="954" spans="5:6">
      <c r="E954" s="5"/>
      <c r="F954" s="5"/>
    </row>
    <row r="955" spans="5:6">
      <c r="E955" s="5"/>
      <c r="F955" s="5"/>
    </row>
    <row r="956" spans="5:6">
      <c r="E956" s="5"/>
      <c r="F956" s="5"/>
    </row>
    <row r="957" spans="5:6">
      <c r="E957" s="5"/>
      <c r="F957" s="5"/>
    </row>
    <row r="958" spans="5:6">
      <c r="E958" s="5"/>
      <c r="F958" s="5"/>
    </row>
    <row r="959" spans="5:6">
      <c r="E959" s="5"/>
      <c r="F959" s="5"/>
    </row>
    <row r="960" spans="5:6">
      <c r="E960" s="5"/>
      <c r="F960" s="5"/>
    </row>
    <row r="961" spans="5:6">
      <c r="E961" s="5"/>
      <c r="F961" s="5"/>
    </row>
    <row r="962" spans="5:6">
      <c r="E962" s="5"/>
      <c r="F962" s="5"/>
    </row>
    <row r="963" spans="5:6">
      <c r="E963" s="5"/>
      <c r="F963" s="5"/>
    </row>
    <row r="964" spans="5:6">
      <c r="E964" s="5"/>
      <c r="F964" s="5"/>
    </row>
    <row r="965" spans="5:6">
      <c r="E965" s="5"/>
      <c r="F965" s="5"/>
    </row>
    <row r="966" spans="5:6">
      <c r="E966" s="5"/>
      <c r="F966" s="5"/>
    </row>
    <row r="967" spans="5:6">
      <c r="E967" s="5"/>
      <c r="F967" s="5"/>
    </row>
    <row r="968" spans="5:6">
      <c r="E968" s="5"/>
      <c r="F968" s="5"/>
    </row>
    <row r="969" spans="5:6">
      <c r="E969" s="5"/>
      <c r="F969" s="5"/>
    </row>
    <row r="970" spans="5:6">
      <c r="E970" s="5"/>
      <c r="F970" s="5"/>
    </row>
    <row r="971" spans="5:6">
      <c r="E971" s="5"/>
      <c r="F971" s="5"/>
    </row>
    <row r="972" spans="5:6">
      <c r="E972" s="5"/>
      <c r="F972" s="5"/>
    </row>
    <row r="973" spans="5:6">
      <c r="E973" s="5"/>
      <c r="F973" s="5"/>
    </row>
    <row r="974" spans="5:6">
      <c r="E974" s="5"/>
      <c r="F974" s="5"/>
    </row>
    <row r="975" spans="5:6">
      <c r="E975" s="5"/>
      <c r="F975" s="5"/>
    </row>
    <row r="976" spans="5:6">
      <c r="E976" s="5"/>
      <c r="F976" s="5"/>
    </row>
    <row r="977" spans="5:6">
      <c r="E977" s="5"/>
      <c r="F977" s="5"/>
    </row>
    <row r="978" spans="5:6">
      <c r="E978" s="5"/>
      <c r="F978" s="5"/>
    </row>
    <row r="979" spans="5:6">
      <c r="E979" s="5"/>
      <c r="F979" s="5"/>
    </row>
    <row r="980" spans="5:6">
      <c r="E980" s="5"/>
      <c r="F980" s="5"/>
    </row>
    <row r="981" spans="5:6">
      <c r="E981" s="5"/>
      <c r="F981" s="5"/>
    </row>
    <row r="982" spans="5:6">
      <c r="E982" s="5"/>
      <c r="F982" s="5"/>
    </row>
    <row r="983" spans="5:6">
      <c r="E983" s="5"/>
      <c r="F983" s="5"/>
    </row>
    <row r="984" spans="5:6">
      <c r="E984" s="5"/>
      <c r="F984" s="5"/>
    </row>
    <row r="985" spans="5:6">
      <c r="E985" s="5"/>
      <c r="F985" s="5"/>
    </row>
    <row r="986" spans="5:6">
      <c r="E986" s="5"/>
      <c r="F986" s="5"/>
    </row>
    <row r="987" spans="5:6">
      <c r="E987" s="5"/>
      <c r="F987" s="5"/>
    </row>
    <row r="988" spans="5:6">
      <c r="E988" s="5"/>
      <c r="F988" s="5"/>
    </row>
    <row r="989" spans="5:6">
      <c r="E989" s="5"/>
      <c r="F989" s="5"/>
    </row>
    <row r="990" spans="5:6">
      <c r="E990" s="5"/>
      <c r="F990" s="5"/>
    </row>
    <row r="991" spans="5:6">
      <c r="E991" s="5"/>
      <c r="F991" s="5"/>
    </row>
    <row r="992" spans="5:6">
      <c r="E992" s="5"/>
      <c r="F992" s="5"/>
    </row>
    <row r="993" spans="5:6">
      <c r="E993" s="5"/>
      <c r="F993" s="5"/>
    </row>
    <row r="994" spans="5:6">
      <c r="E994" s="5"/>
      <c r="F994" s="5"/>
    </row>
    <row r="995" spans="5:6">
      <c r="E995" s="5"/>
      <c r="F995" s="5"/>
    </row>
    <row r="996" spans="5:6">
      <c r="E996" s="5"/>
      <c r="F996" s="5"/>
    </row>
    <row r="997" spans="5:6">
      <c r="E997" s="5"/>
      <c r="F997" s="5"/>
    </row>
    <row r="998" spans="5:6">
      <c r="E998" s="5"/>
      <c r="F998" s="5"/>
    </row>
    <row r="999" spans="5:6">
      <c r="E999" s="5"/>
      <c r="F999" s="5"/>
    </row>
    <row r="1000" spans="5:6">
      <c r="E1000" s="5"/>
      <c r="F1000" s="5"/>
    </row>
    <row r="1001" spans="5:6">
      <c r="E1001" s="5"/>
      <c r="F1001" s="5"/>
    </row>
    <row r="1002" spans="5:6">
      <c r="E1002" s="5"/>
      <c r="F1002" s="5"/>
    </row>
    <row r="1003" spans="5:6">
      <c r="E1003" s="5"/>
      <c r="F1003" s="5"/>
    </row>
    <row r="1004" spans="5:6">
      <c r="E1004" s="5"/>
      <c r="F1004" s="5"/>
    </row>
    <row r="1005" spans="5:6">
      <c r="E1005" s="5"/>
      <c r="F1005" s="5"/>
    </row>
    <row r="1006" spans="5:6">
      <c r="E1006" s="5"/>
      <c r="F1006" s="5"/>
    </row>
    <row r="1007" spans="5:6">
      <c r="E1007" s="5"/>
      <c r="F1007" s="5"/>
    </row>
    <row r="1008" spans="5:6">
      <c r="E1008" s="5"/>
      <c r="F1008" s="5"/>
    </row>
    <row r="1009" spans="5:6">
      <c r="E1009" s="5"/>
      <c r="F1009" s="5"/>
    </row>
    <row r="1010" spans="5:6">
      <c r="E1010" s="5"/>
      <c r="F1010" s="5"/>
    </row>
    <row r="1011" spans="5:6">
      <c r="E1011" s="5"/>
      <c r="F1011" s="5"/>
    </row>
    <row r="1012" spans="5:6">
      <c r="E1012" s="5"/>
      <c r="F1012" s="5"/>
    </row>
    <row r="1013" spans="5:6">
      <c r="E1013" s="5"/>
      <c r="F1013" s="5"/>
    </row>
    <row r="1014" spans="5:6">
      <c r="E1014" s="5"/>
      <c r="F1014" s="5"/>
    </row>
    <row r="1015" spans="5:6">
      <c r="E1015" s="5"/>
      <c r="F1015" s="5"/>
    </row>
    <row r="1016" spans="5:6">
      <c r="E1016" s="5"/>
      <c r="F1016" s="5"/>
    </row>
    <row r="1017" spans="5:6">
      <c r="E1017" s="5"/>
      <c r="F1017" s="5"/>
    </row>
    <row r="1018" spans="5:6">
      <c r="E1018" s="5"/>
      <c r="F1018" s="5"/>
    </row>
    <row r="1019" spans="5:6">
      <c r="E1019" s="5"/>
      <c r="F1019" s="5"/>
    </row>
    <row r="1020" spans="5:6">
      <c r="E1020" s="5"/>
      <c r="F1020" s="5"/>
    </row>
    <row r="1021" spans="5:6">
      <c r="E1021" s="5"/>
      <c r="F1021" s="5"/>
    </row>
    <row r="1022" spans="5:6">
      <c r="E1022" s="5"/>
      <c r="F1022" s="5"/>
    </row>
    <row r="1023" spans="5:6">
      <c r="E1023" s="5"/>
      <c r="F1023" s="5"/>
    </row>
    <row r="1024" spans="5:6">
      <c r="E1024" s="5"/>
      <c r="F1024" s="5"/>
    </row>
    <row r="1025" spans="5:6">
      <c r="E1025" s="5"/>
      <c r="F1025" s="5"/>
    </row>
    <row r="1026" spans="5:6">
      <c r="E1026" s="5"/>
      <c r="F1026" s="5"/>
    </row>
    <row r="1027" spans="5:6">
      <c r="E1027" s="5"/>
      <c r="F1027" s="5"/>
    </row>
    <row r="1028" spans="5:6">
      <c r="E1028" s="5"/>
      <c r="F1028" s="5"/>
    </row>
    <row r="1029" spans="5:6">
      <c r="E1029" s="5"/>
      <c r="F1029" s="5"/>
    </row>
    <row r="1030" spans="5:6">
      <c r="E1030" s="5"/>
      <c r="F1030" s="5"/>
    </row>
    <row r="1031" spans="5:6">
      <c r="E1031" s="5"/>
      <c r="F1031" s="5"/>
    </row>
    <row r="1032" spans="5:6">
      <c r="E1032" s="5"/>
      <c r="F1032" s="5"/>
    </row>
    <row r="1033" spans="5:6">
      <c r="E1033" s="5"/>
      <c r="F1033" s="5"/>
    </row>
    <row r="1034" spans="5:6">
      <c r="E1034" s="5"/>
      <c r="F1034" s="5"/>
    </row>
    <row r="1035" spans="5:6">
      <c r="E1035" s="5"/>
      <c r="F1035" s="5"/>
    </row>
    <row r="1036" spans="5:6">
      <c r="E1036" s="5"/>
      <c r="F1036" s="5"/>
    </row>
    <row r="1037" spans="5:6">
      <c r="E1037" s="5"/>
      <c r="F1037" s="5"/>
    </row>
    <row r="1038" spans="5:6">
      <c r="E1038" s="5"/>
      <c r="F1038" s="5"/>
    </row>
    <row r="1039" spans="5:6">
      <c r="E1039" s="5"/>
      <c r="F1039" s="5"/>
    </row>
    <row r="1040" spans="5:6">
      <c r="E1040" s="5"/>
      <c r="F1040" s="5"/>
    </row>
    <row r="1041" spans="5:6">
      <c r="E1041" s="5"/>
      <c r="F1041" s="5"/>
    </row>
    <row r="1042" spans="5:6">
      <c r="E1042" s="5"/>
      <c r="F1042" s="5"/>
    </row>
    <row r="1043" spans="5:6">
      <c r="E1043" s="5"/>
      <c r="F1043" s="5"/>
    </row>
    <row r="1044" spans="5:6">
      <c r="E1044" s="5"/>
      <c r="F1044" s="5"/>
    </row>
    <row r="1045" spans="5:6">
      <c r="E1045" s="5"/>
      <c r="F1045" s="5"/>
    </row>
    <row r="1046" spans="5:6">
      <c r="E1046" s="5"/>
      <c r="F1046" s="5"/>
    </row>
    <row r="1047" spans="5:6">
      <c r="E1047" s="5"/>
      <c r="F1047" s="5"/>
    </row>
    <row r="1048" spans="5:6">
      <c r="E1048" s="5"/>
      <c r="F1048" s="5"/>
    </row>
    <row r="1049" spans="5:6">
      <c r="E1049" s="5"/>
      <c r="F1049" s="5"/>
    </row>
    <row r="1050" spans="5:6">
      <c r="E1050" s="5"/>
      <c r="F1050" s="5"/>
    </row>
    <row r="1051" spans="5:6">
      <c r="E1051" s="5"/>
      <c r="F1051" s="5"/>
    </row>
    <row r="1052" spans="5:6">
      <c r="E1052" s="5"/>
      <c r="F1052" s="5"/>
    </row>
    <row r="1053" spans="5:6">
      <c r="E1053" s="5"/>
      <c r="F1053" s="5"/>
    </row>
    <row r="1054" spans="5:6">
      <c r="E1054" s="5"/>
      <c r="F1054" s="5"/>
    </row>
    <row r="1055" spans="5:6">
      <c r="E1055" s="5"/>
      <c r="F1055" s="5"/>
    </row>
    <row r="1056" spans="5:6">
      <c r="E1056" s="5"/>
      <c r="F1056" s="5"/>
    </row>
    <row r="1057" spans="5:6">
      <c r="E1057" s="5"/>
      <c r="F1057" s="5"/>
    </row>
    <row r="1058" spans="5:6">
      <c r="E1058" s="5"/>
      <c r="F1058" s="5"/>
    </row>
    <row r="1059" spans="5:6">
      <c r="E1059" s="5"/>
      <c r="F1059" s="5"/>
    </row>
    <row r="1060" spans="5:6">
      <c r="E1060" s="5"/>
      <c r="F1060" s="5"/>
    </row>
    <row r="1061" spans="5:6">
      <c r="E1061" s="5"/>
      <c r="F1061" s="5"/>
    </row>
    <row r="1062" spans="5:6">
      <c r="E1062" s="5"/>
      <c r="F1062" s="5"/>
    </row>
    <row r="1063" spans="5:6">
      <c r="E1063" s="5"/>
      <c r="F1063" s="5"/>
    </row>
    <row r="1064" spans="5:6">
      <c r="E1064" s="5"/>
      <c r="F1064" s="5"/>
    </row>
    <row r="1065" spans="5:6">
      <c r="E1065" s="5"/>
      <c r="F1065" s="5"/>
    </row>
    <row r="1066" spans="5:6">
      <c r="E1066" s="5"/>
      <c r="F1066" s="5"/>
    </row>
    <row r="1067" spans="5:6">
      <c r="E1067" s="5"/>
      <c r="F1067" s="5"/>
    </row>
    <row r="1068" spans="5:6">
      <c r="E1068" s="5"/>
      <c r="F1068" s="5"/>
    </row>
    <row r="1069" spans="5:6">
      <c r="E1069" s="5"/>
      <c r="F1069" s="5"/>
    </row>
    <row r="1070" spans="5:6">
      <c r="E1070" s="5"/>
      <c r="F1070" s="5"/>
    </row>
    <row r="1071" spans="5:6">
      <c r="E1071" s="5"/>
      <c r="F1071" s="5"/>
    </row>
    <row r="1072" spans="5:6">
      <c r="E1072" s="5"/>
      <c r="F1072" s="5"/>
    </row>
    <row r="1073" spans="5:6">
      <c r="E1073" s="5"/>
      <c r="F1073" s="5"/>
    </row>
    <row r="1074" spans="5:6">
      <c r="E1074" s="5"/>
      <c r="F1074" s="5"/>
    </row>
    <row r="1075" spans="5:6">
      <c r="E1075" s="5"/>
      <c r="F1075" s="5"/>
    </row>
    <row r="1076" spans="5:6">
      <c r="E1076" s="5"/>
      <c r="F1076" s="5"/>
    </row>
    <row r="1077" spans="5:6">
      <c r="E1077" s="5"/>
      <c r="F1077" s="5"/>
    </row>
    <row r="1078" spans="5:6">
      <c r="E1078" s="5"/>
      <c r="F1078" s="5"/>
    </row>
    <row r="1079" spans="5:6">
      <c r="E1079" s="5"/>
      <c r="F1079" s="5"/>
    </row>
    <row r="1080" spans="5:6">
      <c r="E1080" s="5"/>
      <c r="F1080" s="5"/>
    </row>
    <row r="1081" spans="5:6">
      <c r="E1081" s="5"/>
      <c r="F1081" s="5"/>
    </row>
    <row r="1082" spans="5:6">
      <c r="E1082" s="5"/>
      <c r="F1082" s="5"/>
    </row>
    <row r="1083" spans="5:6">
      <c r="E1083" s="5"/>
      <c r="F1083" s="5"/>
    </row>
    <row r="1084" spans="5:6">
      <c r="E1084" s="5"/>
      <c r="F1084" s="5"/>
    </row>
    <row r="1085" spans="5:6">
      <c r="E1085" s="5"/>
      <c r="F1085" s="5"/>
    </row>
    <row r="1086" spans="5:6">
      <c r="E1086" s="5"/>
      <c r="F1086" s="5"/>
    </row>
    <row r="1087" spans="5:6">
      <c r="E1087" s="5"/>
      <c r="F1087" s="5"/>
    </row>
    <row r="1088" spans="5:6">
      <c r="E1088" s="5"/>
      <c r="F1088" s="5"/>
    </row>
    <row r="1089" spans="5:6">
      <c r="E1089" s="5"/>
      <c r="F1089" s="5"/>
    </row>
    <row r="1090" spans="5:6">
      <c r="E1090" s="5"/>
      <c r="F1090" s="5"/>
    </row>
    <row r="1091" spans="5:6">
      <c r="E1091" s="5"/>
      <c r="F1091" s="5"/>
    </row>
    <row r="1092" spans="5:6">
      <c r="E1092" s="5"/>
      <c r="F1092" s="5"/>
    </row>
    <row r="1093" spans="5:6">
      <c r="E1093" s="5"/>
      <c r="F1093" s="5"/>
    </row>
    <row r="1094" spans="5:6">
      <c r="E1094" s="5"/>
      <c r="F1094" s="5"/>
    </row>
    <row r="1095" spans="5:6">
      <c r="E1095" s="5"/>
      <c r="F1095" s="5"/>
    </row>
    <row r="1096" spans="5:6">
      <c r="E1096" s="5"/>
      <c r="F1096" s="5"/>
    </row>
    <row r="1097" spans="5:6">
      <c r="E1097" s="5"/>
      <c r="F1097" s="5"/>
    </row>
    <row r="1098" spans="5:6">
      <c r="E1098" s="5"/>
      <c r="F1098" s="5"/>
    </row>
    <row r="1099" spans="5:6">
      <c r="E1099" s="5"/>
      <c r="F1099" s="5"/>
    </row>
    <row r="1100" spans="5:6">
      <c r="E1100" s="5"/>
      <c r="F1100" s="5"/>
    </row>
    <row r="1101" spans="5:6">
      <c r="E1101" s="5"/>
      <c r="F1101" s="5"/>
    </row>
    <row r="1102" spans="5:6">
      <c r="E1102" s="5"/>
      <c r="F1102" s="5"/>
    </row>
    <row r="1103" spans="5:6">
      <c r="E1103" s="5"/>
      <c r="F1103" s="5"/>
    </row>
    <row r="1104" spans="5:6">
      <c r="E1104" s="5"/>
      <c r="F1104" s="5"/>
    </row>
    <row r="1105" spans="5:6">
      <c r="E1105" s="5"/>
      <c r="F1105" s="5"/>
    </row>
    <row r="1106" spans="5:6">
      <c r="E1106" s="5"/>
      <c r="F1106" s="5"/>
    </row>
    <row r="1107" spans="5:6">
      <c r="E1107" s="5"/>
      <c r="F1107" s="5"/>
    </row>
    <row r="1108" spans="5:6">
      <c r="E1108" s="5"/>
      <c r="F1108" s="5"/>
    </row>
    <row r="1109" spans="5:6">
      <c r="E1109" s="5"/>
      <c r="F1109" s="5"/>
    </row>
    <row r="1110" spans="5:6">
      <c r="E1110" s="5"/>
      <c r="F1110" s="5"/>
    </row>
    <row r="1111" spans="5:6">
      <c r="E1111" s="5"/>
      <c r="F1111" s="5"/>
    </row>
    <row r="1112" spans="5:6">
      <c r="E1112" s="5"/>
      <c r="F1112" s="5"/>
    </row>
    <row r="1113" spans="5:6">
      <c r="E1113" s="5"/>
      <c r="F1113" s="5"/>
    </row>
    <row r="1114" spans="5:6">
      <c r="E1114" s="5"/>
      <c r="F1114" s="5"/>
    </row>
    <row r="1115" spans="5:6">
      <c r="E1115" s="5"/>
      <c r="F1115" s="5"/>
    </row>
    <row r="1116" spans="5:6">
      <c r="E1116" s="5"/>
      <c r="F1116" s="5"/>
    </row>
    <row r="1117" spans="5:6">
      <c r="E1117" s="5"/>
      <c r="F1117" s="5"/>
    </row>
    <row r="1118" spans="5:6">
      <c r="E1118" s="5"/>
      <c r="F1118" s="5"/>
    </row>
    <row r="1119" spans="5:6">
      <c r="E1119" s="5"/>
      <c r="F1119" s="5"/>
    </row>
    <row r="1120" spans="5:6">
      <c r="E1120" s="5"/>
      <c r="F1120" s="5"/>
    </row>
    <row r="1121" spans="5:6">
      <c r="E1121" s="5"/>
      <c r="F1121" s="5"/>
    </row>
    <row r="1122" spans="5:6">
      <c r="E1122" s="5"/>
      <c r="F1122" s="5"/>
    </row>
    <row r="1123" spans="5:6">
      <c r="E1123" s="5"/>
      <c r="F1123" s="5"/>
    </row>
    <row r="1124" spans="5:6">
      <c r="E1124" s="5"/>
      <c r="F1124" s="5"/>
    </row>
    <row r="1125" spans="5:6">
      <c r="E1125" s="5"/>
      <c r="F1125" s="5"/>
    </row>
    <row r="1126" spans="5:6">
      <c r="E1126" s="5"/>
      <c r="F1126" s="5"/>
    </row>
    <row r="1127" spans="5:6">
      <c r="E1127" s="5"/>
      <c r="F1127" s="5"/>
    </row>
    <row r="1128" spans="5:6">
      <c r="E1128" s="5"/>
      <c r="F1128" s="5"/>
    </row>
    <row r="1129" spans="5:6">
      <c r="E1129" s="5"/>
      <c r="F1129" s="5"/>
    </row>
    <row r="1130" spans="5:6">
      <c r="E1130" s="5"/>
      <c r="F1130" s="5"/>
    </row>
    <row r="1131" spans="5:6">
      <c r="E1131" s="5"/>
      <c r="F1131" s="5"/>
    </row>
    <row r="1132" spans="5:6">
      <c r="E1132" s="5"/>
      <c r="F1132" s="5"/>
    </row>
    <row r="1133" spans="5:6">
      <c r="E1133" s="5"/>
      <c r="F1133" s="5"/>
    </row>
    <row r="1134" spans="5:6">
      <c r="E1134" s="5"/>
      <c r="F1134" s="5"/>
    </row>
    <row r="1135" spans="5:6">
      <c r="E1135" s="5"/>
      <c r="F1135" s="5"/>
    </row>
    <row r="1136" spans="5:6">
      <c r="E1136" s="5"/>
      <c r="F1136" s="5"/>
    </row>
    <row r="1137" spans="5:6">
      <c r="E1137" s="5"/>
      <c r="F1137" s="5"/>
    </row>
    <row r="1138" spans="5:6">
      <c r="E1138" s="5"/>
      <c r="F1138" s="5"/>
    </row>
    <row r="1139" spans="5:6">
      <c r="E1139" s="5"/>
      <c r="F1139" s="5"/>
    </row>
    <row r="1140" spans="5:6">
      <c r="E1140" s="5"/>
      <c r="F1140" s="5"/>
    </row>
    <row r="1141" spans="5:6">
      <c r="E1141" s="5"/>
      <c r="F1141" s="5"/>
    </row>
    <row r="1142" spans="5:6">
      <c r="E1142" s="5"/>
      <c r="F1142" s="5"/>
    </row>
    <row r="1143" spans="5:6">
      <c r="E1143" s="5"/>
      <c r="F1143" s="5"/>
    </row>
    <row r="1144" spans="5:6">
      <c r="E1144" s="5"/>
      <c r="F1144" s="5"/>
    </row>
    <row r="1145" spans="5:6">
      <c r="E1145" s="5"/>
      <c r="F1145" s="5"/>
    </row>
    <row r="1146" spans="5:6">
      <c r="E1146" s="5"/>
      <c r="F1146" s="5"/>
    </row>
    <row r="1147" spans="5:6">
      <c r="E1147" s="5"/>
      <c r="F1147" s="5"/>
    </row>
    <row r="1148" spans="5:6">
      <c r="E1148" s="5"/>
      <c r="F1148" s="5"/>
    </row>
    <row r="1149" spans="5:6">
      <c r="E1149" s="5"/>
      <c r="F1149" s="5"/>
    </row>
    <row r="1150" spans="5:6">
      <c r="E1150" s="5"/>
      <c r="F1150" s="5"/>
    </row>
    <row r="1151" spans="5:6">
      <c r="E1151" s="5"/>
      <c r="F1151" s="5"/>
    </row>
    <row r="1152" spans="5:6">
      <c r="E1152" s="5"/>
      <c r="F1152" s="5"/>
    </row>
    <row r="1153" spans="5:6">
      <c r="E1153" s="5"/>
      <c r="F1153" s="5"/>
    </row>
    <row r="1154" spans="5:6">
      <c r="E1154" s="5"/>
      <c r="F1154" s="5"/>
    </row>
    <row r="1155" spans="5:6">
      <c r="E1155" s="5"/>
      <c r="F1155" s="5"/>
    </row>
    <row r="1156" spans="5:6">
      <c r="E1156" s="5"/>
      <c r="F1156" s="5"/>
    </row>
    <row r="1157" spans="5:6">
      <c r="E1157" s="5"/>
      <c r="F1157" s="5"/>
    </row>
    <row r="1158" spans="5:6">
      <c r="E1158" s="5"/>
      <c r="F1158" s="5"/>
    </row>
    <row r="1159" spans="5:6">
      <c r="E1159" s="5"/>
      <c r="F1159" s="5"/>
    </row>
    <row r="1160" spans="5:6">
      <c r="E1160" s="5"/>
      <c r="F1160" s="5"/>
    </row>
    <row r="1161" spans="5:6">
      <c r="E1161" s="5"/>
      <c r="F1161" s="5"/>
    </row>
    <row r="1162" spans="5:6">
      <c r="E1162" s="5"/>
      <c r="F1162" s="5"/>
    </row>
    <row r="1163" spans="5:6">
      <c r="E1163" s="5"/>
      <c r="F1163" s="5"/>
    </row>
    <row r="1164" spans="5:6">
      <c r="E1164" s="5"/>
      <c r="F1164" s="5"/>
    </row>
    <row r="1165" spans="5:6">
      <c r="E1165" s="5"/>
      <c r="F1165" s="5"/>
    </row>
    <row r="1166" spans="5:6">
      <c r="E1166" s="5"/>
      <c r="F1166" s="5"/>
    </row>
    <row r="1167" spans="5:6">
      <c r="E1167" s="5"/>
      <c r="F1167" s="5"/>
    </row>
    <row r="1168" spans="5:6">
      <c r="E1168" s="5"/>
      <c r="F1168" s="5"/>
    </row>
    <row r="1169" spans="5:6">
      <c r="E1169" s="5"/>
      <c r="F1169" s="5"/>
    </row>
    <row r="1170" spans="5:6">
      <c r="E1170" s="5"/>
      <c r="F1170" s="5"/>
    </row>
    <row r="1171" spans="5:6">
      <c r="E1171" s="5"/>
      <c r="F1171" s="5"/>
    </row>
    <row r="1172" spans="5:6">
      <c r="E1172" s="5"/>
      <c r="F1172" s="5"/>
    </row>
    <row r="1173" spans="5:6">
      <c r="E1173" s="5"/>
      <c r="F1173" s="5"/>
    </row>
    <row r="1174" spans="5:6">
      <c r="E1174" s="5"/>
      <c r="F1174" s="5"/>
    </row>
    <row r="1175" spans="5:6">
      <c r="E1175" s="5"/>
      <c r="F1175" s="5"/>
    </row>
    <row r="1176" spans="5:6">
      <c r="E1176" s="5"/>
      <c r="F1176" s="5"/>
    </row>
    <row r="1177" spans="5:6">
      <c r="E1177" s="5"/>
      <c r="F1177" s="5"/>
    </row>
    <row r="1178" spans="5:6">
      <c r="E1178" s="5"/>
      <c r="F1178" s="5"/>
    </row>
    <row r="1179" spans="5:6">
      <c r="E1179" s="5"/>
      <c r="F1179" s="5"/>
    </row>
    <row r="1180" spans="5:6">
      <c r="E1180" s="5"/>
      <c r="F1180" s="5"/>
    </row>
    <row r="1181" spans="5:6">
      <c r="E1181" s="5"/>
      <c r="F1181" s="5"/>
    </row>
    <row r="1182" spans="5:6">
      <c r="E1182" s="5"/>
      <c r="F1182" s="5"/>
    </row>
    <row r="1183" spans="5:6">
      <c r="E1183" s="5"/>
      <c r="F1183" s="5"/>
    </row>
    <row r="1184" spans="5:6">
      <c r="E1184" s="5"/>
      <c r="F1184" s="5"/>
    </row>
    <row r="1185" spans="5:6">
      <c r="E1185" s="5"/>
      <c r="F1185" s="5"/>
    </row>
    <row r="1186" spans="5:6">
      <c r="E1186" s="5"/>
      <c r="F1186" s="5"/>
    </row>
    <row r="1187" spans="5:6">
      <c r="E1187" s="5"/>
      <c r="F1187" s="5"/>
    </row>
    <row r="1188" spans="5:6">
      <c r="E1188" s="5"/>
      <c r="F1188" s="5"/>
    </row>
    <row r="1189" spans="5:6">
      <c r="E1189" s="5"/>
      <c r="F1189" s="5"/>
    </row>
    <row r="1190" spans="5:6">
      <c r="E1190" s="5"/>
      <c r="F1190" s="5"/>
    </row>
    <row r="1191" spans="5:6">
      <c r="E1191" s="5"/>
      <c r="F1191" s="5"/>
    </row>
    <row r="1192" spans="5:6">
      <c r="E1192" s="5"/>
      <c r="F1192" s="5"/>
    </row>
    <row r="1193" spans="5:6">
      <c r="E1193" s="5"/>
      <c r="F1193" s="5"/>
    </row>
    <row r="1194" spans="5:6">
      <c r="E1194" s="5"/>
      <c r="F1194" s="5"/>
    </row>
    <row r="1195" spans="5:6">
      <c r="E1195" s="5"/>
      <c r="F1195" s="5"/>
    </row>
    <row r="1196" spans="5:6">
      <c r="E1196" s="5"/>
      <c r="F1196" s="5"/>
    </row>
    <row r="1197" spans="5:6">
      <c r="E1197" s="5"/>
      <c r="F1197" s="5"/>
    </row>
    <row r="1198" spans="5:6">
      <c r="E1198" s="5"/>
      <c r="F1198" s="5"/>
    </row>
    <row r="1199" spans="5:6">
      <c r="E1199" s="5"/>
      <c r="F1199" s="5"/>
    </row>
    <row r="1200" spans="5:6">
      <c r="E1200" s="5"/>
      <c r="F1200" s="5"/>
    </row>
    <row r="1201" spans="5:6">
      <c r="E1201" s="5"/>
      <c r="F1201" s="5"/>
    </row>
    <row r="1202" spans="5:6">
      <c r="E1202" s="5"/>
      <c r="F1202" s="5"/>
    </row>
    <row r="1203" spans="5:6">
      <c r="E1203" s="5"/>
      <c r="F1203" s="5"/>
    </row>
    <row r="1204" spans="5:6">
      <c r="E1204" s="5"/>
      <c r="F1204" s="5"/>
    </row>
    <row r="1205" spans="5:6">
      <c r="E1205" s="5"/>
      <c r="F1205" s="5"/>
    </row>
    <row r="1206" spans="5:6">
      <c r="E1206" s="5"/>
      <c r="F1206" s="5"/>
    </row>
    <row r="1207" spans="5:6">
      <c r="E1207" s="5"/>
      <c r="F1207" s="5"/>
    </row>
    <row r="1208" spans="5:6">
      <c r="E1208" s="5"/>
      <c r="F1208" s="5"/>
    </row>
    <row r="1209" spans="5:6">
      <c r="E1209" s="5"/>
      <c r="F1209" s="5"/>
    </row>
    <row r="1210" spans="5:6">
      <c r="E1210" s="5"/>
      <c r="F1210" s="5"/>
    </row>
    <row r="1211" spans="5:6">
      <c r="E1211" s="5"/>
      <c r="F1211" s="5"/>
    </row>
    <row r="1212" spans="5:6">
      <c r="E1212" s="5"/>
      <c r="F1212" s="5"/>
    </row>
    <row r="1213" spans="5:6">
      <c r="E1213" s="5"/>
      <c r="F1213" s="5"/>
    </row>
    <row r="1214" spans="5:6">
      <c r="E1214" s="5"/>
      <c r="F1214" s="5"/>
    </row>
    <row r="1215" spans="5:6">
      <c r="E1215" s="5"/>
      <c r="F1215" s="5"/>
    </row>
    <row r="1216" spans="5:6">
      <c r="E1216" s="5"/>
      <c r="F1216" s="5"/>
    </row>
    <row r="1217" spans="5:6">
      <c r="E1217" s="5"/>
      <c r="F1217" s="5"/>
    </row>
    <row r="1218" spans="5:6">
      <c r="E1218" s="5"/>
      <c r="F1218" s="5"/>
    </row>
    <row r="1219" spans="5:6">
      <c r="E1219" s="5"/>
      <c r="F1219" s="5"/>
    </row>
    <row r="1220" spans="5:6">
      <c r="E1220" s="5"/>
      <c r="F1220" s="5"/>
    </row>
    <row r="1221" spans="5:6">
      <c r="E1221" s="5"/>
      <c r="F1221" s="5"/>
    </row>
    <row r="1222" spans="5:6">
      <c r="E1222" s="5"/>
      <c r="F1222" s="5"/>
    </row>
    <row r="1223" spans="5:6">
      <c r="E1223" s="5"/>
      <c r="F1223" s="5"/>
    </row>
    <row r="1224" spans="5:6">
      <c r="E1224" s="5"/>
      <c r="F1224" s="5"/>
    </row>
    <row r="1225" spans="5:6">
      <c r="E1225" s="5"/>
      <c r="F1225" s="5"/>
    </row>
    <row r="1226" spans="5:6">
      <c r="E1226" s="5"/>
      <c r="F1226" s="5"/>
    </row>
    <row r="1227" spans="5:6">
      <c r="E1227" s="5"/>
      <c r="F1227" s="5"/>
    </row>
    <row r="1228" spans="5:6">
      <c r="E1228" s="5"/>
      <c r="F1228" s="5"/>
    </row>
    <row r="1229" spans="5:6">
      <c r="E1229" s="5"/>
      <c r="F1229" s="5"/>
    </row>
    <row r="1230" spans="5:6">
      <c r="E1230" s="5"/>
      <c r="F1230" s="5"/>
    </row>
    <row r="1231" spans="5:6">
      <c r="E1231" s="5"/>
      <c r="F1231" s="5"/>
    </row>
    <row r="1232" spans="5:6">
      <c r="E1232" s="5"/>
      <c r="F1232" s="5"/>
    </row>
    <row r="1233" spans="5:6">
      <c r="E1233" s="5"/>
      <c r="F1233" s="5"/>
    </row>
    <row r="1234" spans="5:6">
      <c r="E1234" s="5"/>
      <c r="F1234" s="5"/>
    </row>
    <row r="1235" spans="5:6">
      <c r="E1235" s="5"/>
      <c r="F1235" s="5"/>
    </row>
    <row r="1236" spans="5:6">
      <c r="E1236" s="5"/>
      <c r="F1236" s="5"/>
    </row>
    <row r="1237" spans="5:6">
      <c r="E1237" s="5"/>
      <c r="F1237" s="5"/>
    </row>
    <row r="1238" spans="5:6">
      <c r="E1238" s="5"/>
      <c r="F1238" s="5"/>
    </row>
    <row r="1239" spans="5:6">
      <c r="E1239" s="5"/>
      <c r="F1239" s="5"/>
    </row>
    <row r="1240" spans="5:6">
      <c r="E1240" s="5"/>
      <c r="F1240" s="5"/>
    </row>
    <row r="1241" spans="5:6">
      <c r="E1241" s="5"/>
      <c r="F1241" s="5"/>
    </row>
    <row r="1242" spans="5:6">
      <c r="E1242" s="5"/>
      <c r="F1242" s="5"/>
    </row>
    <row r="1243" spans="5:6">
      <c r="E1243" s="5"/>
      <c r="F1243" s="5"/>
    </row>
    <row r="1244" spans="5:6">
      <c r="E1244" s="5"/>
      <c r="F1244" s="5"/>
    </row>
    <row r="1245" spans="5:6">
      <c r="E1245" s="5"/>
      <c r="F1245" s="5"/>
    </row>
    <row r="1246" spans="5:6">
      <c r="E1246" s="5"/>
      <c r="F1246" s="5"/>
    </row>
    <row r="1247" spans="5:6">
      <c r="E1247" s="5"/>
      <c r="F1247" s="5"/>
    </row>
    <row r="1248" spans="5:6">
      <c r="E1248" s="5"/>
      <c r="F1248" s="5"/>
    </row>
    <row r="1249" spans="5:6">
      <c r="E1249" s="5"/>
      <c r="F1249" s="5"/>
    </row>
    <row r="1250" spans="5:6">
      <c r="E1250" s="5"/>
      <c r="F1250" s="5"/>
    </row>
    <row r="1251" spans="5:6">
      <c r="E1251" s="5"/>
      <c r="F1251" s="5"/>
    </row>
    <row r="1252" spans="5:6">
      <c r="E1252" s="5"/>
      <c r="F1252" s="5"/>
    </row>
    <row r="1253" spans="5:6">
      <c r="E1253" s="5"/>
      <c r="F1253" s="5"/>
    </row>
    <row r="1254" spans="5:6">
      <c r="E1254" s="5"/>
      <c r="F1254" s="5"/>
    </row>
    <row r="1255" spans="5:6">
      <c r="E1255" s="5"/>
      <c r="F1255" s="5"/>
    </row>
    <row r="1256" spans="5:6">
      <c r="E1256" s="5"/>
      <c r="F1256" s="5"/>
    </row>
    <row r="1257" spans="5:6">
      <c r="E1257" s="5"/>
      <c r="F1257" s="5"/>
    </row>
    <row r="1258" spans="5:6">
      <c r="E1258" s="5"/>
      <c r="F1258" s="5"/>
    </row>
    <row r="1259" spans="5:6">
      <c r="E1259" s="5"/>
      <c r="F1259" s="5"/>
    </row>
    <row r="1260" spans="5:6">
      <c r="E1260" s="5"/>
      <c r="F1260" s="5"/>
    </row>
    <row r="1261" spans="5:6">
      <c r="E1261" s="5"/>
      <c r="F1261" s="5"/>
    </row>
    <row r="1262" spans="5:6">
      <c r="E1262" s="5"/>
      <c r="F1262" s="5"/>
    </row>
    <row r="1263" spans="5:6">
      <c r="E1263" s="5"/>
      <c r="F1263" s="5"/>
    </row>
    <row r="1264" spans="5:6">
      <c r="E1264" s="5"/>
      <c r="F1264" s="5"/>
    </row>
    <row r="1265" spans="5:6">
      <c r="E1265" s="5"/>
      <c r="F1265" s="5"/>
    </row>
    <row r="1266" spans="5:6">
      <c r="E1266" s="5"/>
      <c r="F1266" s="5"/>
    </row>
    <row r="1267" spans="5:6">
      <c r="E1267" s="5"/>
      <c r="F1267" s="5"/>
    </row>
    <row r="1268" spans="5:6">
      <c r="E1268" s="5"/>
      <c r="F1268" s="5"/>
    </row>
    <row r="1269" spans="5:6">
      <c r="E1269" s="5"/>
      <c r="F1269" s="5"/>
    </row>
    <row r="1270" spans="5:6">
      <c r="E1270" s="5"/>
      <c r="F1270" s="5"/>
    </row>
    <row r="1271" spans="5:6">
      <c r="E1271" s="5"/>
      <c r="F1271" s="5"/>
    </row>
    <row r="1272" spans="5:6">
      <c r="E1272" s="5"/>
      <c r="F1272" s="5"/>
    </row>
    <row r="1273" spans="5:6">
      <c r="E1273" s="5"/>
      <c r="F1273" s="5"/>
    </row>
    <row r="1274" spans="5:6">
      <c r="E1274" s="5"/>
      <c r="F1274" s="5"/>
    </row>
    <row r="1275" spans="5:6">
      <c r="E1275" s="5"/>
      <c r="F1275" s="5"/>
    </row>
    <row r="1276" spans="5:6">
      <c r="E1276" s="5"/>
      <c r="F1276" s="5"/>
    </row>
    <row r="1277" spans="5:6">
      <c r="E1277" s="5"/>
      <c r="F1277" s="5"/>
    </row>
    <row r="1278" spans="5:6">
      <c r="E1278" s="5"/>
      <c r="F1278" s="5"/>
    </row>
    <row r="1279" spans="5:6">
      <c r="E1279" s="5"/>
      <c r="F1279" s="5"/>
    </row>
    <row r="1280" spans="5:6">
      <c r="E1280" s="5"/>
      <c r="F1280" s="5"/>
    </row>
    <row r="1281" spans="5:6">
      <c r="E1281" s="5"/>
      <c r="F1281" s="5"/>
    </row>
    <row r="1282" spans="5:6">
      <c r="E1282" s="5"/>
      <c r="F1282" s="5"/>
    </row>
    <row r="1283" spans="5:6">
      <c r="E1283" s="5"/>
      <c r="F1283" s="5"/>
    </row>
    <row r="1284" spans="5:6">
      <c r="E1284" s="5"/>
      <c r="F1284" s="5"/>
    </row>
    <row r="1285" spans="5:6">
      <c r="E1285" s="5"/>
      <c r="F1285" s="5"/>
    </row>
    <row r="1286" spans="5:6">
      <c r="E1286" s="5"/>
      <c r="F1286" s="5"/>
    </row>
    <row r="1287" spans="5:6">
      <c r="E1287" s="5"/>
      <c r="F1287" s="5"/>
    </row>
    <row r="1288" spans="5:6">
      <c r="E1288" s="5"/>
      <c r="F1288" s="5"/>
    </row>
    <row r="1289" spans="5:6">
      <c r="E1289" s="5"/>
      <c r="F1289" s="5"/>
    </row>
    <row r="1290" spans="5:6">
      <c r="E1290" s="5"/>
      <c r="F1290" s="5"/>
    </row>
    <row r="1291" spans="5:6">
      <c r="E1291" s="5"/>
      <c r="F1291" s="5"/>
    </row>
    <row r="1292" spans="5:6">
      <c r="E1292" s="5"/>
      <c r="F1292" s="5"/>
    </row>
    <row r="1293" spans="5:6">
      <c r="E1293" s="5"/>
      <c r="F1293" s="5"/>
    </row>
    <row r="1294" spans="5:6">
      <c r="E1294" s="5"/>
      <c r="F1294" s="5"/>
    </row>
    <row r="1295" spans="5:6">
      <c r="E1295" s="5"/>
      <c r="F1295" s="5"/>
    </row>
    <row r="1296" spans="5:6">
      <c r="E1296" s="5"/>
      <c r="F1296" s="5"/>
    </row>
    <row r="1297" spans="5:6">
      <c r="E1297" s="5"/>
      <c r="F1297" s="5"/>
    </row>
    <row r="1298" spans="5:6">
      <c r="E1298" s="5"/>
      <c r="F1298" s="5"/>
    </row>
    <row r="1299" spans="5:6">
      <c r="E1299" s="5"/>
      <c r="F1299" s="5"/>
    </row>
    <row r="1300" spans="5:6">
      <c r="E1300" s="5"/>
      <c r="F1300" s="5"/>
    </row>
    <row r="1301" spans="5:6">
      <c r="E1301" s="5"/>
      <c r="F1301" s="5"/>
    </row>
    <row r="1302" spans="5:6">
      <c r="E1302" s="5"/>
      <c r="F1302" s="5"/>
    </row>
    <row r="1303" spans="5:6">
      <c r="E1303" s="5"/>
      <c r="F1303" s="5"/>
    </row>
    <row r="1304" spans="5:6">
      <c r="E1304" s="5"/>
      <c r="F1304" s="5"/>
    </row>
    <row r="1305" spans="5:6">
      <c r="E1305" s="5"/>
      <c r="F1305" s="5"/>
    </row>
    <row r="1306" spans="5:6">
      <c r="E1306" s="5"/>
      <c r="F1306" s="5"/>
    </row>
    <row r="1307" spans="5:6">
      <c r="E1307" s="5"/>
      <c r="F1307" s="5"/>
    </row>
    <row r="1308" spans="5:6">
      <c r="E1308" s="5"/>
      <c r="F1308" s="5"/>
    </row>
    <row r="1309" spans="5:6">
      <c r="E1309" s="5"/>
      <c r="F1309" s="5"/>
    </row>
    <row r="1310" spans="5:6">
      <c r="E1310" s="5"/>
      <c r="F1310" s="5"/>
    </row>
    <row r="1311" spans="5:6">
      <c r="E1311" s="5"/>
      <c r="F1311" s="5"/>
    </row>
    <row r="1312" spans="5:6">
      <c r="E1312" s="5"/>
      <c r="F1312" s="5"/>
    </row>
    <row r="1313" spans="5:6">
      <c r="E1313" s="5"/>
      <c r="F1313" s="5"/>
    </row>
    <row r="1314" spans="5:6">
      <c r="E1314" s="5"/>
      <c r="F1314" s="5"/>
    </row>
    <row r="1315" spans="5:6">
      <c r="E1315" s="5"/>
      <c r="F1315" s="5"/>
    </row>
    <row r="1316" spans="5:6">
      <c r="E1316" s="5"/>
      <c r="F1316" s="5"/>
    </row>
    <row r="1317" spans="5:6">
      <c r="E1317" s="5"/>
      <c r="F1317" s="5"/>
    </row>
    <row r="1318" spans="5:6">
      <c r="E1318" s="5"/>
      <c r="F1318" s="5"/>
    </row>
    <row r="1319" spans="5:6">
      <c r="E1319" s="5"/>
      <c r="F1319" s="5"/>
    </row>
    <row r="1320" spans="5:6">
      <c r="E1320" s="5"/>
      <c r="F1320" s="5"/>
    </row>
    <row r="1321" spans="5:6">
      <c r="E1321" s="5"/>
      <c r="F1321" s="5"/>
    </row>
    <row r="1322" spans="5:6">
      <c r="E1322" s="5"/>
      <c r="F1322" s="5"/>
    </row>
    <row r="1323" spans="5:6">
      <c r="E1323" s="5"/>
      <c r="F1323" s="5"/>
    </row>
    <row r="1324" spans="5:6">
      <c r="E1324" s="5"/>
      <c r="F1324" s="5"/>
    </row>
    <row r="1325" spans="5:6">
      <c r="E1325" s="5"/>
      <c r="F1325" s="5"/>
    </row>
    <row r="1326" spans="5:6">
      <c r="E1326" s="5"/>
      <c r="F1326" s="5"/>
    </row>
    <row r="1327" spans="5:6">
      <c r="E1327" s="5"/>
      <c r="F1327" s="5"/>
    </row>
    <row r="1328" spans="5:6">
      <c r="E1328" s="5"/>
      <c r="F1328" s="5"/>
    </row>
    <row r="1329" spans="5:6">
      <c r="E1329" s="5"/>
      <c r="F1329" s="5"/>
    </row>
    <row r="1330" spans="5:6">
      <c r="E1330" s="5"/>
      <c r="F1330" s="5"/>
    </row>
    <row r="1331" spans="5:6">
      <c r="E1331" s="5"/>
      <c r="F1331" s="5"/>
    </row>
    <row r="1332" spans="5:6">
      <c r="E1332" s="5"/>
      <c r="F1332" s="5"/>
    </row>
    <row r="1333" spans="5:6">
      <c r="E1333" s="5"/>
      <c r="F1333" s="5"/>
    </row>
    <row r="1334" spans="5:6">
      <c r="E1334" s="5"/>
      <c r="F1334" s="5"/>
    </row>
    <row r="1335" spans="5:6">
      <c r="E1335" s="5"/>
      <c r="F1335" s="5"/>
    </row>
    <row r="1336" spans="5:6">
      <c r="E1336" s="5"/>
      <c r="F1336" s="5"/>
    </row>
    <row r="1337" spans="5:6">
      <c r="E1337" s="5"/>
      <c r="F1337" s="5"/>
    </row>
    <row r="1338" spans="5:6">
      <c r="E1338" s="5"/>
      <c r="F1338" s="5"/>
    </row>
    <row r="1339" spans="5:6">
      <c r="E1339" s="5"/>
      <c r="F1339" s="5"/>
    </row>
    <row r="1340" spans="5:6">
      <c r="E1340" s="5"/>
      <c r="F1340" s="5"/>
    </row>
    <row r="1341" spans="5:6">
      <c r="E1341" s="5"/>
      <c r="F1341" s="5"/>
    </row>
    <row r="1342" spans="5:6">
      <c r="E1342" s="5"/>
      <c r="F1342" s="5"/>
    </row>
    <row r="1343" spans="5:6">
      <c r="E1343" s="5"/>
      <c r="F1343" s="5"/>
    </row>
    <row r="1344" spans="5:6">
      <c r="E1344" s="5"/>
      <c r="F1344" s="5"/>
    </row>
    <row r="1345" spans="5:6">
      <c r="E1345" s="5"/>
      <c r="F1345" s="5"/>
    </row>
    <row r="1346" spans="5:6">
      <c r="E1346" s="5"/>
      <c r="F1346" s="5"/>
    </row>
    <row r="1347" spans="5:6">
      <c r="E1347" s="5"/>
      <c r="F1347" s="5"/>
    </row>
    <row r="1348" spans="5:6">
      <c r="E1348" s="5"/>
      <c r="F1348" s="5"/>
    </row>
    <row r="1349" spans="5:6">
      <c r="E1349" s="5"/>
      <c r="F1349" s="5"/>
    </row>
    <row r="1350" spans="5:6">
      <c r="E1350" s="5"/>
      <c r="F1350" s="5"/>
    </row>
    <row r="1351" spans="5:6">
      <c r="E1351" s="5"/>
      <c r="F1351" s="5"/>
    </row>
    <row r="1352" spans="5:6">
      <c r="E1352" s="5"/>
      <c r="F1352" s="5"/>
    </row>
    <row r="1353" spans="5:6">
      <c r="E1353" s="5"/>
      <c r="F1353" s="5"/>
    </row>
    <row r="1354" spans="5:6">
      <c r="E1354" s="5"/>
      <c r="F1354" s="5"/>
    </row>
    <row r="1355" spans="5:6">
      <c r="E1355" s="5"/>
      <c r="F1355" s="5"/>
    </row>
    <row r="1356" spans="5:6">
      <c r="E1356" s="5"/>
      <c r="F1356" s="5"/>
    </row>
    <row r="1357" spans="5:6">
      <c r="E1357" s="5"/>
      <c r="F1357" s="5"/>
    </row>
    <row r="1358" spans="5:6">
      <c r="E1358" s="5"/>
      <c r="F1358" s="5"/>
    </row>
    <row r="1359" spans="5:6">
      <c r="E1359" s="5"/>
      <c r="F1359" s="5"/>
    </row>
    <row r="1360" spans="5:6">
      <c r="E1360" s="5"/>
      <c r="F1360" s="5"/>
    </row>
    <row r="1361" spans="5:6">
      <c r="E1361" s="5"/>
      <c r="F1361" s="5"/>
    </row>
    <row r="1362" spans="5:6">
      <c r="E1362" s="5"/>
      <c r="F1362" s="5"/>
    </row>
    <row r="1363" spans="5:6">
      <c r="E1363" s="5"/>
      <c r="F1363" s="5"/>
    </row>
    <row r="1364" spans="5:6">
      <c r="E1364" s="5"/>
      <c r="F1364" s="5"/>
    </row>
    <row r="1365" spans="5:6">
      <c r="E1365" s="5"/>
      <c r="F1365" s="5"/>
    </row>
    <row r="1366" spans="5:6">
      <c r="E1366" s="5"/>
      <c r="F1366" s="5"/>
    </row>
    <row r="1367" spans="5:6">
      <c r="E1367" s="5"/>
      <c r="F1367" s="5"/>
    </row>
    <row r="1368" spans="5:6">
      <c r="E1368" s="5"/>
      <c r="F1368" s="5"/>
    </row>
    <row r="1369" spans="5:6">
      <c r="E1369" s="5"/>
      <c r="F1369" s="5"/>
    </row>
    <row r="1370" spans="5:6">
      <c r="E1370" s="5"/>
      <c r="F1370" s="5"/>
    </row>
    <row r="1371" spans="5:6">
      <c r="E1371" s="5"/>
      <c r="F1371" s="5"/>
    </row>
    <row r="1372" spans="5:6">
      <c r="E1372" s="5"/>
      <c r="F1372" s="5"/>
    </row>
    <row r="1373" spans="5:6">
      <c r="E1373" s="5"/>
      <c r="F1373" s="5"/>
    </row>
    <row r="1374" spans="5:6">
      <c r="E1374" s="5"/>
      <c r="F1374" s="5"/>
    </row>
    <row r="1375" spans="5:6">
      <c r="E1375" s="5"/>
      <c r="F1375" s="5"/>
    </row>
    <row r="1376" spans="5:6">
      <c r="E1376" s="5"/>
      <c r="F1376" s="5"/>
    </row>
    <row r="1377" spans="5:6">
      <c r="E1377" s="5"/>
      <c r="F1377" s="5"/>
    </row>
    <row r="1378" spans="5:6">
      <c r="E1378" s="5"/>
      <c r="F1378" s="5"/>
    </row>
    <row r="1379" spans="5:6">
      <c r="E1379" s="5"/>
      <c r="F1379" s="5"/>
    </row>
    <row r="1380" spans="5:6">
      <c r="E1380" s="5"/>
      <c r="F1380" s="5"/>
    </row>
    <row r="1381" spans="5:6">
      <c r="E1381" s="5"/>
      <c r="F1381" s="5"/>
    </row>
    <row r="1382" spans="5:6">
      <c r="E1382" s="5"/>
      <c r="F1382" s="5"/>
    </row>
    <row r="1383" spans="5:6">
      <c r="E1383" s="5"/>
      <c r="F1383" s="5"/>
    </row>
    <row r="1384" spans="5:6">
      <c r="E1384" s="5"/>
      <c r="F1384" s="5"/>
    </row>
    <row r="1385" spans="5:6">
      <c r="E1385" s="5"/>
      <c r="F1385" s="5"/>
    </row>
    <row r="1386" spans="5:6">
      <c r="E1386" s="5"/>
      <c r="F1386" s="5"/>
    </row>
    <row r="1387" spans="5:6">
      <c r="E1387" s="5"/>
      <c r="F1387" s="5"/>
    </row>
    <row r="1388" spans="5:6">
      <c r="E1388" s="5"/>
      <c r="F1388" s="5"/>
    </row>
    <row r="1389" spans="5:6">
      <c r="E1389" s="5"/>
      <c r="F1389" s="5"/>
    </row>
    <row r="1390" spans="5:6">
      <c r="E1390" s="5"/>
      <c r="F1390" s="5"/>
    </row>
    <row r="1391" spans="5:6">
      <c r="E1391" s="5"/>
      <c r="F1391" s="5"/>
    </row>
    <row r="1392" spans="5:6">
      <c r="E1392" s="5"/>
      <c r="F1392" s="5"/>
    </row>
    <row r="1393" spans="5:6">
      <c r="E1393" s="5"/>
      <c r="F1393" s="5"/>
    </row>
    <row r="1394" spans="5:6">
      <c r="E1394" s="5"/>
      <c r="F1394" s="5"/>
    </row>
    <row r="1395" spans="5:6">
      <c r="E1395" s="5"/>
      <c r="F1395" s="5"/>
    </row>
    <row r="1396" spans="5:6">
      <c r="E1396" s="5"/>
      <c r="F1396" s="5"/>
    </row>
    <row r="1397" spans="5:6">
      <c r="E1397" s="5"/>
      <c r="F1397" s="5"/>
    </row>
    <row r="1398" spans="5:6">
      <c r="E1398" s="5"/>
      <c r="F1398" s="5"/>
    </row>
    <row r="1399" spans="5:6">
      <c r="E1399" s="5"/>
      <c r="F1399" s="5"/>
    </row>
    <row r="1400" spans="5:6">
      <c r="E1400" s="5"/>
      <c r="F1400" s="5"/>
    </row>
    <row r="1401" spans="5:6">
      <c r="E1401" s="5"/>
      <c r="F1401" s="5"/>
    </row>
    <row r="1402" spans="5:6">
      <c r="E1402" s="5"/>
      <c r="F1402" s="5"/>
    </row>
    <row r="1403" spans="5:6">
      <c r="E1403" s="5"/>
      <c r="F1403" s="5"/>
    </row>
    <row r="1404" spans="5:6">
      <c r="E1404" s="5"/>
      <c r="F1404" s="5"/>
    </row>
    <row r="1405" spans="5:6">
      <c r="E1405" s="5"/>
      <c r="F1405" s="5"/>
    </row>
    <row r="1406" spans="5:6">
      <c r="E1406" s="5"/>
      <c r="F1406" s="5"/>
    </row>
    <row r="1407" spans="5:6">
      <c r="E1407" s="5"/>
      <c r="F1407" s="5"/>
    </row>
    <row r="1408" spans="5:6">
      <c r="E1408" s="5"/>
      <c r="F1408" s="5"/>
    </row>
    <row r="1409" spans="5:6">
      <c r="E1409" s="5"/>
      <c r="F1409" s="5"/>
    </row>
    <row r="1410" spans="5:6">
      <c r="E1410" s="5"/>
      <c r="F1410" s="5"/>
    </row>
    <row r="1411" spans="5:6">
      <c r="E1411" s="5"/>
      <c r="F1411" s="5"/>
    </row>
    <row r="1412" spans="5:6">
      <c r="E1412" s="5"/>
      <c r="F1412" s="5"/>
    </row>
    <row r="1413" spans="5:6">
      <c r="E1413" s="5"/>
      <c r="F1413" s="5"/>
    </row>
    <row r="1414" spans="5:6">
      <c r="E1414" s="5"/>
      <c r="F1414" s="5"/>
    </row>
    <row r="1415" spans="5:6">
      <c r="E1415" s="5"/>
      <c r="F1415" s="5"/>
    </row>
    <row r="1416" spans="5:6">
      <c r="E1416" s="5"/>
      <c r="F1416" s="5"/>
    </row>
    <row r="1417" spans="5:6">
      <c r="E1417" s="5"/>
      <c r="F1417" s="5"/>
    </row>
    <row r="1418" spans="5:6">
      <c r="E1418" s="5"/>
      <c r="F1418" s="5"/>
    </row>
    <row r="1419" spans="5:6">
      <c r="E1419" s="5"/>
      <c r="F1419" s="5"/>
    </row>
    <row r="1420" spans="5:6">
      <c r="E1420" s="5"/>
      <c r="F1420" s="5"/>
    </row>
    <row r="1421" spans="5:6">
      <c r="E1421" s="5"/>
      <c r="F1421" s="5"/>
    </row>
    <row r="1422" spans="5:6">
      <c r="E1422" s="5"/>
      <c r="F1422" s="5"/>
    </row>
    <row r="1423" spans="5:6">
      <c r="E1423" s="5"/>
      <c r="F1423" s="5"/>
    </row>
    <row r="1424" spans="5:6">
      <c r="E1424" s="5"/>
      <c r="F1424" s="5"/>
    </row>
    <row r="1425" spans="5:6">
      <c r="E1425" s="5"/>
      <c r="F1425" s="5"/>
    </row>
    <row r="1426" spans="5:6">
      <c r="E1426" s="5"/>
      <c r="F1426" s="5"/>
    </row>
    <row r="1427" spans="5:6">
      <c r="E1427" s="5"/>
      <c r="F1427" s="5"/>
    </row>
    <row r="1428" spans="5:6">
      <c r="E1428" s="5"/>
      <c r="F1428" s="5"/>
    </row>
    <row r="1429" spans="5:6">
      <c r="E1429" s="5"/>
      <c r="F1429" s="5"/>
    </row>
    <row r="1430" spans="5:6">
      <c r="E1430" s="5"/>
      <c r="F1430" s="5"/>
    </row>
    <row r="1431" spans="5:6">
      <c r="E1431" s="5"/>
      <c r="F1431" s="5"/>
    </row>
    <row r="1432" spans="5:6">
      <c r="E1432" s="5"/>
      <c r="F1432" s="5"/>
    </row>
    <row r="1433" spans="5:6">
      <c r="E1433" s="5"/>
      <c r="F1433" s="5"/>
    </row>
    <row r="1434" spans="5:6">
      <c r="E1434" s="5"/>
      <c r="F1434" s="5"/>
    </row>
    <row r="1435" spans="5:6">
      <c r="E1435" s="5"/>
      <c r="F1435" s="5"/>
    </row>
    <row r="1436" spans="5:6">
      <c r="E1436" s="5"/>
      <c r="F1436" s="5"/>
    </row>
    <row r="1437" spans="5:6">
      <c r="E1437" s="5"/>
      <c r="F1437" s="5"/>
    </row>
    <row r="1438" spans="5:6">
      <c r="E1438" s="5"/>
      <c r="F1438" s="5"/>
    </row>
    <row r="1439" spans="5:6">
      <c r="E1439" s="5"/>
      <c r="F1439" s="5"/>
    </row>
    <row r="1440" spans="5:6">
      <c r="E1440" s="5"/>
      <c r="F1440" s="5"/>
    </row>
    <row r="1441" spans="5:6">
      <c r="E1441" s="5"/>
      <c r="F1441" s="5"/>
    </row>
    <row r="1442" spans="5:6">
      <c r="E1442" s="5"/>
      <c r="F1442" s="5"/>
    </row>
    <row r="1443" spans="5:6">
      <c r="E1443" s="5"/>
      <c r="F1443" s="5"/>
    </row>
    <row r="1444" spans="5:6">
      <c r="E1444" s="5"/>
      <c r="F1444" s="5"/>
    </row>
    <row r="1445" spans="5:6">
      <c r="E1445" s="5"/>
      <c r="F1445" s="5"/>
    </row>
    <row r="1446" spans="5:6">
      <c r="E1446" s="5"/>
      <c r="F1446" s="5"/>
    </row>
    <row r="1447" spans="5:6">
      <c r="E1447" s="5"/>
      <c r="F1447" s="5"/>
    </row>
    <row r="1448" spans="5:6">
      <c r="E1448" s="5"/>
      <c r="F1448" s="5"/>
    </row>
    <row r="1449" spans="5:6">
      <c r="E1449" s="5"/>
      <c r="F1449" s="5"/>
    </row>
    <row r="1450" spans="5:6">
      <c r="E1450" s="5"/>
      <c r="F1450" s="5"/>
    </row>
    <row r="1451" spans="5:6">
      <c r="E1451" s="5"/>
      <c r="F1451" s="5"/>
    </row>
    <row r="1452" spans="5:6">
      <c r="E1452" s="5"/>
      <c r="F1452" s="5"/>
    </row>
    <row r="1453" spans="5:6">
      <c r="E1453" s="5"/>
      <c r="F1453" s="5"/>
    </row>
    <row r="1454" spans="5:6">
      <c r="E1454" s="5"/>
      <c r="F1454" s="5"/>
    </row>
    <row r="1455" spans="5:6">
      <c r="E1455" s="5"/>
      <c r="F1455" s="5"/>
    </row>
    <row r="1456" spans="5:6">
      <c r="E1456" s="5"/>
      <c r="F1456" s="5"/>
    </row>
    <row r="1457" spans="5:6">
      <c r="E1457" s="5"/>
      <c r="F1457" s="5"/>
    </row>
    <row r="1458" spans="5:6">
      <c r="E1458" s="5"/>
      <c r="F1458" s="5"/>
    </row>
    <row r="1459" spans="5:6">
      <c r="E1459" s="5"/>
      <c r="F1459" s="5"/>
    </row>
    <row r="1460" spans="5:6">
      <c r="E1460" s="5"/>
      <c r="F1460" s="5"/>
    </row>
    <row r="1461" spans="5:6">
      <c r="E1461" s="5"/>
      <c r="F1461" s="5"/>
    </row>
    <row r="1462" spans="5:6">
      <c r="E1462" s="5"/>
      <c r="F1462" s="5"/>
    </row>
    <row r="1463" spans="5:6">
      <c r="E1463" s="5"/>
      <c r="F1463" s="5"/>
    </row>
    <row r="1464" spans="5:6">
      <c r="E1464" s="5"/>
      <c r="F1464" s="5"/>
    </row>
    <row r="1465" spans="5:6">
      <c r="E1465" s="5"/>
      <c r="F1465" s="5"/>
    </row>
    <row r="1466" spans="5:6">
      <c r="E1466" s="5"/>
      <c r="F1466" s="5"/>
    </row>
    <row r="1467" spans="5:6">
      <c r="E1467" s="5"/>
      <c r="F1467" s="5"/>
    </row>
    <row r="1468" spans="5:6">
      <c r="E1468" s="5"/>
      <c r="F1468" s="5"/>
    </row>
    <row r="1469" spans="5:6">
      <c r="E1469" s="5"/>
      <c r="F1469" s="5"/>
    </row>
    <row r="1470" spans="5:6">
      <c r="E1470" s="5"/>
      <c r="F1470" s="5"/>
    </row>
    <row r="1471" spans="5:6">
      <c r="E1471" s="5"/>
      <c r="F1471" s="5"/>
    </row>
    <row r="1472" spans="5:6">
      <c r="E1472" s="5"/>
      <c r="F1472" s="5"/>
    </row>
    <row r="1473" spans="5:6">
      <c r="E1473" s="5"/>
      <c r="F1473" s="5"/>
    </row>
    <row r="1474" spans="5:6">
      <c r="E1474" s="5"/>
      <c r="F1474" s="5"/>
    </row>
    <row r="1475" spans="5:6">
      <c r="E1475" s="5"/>
      <c r="F1475" s="5"/>
    </row>
    <row r="1476" spans="5:6">
      <c r="E1476" s="5"/>
      <c r="F1476" s="5"/>
    </row>
    <row r="1477" spans="5:6">
      <c r="E1477" s="5"/>
      <c r="F1477" s="5"/>
    </row>
    <row r="1478" spans="5:6">
      <c r="E1478" s="5"/>
      <c r="F1478" s="5"/>
    </row>
    <row r="1479" spans="5:6">
      <c r="E1479" s="5"/>
      <c r="F1479" s="5"/>
    </row>
    <row r="1480" spans="5:6">
      <c r="E1480" s="5"/>
      <c r="F1480" s="5"/>
    </row>
    <row r="1481" spans="5:6">
      <c r="E1481" s="5"/>
      <c r="F1481" s="5"/>
    </row>
    <row r="1482" spans="5:6">
      <c r="E1482" s="5"/>
      <c r="F1482" s="5"/>
    </row>
    <row r="1483" spans="5:6">
      <c r="E1483" s="5"/>
      <c r="F1483" s="5"/>
    </row>
    <row r="1484" spans="5:6">
      <c r="E1484" s="5"/>
      <c r="F1484" s="5"/>
    </row>
    <row r="1485" spans="5:6">
      <c r="E1485" s="5"/>
      <c r="F1485" s="5"/>
    </row>
    <row r="1486" spans="5:6">
      <c r="E1486" s="5"/>
      <c r="F1486" s="5"/>
    </row>
    <row r="1487" spans="5:6">
      <c r="E1487" s="5"/>
      <c r="F1487" s="5"/>
    </row>
    <row r="1488" spans="5:6">
      <c r="E1488" s="5"/>
      <c r="F1488" s="5"/>
    </row>
    <row r="1489" spans="5:6">
      <c r="E1489" s="5"/>
      <c r="F1489" s="5"/>
    </row>
    <row r="1490" spans="5:6">
      <c r="E1490" s="5"/>
      <c r="F1490" s="5"/>
    </row>
    <row r="1491" spans="5:6">
      <c r="E1491" s="5"/>
      <c r="F1491" s="5"/>
    </row>
    <row r="1492" spans="5:6">
      <c r="E1492" s="5"/>
      <c r="F1492" s="5"/>
    </row>
    <row r="1493" spans="5:6">
      <c r="E1493" s="5"/>
      <c r="F1493" s="5"/>
    </row>
    <row r="1494" spans="5:6">
      <c r="E1494" s="5"/>
      <c r="F1494" s="5"/>
    </row>
    <row r="1495" spans="5:6">
      <c r="E1495" s="5"/>
      <c r="F1495" s="5"/>
    </row>
    <row r="1496" spans="5:6">
      <c r="E1496" s="5"/>
      <c r="F1496" s="5"/>
    </row>
    <row r="1497" spans="5:6">
      <c r="E1497" s="5"/>
      <c r="F1497" s="5"/>
    </row>
    <row r="1498" spans="5:6">
      <c r="E1498" s="5"/>
      <c r="F1498" s="5"/>
    </row>
    <row r="1499" spans="5:6">
      <c r="E1499" s="5"/>
      <c r="F1499" s="5"/>
    </row>
    <row r="1500" spans="5:6">
      <c r="E1500" s="5"/>
      <c r="F1500" s="5"/>
    </row>
    <row r="1501" spans="5:6">
      <c r="E1501" s="5"/>
      <c r="F1501" s="5"/>
    </row>
    <row r="1502" spans="5:6">
      <c r="E1502" s="5"/>
      <c r="F1502" s="5"/>
    </row>
    <row r="1503" spans="5:6">
      <c r="E1503" s="5"/>
      <c r="F1503" s="5"/>
    </row>
    <row r="1504" spans="5:6">
      <c r="E1504" s="5"/>
      <c r="F1504" s="5"/>
    </row>
    <row r="1505" spans="5:6">
      <c r="E1505" s="5"/>
      <c r="F1505" s="5"/>
    </row>
    <row r="1506" spans="5:6">
      <c r="E1506" s="5"/>
      <c r="F1506" s="5"/>
    </row>
    <row r="1507" spans="5:6">
      <c r="E1507" s="5"/>
      <c r="F1507" s="5"/>
    </row>
    <row r="1508" spans="5:6">
      <c r="E1508" s="5"/>
      <c r="F1508" s="5"/>
    </row>
    <row r="1509" spans="5:6">
      <c r="E1509" s="5"/>
      <c r="F1509" s="5"/>
    </row>
    <row r="1510" spans="5:6">
      <c r="E1510" s="5"/>
      <c r="F1510" s="5"/>
    </row>
    <row r="1511" spans="5:6">
      <c r="E1511" s="5"/>
      <c r="F1511" s="5"/>
    </row>
    <row r="1512" spans="5:6">
      <c r="E1512" s="5"/>
      <c r="F1512" s="5"/>
    </row>
    <row r="1513" spans="5:6">
      <c r="E1513" s="5"/>
      <c r="F1513" s="5"/>
    </row>
    <row r="1514" spans="5:6">
      <c r="E1514" s="5"/>
      <c r="F1514" s="5"/>
    </row>
    <row r="1515" spans="5:6">
      <c r="E1515" s="5"/>
      <c r="F1515" s="5"/>
    </row>
    <row r="1516" spans="5:6">
      <c r="E1516" s="5"/>
      <c r="F1516" s="5"/>
    </row>
    <row r="1517" spans="5:6">
      <c r="E1517" s="5"/>
      <c r="F1517" s="5"/>
    </row>
    <row r="1518" spans="5:6">
      <c r="E1518" s="5"/>
      <c r="F1518" s="5"/>
    </row>
    <row r="1519" spans="5:6">
      <c r="E1519" s="5"/>
      <c r="F1519" s="5"/>
    </row>
    <row r="1520" spans="5:6">
      <c r="E1520" s="5"/>
      <c r="F1520" s="5"/>
    </row>
    <row r="1521" spans="5:6">
      <c r="E1521" s="5"/>
      <c r="F1521" s="5"/>
    </row>
    <row r="1522" spans="5:6">
      <c r="E1522" s="5"/>
      <c r="F1522" s="5"/>
    </row>
    <row r="1523" spans="5:6">
      <c r="E1523" s="5"/>
      <c r="F1523" s="5"/>
    </row>
    <row r="1524" spans="5:6">
      <c r="E1524" s="5"/>
      <c r="F1524" s="5"/>
    </row>
    <row r="1525" spans="5:6">
      <c r="E1525" s="5"/>
      <c r="F1525" s="5"/>
    </row>
    <row r="1526" spans="5:6">
      <c r="E1526" s="5"/>
      <c r="F1526" s="5"/>
    </row>
    <row r="1527" spans="5:6">
      <c r="E1527" s="5"/>
      <c r="F1527" s="5"/>
    </row>
    <row r="1528" spans="5:6">
      <c r="E1528" s="5"/>
      <c r="F1528" s="5"/>
    </row>
    <row r="1529" spans="5:6">
      <c r="E1529" s="5"/>
      <c r="F1529" s="5"/>
    </row>
    <row r="1530" spans="5:6">
      <c r="E1530" s="5"/>
      <c r="F1530" s="5"/>
    </row>
    <row r="1531" spans="5:6">
      <c r="E1531" s="5"/>
      <c r="F1531" s="5"/>
    </row>
    <row r="1532" spans="5:6">
      <c r="E1532" s="5"/>
      <c r="F1532" s="5"/>
    </row>
    <row r="1533" spans="5:6">
      <c r="E1533" s="5"/>
      <c r="F1533" s="5"/>
    </row>
    <row r="1534" spans="5:6">
      <c r="E1534" s="5"/>
      <c r="F1534" s="5"/>
    </row>
    <row r="1535" spans="5:6">
      <c r="E1535" s="5"/>
      <c r="F1535" s="5"/>
    </row>
    <row r="1536" spans="5:6">
      <c r="E1536" s="5"/>
      <c r="F1536" s="5"/>
    </row>
    <row r="1537" spans="5:6">
      <c r="E1537" s="5"/>
      <c r="F1537" s="5"/>
    </row>
    <row r="1538" spans="5:6">
      <c r="E1538" s="5"/>
      <c r="F1538" s="5"/>
    </row>
    <row r="1539" spans="5:6">
      <c r="E1539" s="5"/>
      <c r="F1539" s="5"/>
    </row>
    <row r="1540" spans="5:6">
      <c r="E1540" s="5"/>
      <c r="F1540" s="5"/>
    </row>
    <row r="1541" spans="5:6">
      <c r="E1541" s="5"/>
      <c r="F1541" s="5"/>
    </row>
    <row r="1542" spans="5:6">
      <c r="E1542" s="5"/>
      <c r="F1542" s="5"/>
    </row>
    <row r="1543" spans="5:6">
      <c r="E1543" s="5"/>
      <c r="F1543" s="5"/>
    </row>
    <row r="1544" spans="5:6">
      <c r="E1544" s="5"/>
      <c r="F1544" s="5"/>
    </row>
    <row r="1545" spans="5:6">
      <c r="E1545" s="5"/>
      <c r="F1545" s="5"/>
    </row>
    <row r="1546" spans="5:6">
      <c r="E1546" s="5"/>
      <c r="F1546" s="5"/>
    </row>
    <row r="1547" spans="5:6">
      <c r="E1547" s="5"/>
      <c r="F1547" s="5"/>
    </row>
    <row r="1548" spans="5:6">
      <c r="E1548" s="5"/>
      <c r="F1548" s="5"/>
    </row>
    <row r="1549" spans="5:6">
      <c r="E1549" s="5"/>
      <c r="F1549" s="5"/>
    </row>
    <row r="1550" spans="5:6">
      <c r="E1550" s="5"/>
      <c r="F1550" s="5"/>
    </row>
    <row r="1551" spans="5:6">
      <c r="E1551" s="5"/>
      <c r="F1551" s="5"/>
    </row>
    <row r="1552" spans="5:6">
      <c r="E1552" s="5"/>
      <c r="F1552" s="5"/>
    </row>
    <row r="1553" spans="5:6">
      <c r="E1553" s="5"/>
      <c r="F1553" s="5"/>
    </row>
    <row r="1554" spans="5:6">
      <c r="E1554" s="5"/>
      <c r="F1554" s="5"/>
    </row>
    <row r="1555" spans="5:6">
      <c r="E1555" s="5"/>
      <c r="F1555" s="5"/>
    </row>
    <row r="1556" spans="5:6">
      <c r="E1556" s="5"/>
      <c r="F1556" s="5"/>
    </row>
    <row r="1557" spans="5:6">
      <c r="E1557" s="5"/>
      <c r="F1557" s="5"/>
    </row>
    <row r="1558" spans="5:6">
      <c r="E1558" s="5"/>
      <c r="F1558" s="5"/>
    </row>
    <row r="1559" spans="5:6">
      <c r="E1559" s="5"/>
      <c r="F1559" s="5"/>
    </row>
    <row r="1560" spans="5:6">
      <c r="E1560" s="5"/>
      <c r="F1560" s="5"/>
    </row>
    <row r="1561" spans="5:6">
      <c r="E1561" s="5"/>
      <c r="F1561" s="5"/>
    </row>
    <row r="1562" spans="5:6">
      <c r="E1562" s="5"/>
      <c r="F1562" s="5"/>
    </row>
    <row r="1563" spans="5:6">
      <c r="E1563" s="5"/>
      <c r="F1563" s="5"/>
    </row>
    <row r="1564" spans="5:6">
      <c r="E1564" s="5"/>
      <c r="F1564" s="5"/>
    </row>
    <row r="1565" spans="5:6">
      <c r="E1565" s="5"/>
      <c r="F1565" s="5"/>
    </row>
    <row r="1566" spans="5:6">
      <c r="E1566" s="5"/>
      <c r="F1566" s="5"/>
    </row>
    <row r="1567" spans="5:6">
      <c r="E1567" s="5"/>
      <c r="F1567" s="5"/>
    </row>
    <row r="1568" spans="5:6">
      <c r="E1568" s="5"/>
      <c r="F1568" s="5"/>
    </row>
    <row r="1569" spans="5:6">
      <c r="E1569" s="5"/>
      <c r="F1569" s="5"/>
    </row>
    <row r="1570" spans="5:6">
      <c r="E1570" s="5"/>
      <c r="F1570" s="5"/>
    </row>
    <row r="1571" spans="5:6">
      <c r="E1571" s="5"/>
      <c r="F1571" s="5"/>
    </row>
    <row r="1572" spans="5:6">
      <c r="E1572" s="5"/>
      <c r="F1572" s="5"/>
    </row>
    <row r="1573" spans="5:6">
      <c r="E1573" s="5"/>
      <c r="F1573" s="5"/>
    </row>
    <row r="1574" spans="5:6">
      <c r="E1574" s="5"/>
      <c r="F1574" s="5"/>
    </row>
    <row r="1575" spans="5:6">
      <c r="E1575" s="5"/>
      <c r="F1575" s="5"/>
    </row>
    <row r="1576" spans="5:6">
      <c r="E1576" s="5"/>
      <c r="F1576" s="5"/>
    </row>
    <row r="1577" spans="5:6">
      <c r="E1577" s="5"/>
      <c r="F1577" s="5"/>
    </row>
    <row r="1578" spans="5:6">
      <c r="E1578" s="5"/>
      <c r="F1578" s="5"/>
    </row>
    <row r="1579" spans="5:6">
      <c r="E1579" s="5"/>
      <c r="F1579" s="5"/>
    </row>
    <row r="1580" spans="5:6">
      <c r="E1580" s="5"/>
      <c r="F1580" s="5"/>
    </row>
    <row r="1581" spans="5:6">
      <c r="E1581" s="5"/>
      <c r="F1581" s="5"/>
    </row>
    <row r="1582" spans="5:6">
      <c r="E1582" s="5"/>
      <c r="F1582" s="5"/>
    </row>
    <row r="1583" spans="5:6">
      <c r="E1583" s="5"/>
      <c r="F1583" s="5"/>
    </row>
    <row r="1584" spans="5:6">
      <c r="E1584" s="5"/>
      <c r="F1584" s="5"/>
    </row>
    <row r="1585" spans="5:6">
      <c r="E1585" s="5"/>
      <c r="F1585" s="5"/>
    </row>
    <row r="1586" spans="5:6">
      <c r="E1586" s="5"/>
      <c r="F1586" s="5"/>
    </row>
    <row r="1587" spans="5:6">
      <c r="E1587" s="5"/>
      <c r="F1587" s="5"/>
    </row>
    <row r="1588" spans="5:6">
      <c r="E1588" s="5"/>
      <c r="F1588" s="5"/>
    </row>
    <row r="1589" spans="5:6">
      <c r="E1589" s="5"/>
      <c r="F1589" s="5"/>
    </row>
    <row r="1590" spans="5:6">
      <c r="E1590" s="5"/>
      <c r="F1590" s="5"/>
    </row>
    <row r="1591" spans="5:6">
      <c r="E1591" s="5"/>
      <c r="F1591" s="5"/>
    </row>
    <row r="1592" spans="5:6">
      <c r="E1592" s="5"/>
      <c r="F1592" s="5"/>
    </row>
    <row r="1593" spans="5:6">
      <c r="E1593" s="5"/>
      <c r="F1593" s="5"/>
    </row>
    <row r="1594" spans="5:6">
      <c r="E1594" s="5"/>
      <c r="F1594" s="5"/>
    </row>
    <row r="1595" spans="5:6">
      <c r="E1595" s="5"/>
      <c r="F1595" s="5"/>
    </row>
    <row r="1596" spans="5:6">
      <c r="E1596" s="5"/>
      <c r="F1596" s="5"/>
    </row>
    <row r="1597" spans="5:6">
      <c r="E1597" s="5"/>
      <c r="F1597" s="5"/>
    </row>
    <row r="1598" spans="5:6">
      <c r="E1598" s="5"/>
      <c r="F1598" s="5"/>
    </row>
    <row r="1599" spans="5:6">
      <c r="E1599" s="5"/>
      <c r="F1599" s="5"/>
    </row>
    <row r="1600" spans="5:6">
      <c r="E1600" s="5"/>
      <c r="F1600" s="5"/>
    </row>
    <row r="1601" spans="5:6">
      <c r="E1601" s="5"/>
      <c r="F1601" s="5"/>
    </row>
    <row r="1602" spans="5:6">
      <c r="E1602" s="5"/>
      <c r="F1602" s="5"/>
    </row>
    <row r="1603" spans="5:6">
      <c r="E1603" s="5"/>
      <c r="F1603" s="5"/>
    </row>
    <row r="1604" spans="5:6">
      <c r="E1604" s="5"/>
      <c r="F1604" s="5"/>
    </row>
    <row r="1605" spans="5:6">
      <c r="E1605" s="5"/>
      <c r="F1605" s="5"/>
    </row>
    <row r="1606" spans="5:6">
      <c r="E1606" s="5"/>
      <c r="F1606" s="5"/>
    </row>
    <row r="1607" spans="5:6">
      <c r="E1607" s="5"/>
      <c r="F1607" s="5"/>
    </row>
    <row r="1608" spans="5:6">
      <c r="E1608" s="5"/>
      <c r="F1608" s="5"/>
    </row>
    <row r="1609" spans="5:6">
      <c r="E1609" s="5"/>
      <c r="F1609" s="5"/>
    </row>
    <row r="1610" spans="5:6">
      <c r="E1610" s="5"/>
      <c r="F1610" s="5"/>
    </row>
    <row r="1611" spans="5:6">
      <c r="E1611" s="5"/>
      <c r="F1611" s="5"/>
    </row>
    <row r="1612" spans="5:6">
      <c r="E1612" s="5"/>
      <c r="F1612" s="5"/>
    </row>
    <row r="1613" spans="5:6">
      <c r="E1613" s="5"/>
      <c r="F1613" s="5"/>
    </row>
    <row r="1614" spans="5:6">
      <c r="E1614" s="5"/>
      <c r="F1614" s="5"/>
    </row>
    <row r="1615" spans="5:6">
      <c r="E1615" s="5"/>
      <c r="F1615" s="5"/>
    </row>
    <row r="1616" spans="5:6">
      <c r="E1616" s="5"/>
      <c r="F1616" s="5"/>
    </row>
    <row r="1617" spans="5:6">
      <c r="E1617" s="5"/>
      <c r="F1617" s="5"/>
    </row>
    <row r="1618" spans="5:6">
      <c r="E1618" s="5"/>
      <c r="F1618" s="5"/>
    </row>
    <row r="1619" spans="5:6">
      <c r="E1619" s="5"/>
      <c r="F1619" s="5"/>
    </row>
    <row r="1620" spans="5:6">
      <c r="E1620" s="5"/>
      <c r="F1620" s="5"/>
    </row>
    <row r="1621" spans="5:6">
      <c r="E1621" s="5"/>
      <c r="F1621" s="5"/>
    </row>
    <row r="1622" spans="5:6">
      <c r="E1622" s="5"/>
      <c r="F1622" s="5"/>
    </row>
    <row r="1623" spans="5:6">
      <c r="E1623" s="5"/>
      <c r="F1623" s="5"/>
    </row>
    <row r="1624" spans="5:6">
      <c r="E1624" s="5"/>
      <c r="F1624" s="5"/>
    </row>
    <row r="1625" spans="5:6">
      <c r="E1625" s="5"/>
      <c r="F1625" s="5"/>
    </row>
    <row r="1626" spans="5:6">
      <c r="E1626" s="5"/>
      <c r="F1626" s="5"/>
    </row>
    <row r="1627" spans="5:6">
      <c r="E1627" s="5"/>
      <c r="F1627" s="5"/>
    </row>
    <row r="1628" spans="5:6">
      <c r="E1628" s="5"/>
      <c r="F1628" s="5"/>
    </row>
    <row r="1629" spans="5:6">
      <c r="E1629" s="5"/>
      <c r="F1629" s="5"/>
    </row>
    <row r="1630" spans="5:6">
      <c r="E1630" s="5"/>
      <c r="F1630" s="5"/>
    </row>
    <row r="1631" spans="5:6">
      <c r="E1631" s="5"/>
      <c r="F1631" s="5"/>
    </row>
    <row r="1632" spans="5:6">
      <c r="E1632" s="5"/>
      <c r="F1632" s="5"/>
    </row>
    <row r="1633" spans="5:6">
      <c r="E1633" s="5"/>
      <c r="F1633" s="5"/>
    </row>
    <row r="1634" spans="5:6">
      <c r="E1634" s="5"/>
      <c r="F1634" s="5"/>
    </row>
    <row r="1635" spans="5:6">
      <c r="E1635" s="5"/>
      <c r="F1635" s="5"/>
    </row>
    <row r="1636" spans="5:6">
      <c r="E1636" s="5"/>
      <c r="F1636" s="5"/>
    </row>
    <row r="1637" spans="5:6">
      <c r="E1637" s="5"/>
      <c r="F1637" s="5"/>
    </row>
    <row r="1638" spans="5:6">
      <c r="E1638" s="5"/>
      <c r="F1638" s="5"/>
    </row>
    <row r="1639" spans="5:6">
      <c r="E1639" s="5"/>
      <c r="F1639" s="5"/>
    </row>
    <row r="1640" spans="5:6">
      <c r="E1640" s="5"/>
      <c r="F1640" s="5"/>
    </row>
    <row r="1641" spans="5:6">
      <c r="E1641" s="5"/>
      <c r="F1641" s="5"/>
    </row>
    <row r="1642" spans="5:6">
      <c r="E1642" s="5"/>
      <c r="F1642" s="5"/>
    </row>
    <row r="1643" spans="5:6">
      <c r="E1643" s="5"/>
      <c r="F1643" s="5"/>
    </row>
    <row r="1644" spans="5:6">
      <c r="E1644" s="5"/>
      <c r="F1644" s="5"/>
    </row>
    <row r="1645" spans="5:6">
      <c r="E1645" s="5"/>
      <c r="F1645" s="5"/>
    </row>
    <row r="1646" spans="5:6">
      <c r="E1646" s="5"/>
      <c r="F1646" s="5"/>
    </row>
    <row r="1647" spans="5:6">
      <c r="E1647" s="5"/>
      <c r="F1647" s="5"/>
    </row>
    <row r="1648" spans="5:6">
      <c r="E1648" s="5"/>
      <c r="F1648" s="5"/>
    </row>
    <row r="1649" spans="5:6">
      <c r="E1649" s="5"/>
      <c r="F1649" s="5"/>
    </row>
    <row r="1650" spans="5:6">
      <c r="E1650" s="5"/>
      <c r="F1650" s="5"/>
    </row>
    <row r="1651" spans="5:6">
      <c r="E1651" s="5"/>
      <c r="F1651" s="5"/>
    </row>
    <row r="1652" spans="5:6">
      <c r="E1652" s="5"/>
      <c r="F1652" s="5"/>
    </row>
    <row r="1653" spans="5:6">
      <c r="E1653" s="5"/>
      <c r="F1653" s="5"/>
    </row>
    <row r="1654" spans="5:6">
      <c r="E1654" s="5"/>
      <c r="F1654" s="5"/>
    </row>
    <row r="1655" spans="5:6">
      <c r="E1655" s="5"/>
      <c r="F1655" s="5"/>
    </row>
    <row r="1656" spans="5:6">
      <c r="E1656" s="5"/>
      <c r="F1656" s="5"/>
    </row>
    <row r="1657" spans="5:6">
      <c r="E1657" s="5"/>
      <c r="F1657" s="5"/>
    </row>
    <row r="1658" spans="5:6">
      <c r="E1658" s="5"/>
      <c r="F1658" s="5"/>
    </row>
    <row r="1659" spans="5:6">
      <c r="E1659" s="5"/>
      <c r="F1659" s="5"/>
    </row>
    <row r="1660" spans="5:6">
      <c r="E1660" s="5"/>
      <c r="F1660" s="5"/>
    </row>
    <row r="1661" spans="5:6">
      <c r="E1661" s="5"/>
      <c r="F1661" s="5"/>
    </row>
    <row r="1662" spans="5:6">
      <c r="E1662" s="5"/>
      <c r="F1662" s="5"/>
    </row>
    <row r="1663" spans="5:6">
      <c r="E1663" s="5"/>
      <c r="F1663" s="5"/>
    </row>
    <row r="1664" spans="5:6">
      <c r="E1664" s="5"/>
      <c r="F1664" s="5"/>
    </row>
    <row r="1665" spans="5:6">
      <c r="E1665" s="5"/>
      <c r="F1665" s="5"/>
    </row>
    <row r="1666" spans="5:6">
      <c r="E1666" s="5"/>
      <c r="F1666" s="5"/>
    </row>
    <row r="1667" spans="5:6">
      <c r="E1667" s="5"/>
      <c r="F1667" s="5"/>
    </row>
    <row r="1668" spans="5:6">
      <c r="E1668" s="5"/>
      <c r="F1668" s="5"/>
    </row>
    <row r="1669" spans="5:6">
      <c r="E1669" s="5"/>
      <c r="F1669" s="5"/>
    </row>
    <row r="1670" spans="5:6">
      <c r="E1670" s="5"/>
      <c r="F1670" s="5"/>
    </row>
    <row r="1671" spans="5:6">
      <c r="E1671" s="5"/>
      <c r="F1671" s="5"/>
    </row>
    <row r="1672" spans="5:6">
      <c r="E1672" s="5"/>
      <c r="F1672" s="5"/>
    </row>
    <row r="1673" spans="5:6">
      <c r="E1673" s="5"/>
      <c r="F1673" s="5"/>
    </row>
    <row r="1674" spans="5:6">
      <c r="E1674" s="5"/>
      <c r="F1674" s="5"/>
    </row>
    <row r="1675" spans="5:6">
      <c r="E1675" s="5"/>
      <c r="F1675" s="5"/>
    </row>
    <row r="1676" spans="5:6">
      <c r="E1676" s="5"/>
      <c r="F1676" s="5"/>
    </row>
    <row r="1677" spans="5:6">
      <c r="E1677" s="5"/>
      <c r="F1677" s="5"/>
    </row>
    <row r="1678" spans="5:6">
      <c r="E1678" s="5"/>
      <c r="F1678" s="5"/>
    </row>
    <row r="1679" spans="5:6">
      <c r="E1679" s="5"/>
      <c r="F1679" s="5"/>
    </row>
    <row r="1680" spans="5:6">
      <c r="E1680" s="5"/>
      <c r="F1680" s="5"/>
    </row>
    <row r="1681" spans="5:6">
      <c r="E1681" s="5"/>
      <c r="F1681" s="5"/>
    </row>
    <row r="1682" spans="5:6">
      <c r="E1682" s="5"/>
      <c r="F1682" s="5"/>
    </row>
    <row r="1683" spans="5:6">
      <c r="E1683" s="5"/>
      <c r="F1683" s="5"/>
    </row>
    <row r="1684" spans="5:6">
      <c r="E1684" s="5"/>
      <c r="F1684" s="5"/>
    </row>
    <row r="1685" spans="5:6">
      <c r="E1685" s="5"/>
      <c r="F1685" s="5"/>
    </row>
    <row r="1686" spans="5:6">
      <c r="E1686" s="5"/>
      <c r="F1686" s="5"/>
    </row>
    <row r="1687" spans="5:6">
      <c r="E1687" s="5"/>
      <c r="F1687" s="5"/>
    </row>
    <row r="1688" spans="5:6">
      <c r="E1688" s="5"/>
      <c r="F1688" s="5"/>
    </row>
    <row r="1689" spans="5:6">
      <c r="E1689" s="5"/>
      <c r="F1689" s="5"/>
    </row>
    <row r="1690" spans="5:6">
      <c r="E1690" s="5"/>
      <c r="F1690" s="5"/>
    </row>
    <row r="1691" spans="5:6">
      <c r="E1691" s="5"/>
      <c r="F1691" s="5"/>
    </row>
    <row r="1692" spans="5:6">
      <c r="E1692" s="5"/>
      <c r="F1692" s="5"/>
    </row>
    <row r="1693" spans="5:6">
      <c r="E1693" s="5"/>
      <c r="F1693" s="5"/>
    </row>
    <row r="1694" spans="5:6">
      <c r="E1694" s="5"/>
      <c r="F1694" s="5"/>
    </row>
    <row r="1695" spans="5:6">
      <c r="E1695" s="5"/>
      <c r="F1695" s="5"/>
    </row>
    <row r="1696" spans="5:6">
      <c r="E1696" s="5"/>
      <c r="F1696" s="5"/>
    </row>
    <row r="1697" spans="5:6">
      <c r="E1697" s="5"/>
      <c r="F1697" s="5"/>
    </row>
    <row r="1698" spans="5:6">
      <c r="E1698" s="5"/>
      <c r="F1698" s="5"/>
    </row>
    <row r="1699" spans="5:6">
      <c r="E1699" s="5"/>
      <c r="F1699" s="5"/>
    </row>
    <row r="1700" spans="5:6">
      <c r="E1700" s="5"/>
      <c r="F1700" s="5"/>
    </row>
    <row r="1701" spans="5:6">
      <c r="E1701" s="5"/>
      <c r="F1701" s="5"/>
    </row>
    <row r="1702" spans="5:6">
      <c r="E1702" s="5"/>
      <c r="F1702" s="5"/>
    </row>
    <row r="1703" spans="5:6">
      <c r="E1703" s="5"/>
      <c r="F1703" s="5"/>
    </row>
    <row r="1704" spans="5:6">
      <c r="E1704" s="5"/>
      <c r="F1704" s="5"/>
    </row>
    <row r="1705" spans="5:6">
      <c r="E1705" s="5"/>
      <c r="F1705" s="5"/>
    </row>
    <row r="1706" spans="5:6">
      <c r="E1706" s="5"/>
      <c r="F1706" s="5"/>
    </row>
    <row r="1707" spans="5:6">
      <c r="E1707" s="5"/>
      <c r="F1707" s="5"/>
    </row>
    <row r="1708" spans="5:6">
      <c r="E1708" s="5"/>
      <c r="F1708" s="5"/>
    </row>
    <row r="1709" spans="5:6">
      <c r="E1709" s="5"/>
      <c r="F1709" s="5"/>
    </row>
    <row r="1710" spans="5:6">
      <c r="E1710" s="5"/>
      <c r="F1710" s="5"/>
    </row>
    <row r="1711" spans="5:6">
      <c r="E1711" s="5"/>
      <c r="F1711" s="5"/>
    </row>
    <row r="1712" spans="5:6">
      <c r="E1712" s="5"/>
      <c r="F1712" s="5"/>
    </row>
    <row r="1713" spans="5:6">
      <c r="E1713" s="5"/>
      <c r="F1713" s="5"/>
    </row>
    <row r="1714" spans="5:6">
      <c r="E1714" s="5"/>
      <c r="F1714" s="5"/>
    </row>
    <row r="1715" spans="5:6">
      <c r="E1715" s="5"/>
      <c r="F1715" s="5"/>
    </row>
    <row r="1716" spans="5:6">
      <c r="E1716" s="5"/>
      <c r="F1716" s="5"/>
    </row>
    <row r="1717" spans="5:6">
      <c r="E1717" s="5"/>
      <c r="F1717" s="5"/>
    </row>
    <row r="1718" spans="5:6">
      <c r="E1718" s="5"/>
      <c r="F1718" s="5"/>
    </row>
    <row r="1719" spans="5:6">
      <c r="E1719" s="5"/>
      <c r="F1719" s="5"/>
    </row>
    <row r="1720" spans="5:6">
      <c r="E1720" s="5"/>
      <c r="F1720" s="5"/>
    </row>
    <row r="1721" spans="5:6">
      <c r="E1721" s="5"/>
      <c r="F1721" s="5"/>
    </row>
    <row r="1722" spans="5:6">
      <c r="E1722" s="5"/>
      <c r="F1722" s="5"/>
    </row>
    <row r="1723" spans="5:6">
      <c r="E1723" s="5"/>
      <c r="F1723" s="5"/>
    </row>
    <row r="1724" spans="5:6">
      <c r="E1724" s="5"/>
      <c r="F1724" s="5"/>
    </row>
    <row r="1725" spans="5:6">
      <c r="E1725" s="5"/>
      <c r="F1725" s="5"/>
    </row>
    <row r="1726" spans="5:6">
      <c r="E1726" s="5"/>
      <c r="F1726" s="5"/>
    </row>
    <row r="1727" spans="5:6">
      <c r="E1727" s="5"/>
      <c r="F1727" s="5"/>
    </row>
    <row r="1728" spans="5:6">
      <c r="E1728" s="5"/>
      <c r="F1728" s="5"/>
    </row>
    <row r="1729" spans="5:6">
      <c r="E1729" s="5"/>
      <c r="F1729" s="5"/>
    </row>
    <row r="1730" spans="5:6">
      <c r="E1730" s="5"/>
      <c r="F1730" s="5"/>
    </row>
    <row r="1731" spans="5:6">
      <c r="E1731" s="5"/>
      <c r="F1731" s="5"/>
    </row>
    <row r="1732" spans="5:6">
      <c r="E1732" s="5"/>
      <c r="F1732" s="5"/>
    </row>
    <row r="1733" spans="5:6">
      <c r="E1733" s="5"/>
      <c r="F1733" s="5"/>
    </row>
    <row r="1734" spans="5:6">
      <c r="E1734" s="5"/>
      <c r="F1734" s="5"/>
    </row>
    <row r="1735" spans="5:6">
      <c r="E1735" s="5"/>
      <c r="F1735" s="5"/>
    </row>
    <row r="1736" spans="5:6">
      <c r="E1736" s="5"/>
      <c r="F1736" s="5"/>
    </row>
    <row r="1737" spans="5:6">
      <c r="E1737" s="5"/>
      <c r="F1737" s="5"/>
    </row>
    <row r="1738" spans="5:6">
      <c r="E1738" s="5"/>
      <c r="F1738" s="5"/>
    </row>
    <row r="1739" spans="5:6">
      <c r="E1739" s="5"/>
      <c r="F1739" s="5"/>
    </row>
    <row r="1740" spans="5:6">
      <c r="E1740" s="5"/>
      <c r="F1740" s="5"/>
    </row>
    <row r="1741" spans="5:6">
      <c r="E1741" s="5"/>
      <c r="F1741" s="5"/>
    </row>
    <row r="1742" spans="5:6">
      <c r="E1742" s="5"/>
      <c r="F1742" s="5"/>
    </row>
    <row r="1743" spans="5:6">
      <c r="E1743" s="5"/>
      <c r="F1743" s="5"/>
    </row>
    <row r="1744" spans="5:6">
      <c r="E1744" s="5"/>
      <c r="F1744" s="5"/>
    </row>
    <row r="1745" spans="5:6">
      <c r="E1745" s="5"/>
      <c r="F1745" s="5"/>
    </row>
    <row r="1746" spans="5:6">
      <c r="E1746" s="5"/>
      <c r="F1746" s="5"/>
    </row>
    <row r="1747" spans="5:6">
      <c r="E1747" s="5"/>
      <c r="F1747" s="5"/>
    </row>
    <row r="1748" spans="5:6">
      <c r="E1748" s="5"/>
      <c r="F1748" s="5"/>
    </row>
    <row r="1749" spans="5:6">
      <c r="E1749" s="5"/>
      <c r="F1749" s="5"/>
    </row>
    <row r="1750" spans="5:6">
      <c r="E1750" s="5"/>
      <c r="F1750" s="5"/>
    </row>
    <row r="1751" spans="5:6">
      <c r="E1751" s="5"/>
      <c r="F1751" s="5"/>
    </row>
    <row r="1752" spans="5:6">
      <c r="E1752" s="5"/>
      <c r="F1752" s="5"/>
    </row>
    <row r="1753" spans="5:6">
      <c r="E1753" s="5"/>
      <c r="F1753" s="5"/>
    </row>
    <row r="1754" spans="5:6">
      <c r="E1754" s="5"/>
      <c r="F1754" s="5"/>
    </row>
    <row r="1755" spans="5:6">
      <c r="E1755" s="5"/>
      <c r="F1755" s="5"/>
    </row>
    <row r="1756" spans="5:6">
      <c r="E1756" s="5"/>
      <c r="F1756" s="5"/>
    </row>
    <row r="1757" spans="5:6">
      <c r="E1757" s="5"/>
      <c r="F1757" s="5"/>
    </row>
    <row r="1758" spans="5:6">
      <c r="E1758" s="5"/>
      <c r="F1758" s="5"/>
    </row>
    <row r="1759" spans="5:6">
      <c r="E1759" s="5"/>
      <c r="F1759" s="5"/>
    </row>
    <row r="1760" spans="5:6">
      <c r="E1760" s="5"/>
      <c r="F1760" s="5"/>
    </row>
    <row r="1761" spans="5:6">
      <c r="E1761" s="5"/>
      <c r="F1761" s="5"/>
    </row>
    <row r="1762" spans="5:6">
      <c r="E1762" s="5"/>
      <c r="F1762" s="5"/>
    </row>
    <row r="1763" spans="5:6">
      <c r="E1763" s="5"/>
      <c r="F1763" s="5"/>
    </row>
    <row r="1764" spans="5:6">
      <c r="E1764" s="5"/>
      <c r="F1764" s="5"/>
    </row>
    <row r="1765" spans="5:6">
      <c r="E1765" s="5"/>
      <c r="F1765" s="5"/>
    </row>
    <row r="1766" spans="5:6">
      <c r="E1766" s="5"/>
      <c r="F1766" s="5"/>
    </row>
    <row r="1767" spans="5:6">
      <c r="E1767" s="5"/>
      <c r="F1767" s="5"/>
    </row>
    <row r="1768" spans="5:6">
      <c r="E1768" s="5"/>
      <c r="F1768" s="5"/>
    </row>
    <row r="1769" spans="5:6">
      <c r="E1769" s="5"/>
      <c r="F1769" s="5"/>
    </row>
    <row r="1770" spans="5:6">
      <c r="E1770" s="5"/>
      <c r="F1770" s="5"/>
    </row>
    <row r="1771" spans="5:6">
      <c r="E1771" s="5"/>
      <c r="F1771" s="5"/>
    </row>
    <row r="1772" spans="5:6">
      <c r="E1772" s="5"/>
      <c r="F1772" s="5"/>
    </row>
    <row r="1773" spans="5:6">
      <c r="E1773" s="5"/>
      <c r="F1773" s="5"/>
    </row>
    <row r="1774" spans="5:6">
      <c r="E1774" s="5"/>
      <c r="F1774" s="5"/>
    </row>
    <row r="1775" spans="5:6">
      <c r="E1775" s="5"/>
      <c r="F1775" s="5"/>
    </row>
    <row r="1776" spans="5:6">
      <c r="E1776" s="5"/>
      <c r="F1776" s="5"/>
    </row>
    <row r="1777" spans="5:6">
      <c r="E1777" s="5"/>
      <c r="F1777" s="5"/>
    </row>
    <row r="1778" spans="5:6">
      <c r="E1778" s="5"/>
      <c r="F1778" s="5"/>
    </row>
    <row r="1779" spans="5:6">
      <c r="E1779" s="5"/>
      <c r="F1779" s="5"/>
    </row>
    <row r="1780" spans="5:6">
      <c r="E1780" s="5"/>
      <c r="F1780" s="5"/>
    </row>
    <row r="1781" spans="5:6">
      <c r="E1781" s="5"/>
      <c r="F1781" s="5"/>
    </row>
    <row r="1782" spans="5:6">
      <c r="E1782" s="5"/>
      <c r="F1782" s="5"/>
    </row>
    <row r="1783" spans="5:6">
      <c r="E1783" s="5"/>
      <c r="F1783" s="5"/>
    </row>
    <row r="1784" spans="5:6">
      <c r="E1784" s="5"/>
      <c r="F1784" s="5"/>
    </row>
    <row r="1785" spans="5:6">
      <c r="E1785" s="5"/>
      <c r="F1785" s="5"/>
    </row>
    <row r="1786" spans="5:6">
      <c r="E1786" s="5"/>
      <c r="F1786" s="5"/>
    </row>
    <row r="1787" spans="5:6">
      <c r="E1787" s="5"/>
      <c r="F1787" s="5"/>
    </row>
    <row r="1788" spans="5:6">
      <c r="E1788" s="5"/>
      <c r="F1788" s="5"/>
    </row>
    <row r="1789" spans="5:6">
      <c r="E1789" s="5"/>
      <c r="F1789" s="5"/>
    </row>
    <row r="1790" spans="5:6">
      <c r="E1790" s="5"/>
      <c r="F1790" s="5"/>
    </row>
    <row r="1791" spans="5:6">
      <c r="E1791" s="5"/>
      <c r="F1791" s="5"/>
    </row>
    <row r="1792" spans="5:6">
      <c r="E1792" s="5"/>
      <c r="F1792" s="5"/>
    </row>
    <row r="1793" spans="5:6">
      <c r="E1793" s="5"/>
      <c r="F1793" s="5"/>
    </row>
    <row r="1794" spans="5:6">
      <c r="E1794" s="5"/>
      <c r="F1794" s="5"/>
    </row>
    <row r="1795" spans="5:6">
      <c r="E1795" s="5"/>
      <c r="F1795" s="5"/>
    </row>
    <row r="1796" spans="5:6">
      <c r="E1796" s="5"/>
      <c r="F1796" s="5"/>
    </row>
    <row r="1797" spans="5:6">
      <c r="E1797" s="5"/>
      <c r="F1797" s="5"/>
    </row>
    <row r="1798" spans="5:6">
      <c r="E1798" s="5"/>
      <c r="F1798" s="5"/>
    </row>
    <row r="1799" spans="5:6">
      <c r="E1799" s="5"/>
      <c r="F1799" s="5"/>
    </row>
    <row r="1800" spans="5:6">
      <c r="E1800" s="5"/>
      <c r="F1800" s="5"/>
    </row>
    <row r="1801" spans="5:6">
      <c r="E1801" s="5"/>
      <c r="F1801" s="5"/>
    </row>
    <row r="1802" spans="5:6">
      <c r="E1802" s="5"/>
      <c r="F1802" s="5"/>
    </row>
    <row r="1803" spans="5:6">
      <c r="E1803" s="5"/>
      <c r="F1803" s="5"/>
    </row>
    <row r="1804" spans="5:6">
      <c r="E1804" s="5"/>
      <c r="F1804" s="5"/>
    </row>
    <row r="1805" spans="5:6">
      <c r="E1805" s="5"/>
      <c r="F1805" s="5"/>
    </row>
    <row r="1806" spans="5:6">
      <c r="E1806" s="5"/>
      <c r="F1806" s="5"/>
    </row>
    <row r="1807" spans="5:6">
      <c r="E1807" s="5"/>
      <c r="F1807" s="5"/>
    </row>
    <row r="1808" spans="5:6">
      <c r="E1808" s="5"/>
      <c r="F1808" s="5"/>
    </row>
    <row r="1809" spans="5:6">
      <c r="E1809" s="5"/>
      <c r="F1809" s="5"/>
    </row>
    <row r="1810" spans="5:6">
      <c r="E1810" s="5"/>
      <c r="F1810" s="5"/>
    </row>
    <row r="1811" spans="5:6">
      <c r="E1811" s="5"/>
      <c r="F1811" s="5"/>
    </row>
    <row r="1812" spans="5:6">
      <c r="E1812" s="5"/>
      <c r="F1812" s="5"/>
    </row>
    <row r="1813" spans="5:6">
      <c r="E1813" s="5"/>
      <c r="F1813" s="5"/>
    </row>
    <row r="1814" spans="5:6">
      <c r="E1814" s="5"/>
      <c r="F1814" s="5"/>
    </row>
    <row r="1815" spans="5:6">
      <c r="E1815" s="5"/>
      <c r="F1815" s="5"/>
    </row>
    <row r="1816" spans="5:6">
      <c r="E1816" s="5"/>
      <c r="F1816" s="5"/>
    </row>
    <row r="1817" spans="5:6">
      <c r="E1817" s="5"/>
      <c r="F1817" s="5"/>
    </row>
    <row r="1818" spans="5:6">
      <c r="E1818" s="5"/>
      <c r="F1818" s="5"/>
    </row>
    <row r="1819" spans="5:6">
      <c r="E1819" s="5"/>
      <c r="F1819" s="5"/>
    </row>
    <row r="1820" spans="5:6">
      <c r="E1820" s="5"/>
      <c r="F1820" s="5"/>
    </row>
    <row r="1821" spans="5:6">
      <c r="E1821" s="5"/>
      <c r="F1821" s="5"/>
    </row>
    <row r="1822" spans="5:6">
      <c r="E1822" s="5"/>
      <c r="F1822" s="5"/>
    </row>
    <row r="1823" spans="5:6">
      <c r="E1823" s="5"/>
      <c r="F1823" s="5"/>
    </row>
    <row r="1824" spans="5:6">
      <c r="E1824" s="5"/>
      <c r="F1824" s="5"/>
    </row>
    <row r="1825" spans="5:6">
      <c r="E1825" s="5"/>
      <c r="F1825" s="5"/>
    </row>
    <row r="1826" spans="5:6">
      <c r="E1826" s="5"/>
      <c r="F1826" s="5"/>
    </row>
    <row r="1827" spans="5:6">
      <c r="E1827" s="5"/>
      <c r="F1827" s="5"/>
    </row>
    <row r="1828" spans="5:6">
      <c r="E1828" s="5"/>
      <c r="F1828" s="5"/>
    </row>
    <row r="1829" spans="5:6">
      <c r="E1829" s="5"/>
      <c r="F1829" s="5"/>
    </row>
    <row r="1830" spans="5:6">
      <c r="E1830" s="5"/>
      <c r="F1830" s="5"/>
    </row>
    <row r="1831" spans="5:6">
      <c r="E1831" s="5"/>
      <c r="F1831" s="5"/>
    </row>
    <row r="1832" spans="5:6">
      <c r="E1832" s="5"/>
      <c r="F1832" s="5"/>
    </row>
    <row r="1833" spans="5:6">
      <c r="E1833" s="5"/>
      <c r="F1833" s="5"/>
    </row>
    <row r="1834" spans="5:6">
      <c r="E1834" s="5"/>
      <c r="F1834" s="5"/>
    </row>
    <row r="1835" spans="5:6">
      <c r="E1835" s="5"/>
      <c r="F1835" s="5"/>
    </row>
    <row r="1836" spans="5:6">
      <c r="E1836" s="5"/>
      <c r="F1836" s="5"/>
    </row>
    <row r="1837" spans="5:6">
      <c r="E1837" s="5"/>
      <c r="F1837" s="5"/>
    </row>
    <row r="1838" spans="5:6">
      <c r="E1838" s="5"/>
      <c r="F1838" s="5"/>
    </row>
    <row r="1839" spans="5:6">
      <c r="E1839" s="5"/>
      <c r="F1839" s="5"/>
    </row>
    <row r="1840" spans="5:6">
      <c r="E1840" s="5"/>
      <c r="F1840" s="5"/>
    </row>
    <row r="1841" spans="5:6">
      <c r="E1841" s="5"/>
      <c r="F1841" s="5"/>
    </row>
    <row r="1842" spans="5:6">
      <c r="E1842" s="5"/>
      <c r="F1842" s="5"/>
    </row>
    <row r="1843" spans="5:6">
      <c r="E1843" s="5"/>
      <c r="F1843" s="5"/>
    </row>
    <row r="1844" spans="5:6">
      <c r="E1844" s="5"/>
      <c r="F1844" s="5"/>
    </row>
    <row r="1845" spans="5:6">
      <c r="E1845" s="5"/>
      <c r="F1845" s="5"/>
    </row>
    <row r="1846" spans="5:6">
      <c r="E1846" s="5"/>
      <c r="F1846" s="5"/>
    </row>
    <row r="1847" spans="5:6">
      <c r="E1847" s="5"/>
      <c r="F1847" s="5"/>
    </row>
    <row r="1848" spans="5:6">
      <c r="E1848" s="5"/>
      <c r="F1848" s="5"/>
    </row>
    <row r="1849" spans="5:6">
      <c r="E1849" s="5"/>
      <c r="F1849" s="5"/>
    </row>
    <row r="1850" spans="5:6">
      <c r="E1850" s="5"/>
      <c r="F1850" s="5"/>
    </row>
    <row r="1851" spans="5:6">
      <c r="E1851" s="5"/>
      <c r="F1851" s="5"/>
    </row>
    <row r="1852" spans="5:6">
      <c r="E1852" s="5"/>
      <c r="F1852" s="5"/>
    </row>
    <row r="1853" spans="5:6">
      <c r="E1853" s="5"/>
      <c r="F1853" s="5"/>
    </row>
    <row r="1854" spans="5:6">
      <c r="E1854" s="5"/>
      <c r="F1854" s="5"/>
    </row>
    <row r="1855" spans="5:6">
      <c r="E1855" s="5"/>
      <c r="F1855" s="5"/>
    </row>
    <row r="1856" spans="5:6">
      <c r="E1856" s="5"/>
      <c r="F1856" s="5"/>
    </row>
    <row r="1857" spans="5:6">
      <c r="E1857" s="5"/>
      <c r="F1857" s="5"/>
    </row>
    <row r="1858" spans="5:6">
      <c r="E1858" s="5"/>
      <c r="F1858" s="5"/>
    </row>
    <row r="1859" spans="5:6">
      <c r="E1859" s="5"/>
      <c r="F1859" s="5"/>
    </row>
    <row r="1860" spans="5:6">
      <c r="E1860" s="5"/>
      <c r="F1860" s="5"/>
    </row>
    <row r="1861" spans="5:6">
      <c r="E1861" s="5"/>
      <c r="F1861" s="5"/>
    </row>
    <row r="1862" spans="5:6">
      <c r="E1862" s="5"/>
      <c r="F1862" s="5"/>
    </row>
    <row r="1863" spans="5:6">
      <c r="E1863" s="5"/>
      <c r="F1863" s="5"/>
    </row>
    <row r="1864" spans="5:6">
      <c r="E1864" s="5"/>
      <c r="F1864" s="5"/>
    </row>
    <row r="1865" spans="5:6">
      <c r="E1865" s="5"/>
      <c r="F1865" s="5"/>
    </row>
    <row r="1866" spans="5:6">
      <c r="E1866" s="5"/>
      <c r="F1866" s="5"/>
    </row>
    <row r="1867" spans="5:6">
      <c r="E1867" s="5"/>
      <c r="F1867" s="5"/>
    </row>
    <row r="1868" spans="5:6">
      <c r="E1868" s="5"/>
      <c r="F1868" s="5"/>
    </row>
    <row r="1869" spans="5:6">
      <c r="E1869" s="5"/>
      <c r="F1869" s="5"/>
    </row>
    <row r="1870" spans="5:6">
      <c r="E1870" s="5"/>
      <c r="F1870" s="5"/>
    </row>
    <row r="1871" spans="5:6">
      <c r="E1871" s="5"/>
      <c r="F1871" s="5"/>
    </row>
    <row r="1872" spans="5:6">
      <c r="E1872" s="5"/>
      <c r="F1872" s="5"/>
    </row>
    <row r="1873" spans="5:6">
      <c r="E1873" s="5"/>
      <c r="F1873" s="5"/>
    </row>
    <row r="1874" spans="5:6">
      <c r="E1874" s="5"/>
      <c r="F1874" s="5"/>
    </row>
    <row r="1875" spans="5:6">
      <c r="E1875" s="5"/>
      <c r="F1875" s="5"/>
    </row>
    <row r="1876" spans="5:6">
      <c r="E1876" s="5"/>
      <c r="F1876" s="5"/>
    </row>
    <row r="1877" spans="5:6">
      <c r="E1877" s="5"/>
      <c r="F1877" s="5"/>
    </row>
    <row r="1878" spans="5:6">
      <c r="E1878" s="5"/>
      <c r="F1878" s="5"/>
    </row>
    <row r="1879" spans="5:6">
      <c r="E1879" s="5"/>
      <c r="F1879" s="5"/>
    </row>
    <row r="1880" spans="5:6">
      <c r="E1880" s="5"/>
      <c r="F1880" s="5"/>
    </row>
    <row r="1881" spans="5:6">
      <c r="E1881" s="5"/>
      <c r="F1881" s="5"/>
    </row>
    <row r="1882" spans="5:6">
      <c r="E1882" s="5"/>
      <c r="F1882" s="5"/>
    </row>
    <row r="1883" spans="5:6">
      <c r="E1883" s="5"/>
      <c r="F1883" s="5"/>
    </row>
    <row r="1884" spans="5:6">
      <c r="E1884" s="5"/>
      <c r="F1884" s="5"/>
    </row>
    <row r="1885" spans="5:6">
      <c r="E1885" s="5"/>
      <c r="F1885" s="5"/>
    </row>
    <row r="1886" spans="5:6">
      <c r="E1886" s="5"/>
      <c r="F1886" s="5"/>
    </row>
    <row r="1887" spans="5:6">
      <c r="E1887" s="5"/>
      <c r="F1887" s="5"/>
    </row>
    <row r="1888" spans="5:6">
      <c r="E1888" s="5"/>
      <c r="F1888" s="5"/>
    </row>
    <row r="1889" spans="5:6">
      <c r="E1889" s="5"/>
      <c r="F1889" s="5"/>
    </row>
    <row r="1890" spans="5:6">
      <c r="E1890" s="5"/>
      <c r="F1890" s="5"/>
    </row>
    <row r="1891" spans="5:6">
      <c r="E1891" s="5"/>
      <c r="F1891" s="5"/>
    </row>
    <row r="1892" spans="5:6">
      <c r="E1892" s="5"/>
      <c r="F1892" s="5"/>
    </row>
    <row r="1893" spans="5:6">
      <c r="E1893" s="5"/>
      <c r="F1893" s="5"/>
    </row>
    <row r="1894" spans="5:6">
      <c r="E1894" s="5"/>
      <c r="F1894" s="5"/>
    </row>
    <row r="1895" spans="5:6">
      <c r="E1895" s="5"/>
      <c r="F1895" s="5"/>
    </row>
    <row r="1896" spans="5:6">
      <c r="E1896" s="5"/>
      <c r="F1896" s="5"/>
    </row>
    <row r="1897" spans="5:6">
      <c r="E1897" s="5"/>
      <c r="F1897" s="5"/>
    </row>
    <row r="1898" spans="5:6">
      <c r="E1898" s="5"/>
      <c r="F1898" s="5"/>
    </row>
    <row r="1899" spans="5:6">
      <c r="E1899" s="5"/>
      <c r="F1899" s="5"/>
    </row>
    <row r="1900" spans="5:6">
      <c r="E1900" s="5"/>
      <c r="F1900" s="5"/>
    </row>
    <row r="1901" spans="5:6">
      <c r="E1901" s="5"/>
      <c r="F1901" s="5"/>
    </row>
    <row r="1902" spans="5:6">
      <c r="E1902" s="5"/>
      <c r="F1902" s="5"/>
    </row>
    <row r="1903" spans="5:6">
      <c r="E1903" s="5"/>
      <c r="F1903" s="5"/>
    </row>
    <row r="1904" spans="5:6">
      <c r="E1904" s="5"/>
      <c r="F1904" s="5"/>
    </row>
    <row r="1905" spans="5:6">
      <c r="E1905" s="5"/>
      <c r="F1905" s="5"/>
    </row>
    <row r="1906" spans="5:6">
      <c r="E1906" s="5"/>
      <c r="F1906" s="5"/>
    </row>
    <row r="1907" spans="5:6">
      <c r="E1907" s="5"/>
      <c r="F1907" s="5"/>
    </row>
    <row r="1908" spans="5:6">
      <c r="E1908" s="5"/>
      <c r="F1908" s="5"/>
    </row>
    <row r="1909" spans="5:6">
      <c r="E1909" s="5"/>
      <c r="F1909" s="5"/>
    </row>
    <row r="1910" spans="5:6">
      <c r="E1910" s="5"/>
      <c r="F1910" s="5"/>
    </row>
    <row r="1911" spans="5:6">
      <c r="E1911" s="5"/>
      <c r="F1911" s="5"/>
    </row>
    <row r="1912" spans="5:6">
      <c r="E1912" s="5"/>
      <c r="F1912" s="5"/>
    </row>
    <row r="1913" spans="5:6">
      <c r="E1913" s="5"/>
      <c r="F1913" s="5"/>
    </row>
    <row r="1914" spans="5:6">
      <c r="E1914" s="5"/>
      <c r="F1914" s="5"/>
    </row>
    <row r="1915" spans="5:6">
      <c r="E1915" s="5"/>
      <c r="F1915" s="5"/>
    </row>
    <row r="1916" spans="5:6">
      <c r="E1916" s="5"/>
      <c r="F1916" s="5"/>
    </row>
    <row r="1917" spans="5:6">
      <c r="E1917" s="5"/>
      <c r="F1917" s="5"/>
    </row>
    <row r="1918" spans="5:6">
      <c r="E1918" s="5"/>
      <c r="F1918" s="5"/>
    </row>
    <row r="1919" spans="5:6">
      <c r="E1919" s="5"/>
      <c r="F1919" s="5"/>
    </row>
    <row r="1920" spans="5:6">
      <c r="E1920" s="5"/>
      <c r="F1920" s="5"/>
    </row>
    <row r="1921" spans="5:6">
      <c r="E1921" s="5"/>
      <c r="F1921" s="5"/>
    </row>
    <row r="1922" spans="5:6">
      <c r="E1922" s="5"/>
      <c r="F1922" s="5"/>
    </row>
    <row r="1923" spans="5:6">
      <c r="E1923" s="5"/>
      <c r="F1923" s="5"/>
    </row>
    <row r="1924" spans="5:6">
      <c r="E1924" s="5"/>
      <c r="F1924" s="5"/>
    </row>
    <row r="1925" spans="5:6">
      <c r="E1925" s="5"/>
      <c r="F1925" s="5"/>
    </row>
    <row r="1926" spans="5:6">
      <c r="E1926" s="5"/>
      <c r="F1926" s="5"/>
    </row>
    <row r="1927" spans="5:6">
      <c r="E1927" s="5"/>
      <c r="F1927" s="5"/>
    </row>
    <row r="1928" spans="5:6">
      <c r="E1928" s="5"/>
      <c r="F1928" s="5"/>
    </row>
    <row r="1929" spans="5:6">
      <c r="E1929" s="5"/>
      <c r="F1929" s="5"/>
    </row>
    <row r="1930" spans="5:6">
      <c r="E1930" s="5"/>
      <c r="F1930" s="5"/>
    </row>
    <row r="1931" spans="5:6">
      <c r="E1931" s="5"/>
      <c r="F1931" s="5"/>
    </row>
    <row r="1932" spans="5:6">
      <c r="E1932" s="5"/>
      <c r="F1932" s="5"/>
    </row>
    <row r="1933" spans="5:6">
      <c r="E1933" s="5"/>
      <c r="F1933" s="5"/>
    </row>
    <row r="1934" spans="5:6">
      <c r="E1934" s="5"/>
      <c r="F1934" s="5"/>
    </row>
    <row r="1935" spans="5:6">
      <c r="E1935" s="5"/>
      <c r="F1935" s="5"/>
    </row>
    <row r="1936" spans="5:6">
      <c r="E1936" s="5"/>
      <c r="F1936" s="5"/>
    </row>
    <row r="1937" spans="5:6">
      <c r="E1937" s="5"/>
      <c r="F1937" s="5"/>
    </row>
    <row r="1938" spans="5:6">
      <c r="E1938" s="5"/>
      <c r="F1938" s="5"/>
    </row>
    <row r="1939" spans="5:6">
      <c r="E1939" s="5"/>
      <c r="F1939" s="5"/>
    </row>
    <row r="1940" spans="5:6">
      <c r="E1940" s="5"/>
      <c r="F1940" s="5"/>
    </row>
    <row r="1941" spans="5:6">
      <c r="E1941" s="5"/>
      <c r="F1941" s="5"/>
    </row>
    <row r="1942" spans="5:6">
      <c r="E1942" s="5"/>
      <c r="F1942" s="5"/>
    </row>
    <row r="1943" spans="5:6">
      <c r="E1943" s="5"/>
      <c r="F1943" s="5"/>
    </row>
    <row r="1944" spans="5:6">
      <c r="E1944" s="5"/>
      <c r="F1944" s="5"/>
    </row>
    <row r="1945" spans="5:6">
      <c r="E1945" s="5"/>
      <c r="F1945" s="5"/>
    </row>
    <row r="1946" spans="5:6">
      <c r="E1946" s="5"/>
      <c r="F1946" s="5"/>
    </row>
    <row r="1947" spans="5:6">
      <c r="E1947" s="5"/>
      <c r="F1947" s="5"/>
    </row>
    <row r="1948" spans="5:6">
      <c r="E1948" s="5"/>
      <c r="F1948" s="5"/>
    </row>
    <row r="1949" spans="5:6">
      <c r="E1949" s="5"/>
      <c r="F1949" s="5"/>
    </row>
    <row r="1950" spans="5:6">
      <c r="E1950" s="5"/>
      <c r="F1950" s="5"/>
    </row>
    <row r="1951" spans="5:6">
      <c r="E1951" s="5"/>
      <c r="F1951" s="5"/>
    </row>
    <row r="1952" spans="5:6">
      <c r="E1952" s="5"/>
      <c r="F1952" s="5"/>
    </row>
    <row r="1953" spans="5:6">
      <c r="E1953" s="5"/>
      <c r="F1953" s="5"/>
    </row>
    <row r="1954" spans="5:6">
      <c r="E1954" s="5"/>
      <c r="F1954" s="5"/>
    </row>
    <row r="1955" spans="5:6">
      <c r="E1955" s="5"/>
      <c r="F1955" s="5"/>
    </row>
    <row r="1956" spans="5:6">
      <c r="E1956" s="5"/>
      <c r="F1956" s="5"/>
    </row>
    <row r="1957" spans="5:6">
      <c r="E1957" s="5"/>
      <c r="F1957" s="5"/>
    </row>
    <row r="1958" spans="5:6">
      <c r="E1958" s="5"/>
      <c r="F1958" s="5"/>
    </row>
    <row r="1959" spans="5:6">
      <c r="E1959" s="5"/>
      <c r="F1959" s="5"/>
    </row>
    <row r="1960" spans="5:6">
      <c r="E1960" s="5"/>
      <c r="F1960" s="5"/>
    </row>
    <row r="1961" spans="5:6">
      <c r="E1961" s="5"/>
      <c r="F1961" s="5"/>
    </row>
    <row r="1962" spans="5:6">
      <c r="E1962" s="5"/>
      <c r="F1962" s="5"/>
    </row>
    <row r="1963" spans="5:6">
      <c r="E1963" s="5"/>
      <c r="F1963" s="5"/>
    </row>
    <row r="1964" spans="5:6">
      <c r="E1964" s="5"/>
      <c r="F1964" s="5"/>
    </row>
    <row r="1965" spans="5:6">
      <c r="E1965" s="5"/>
      <c r="F1965" s="5"/>
    </row>
    <row r="1966" spans="5:6">
      <c r="E1966" s="5"/>
      <c r="F1966" s="5"/>
    </row>
    <row r="1967" spans="5:6">
      <c r="E1967" s="5"/>
      <c r="F1967" s="5"/>
    </row>
    <row r="1968" spans="5:6">
      <c r="E1968" s="5"/>
      <c r="F1968" s="5"/>
    </row>
    <row r="1969" spans="5:6">
      <c r="E1969" s="5"/>
      <c r="F1969" s="5"/>
    </row>
    <row r="1970" spans="5:6">
      <c r="E1970" s="5"/>
      <c r="F1970" s="5"/>
    </row>
    <row r="1971" spans="5:6">
      <c r="E1971" s="5"/>
      <c r="F1971" s="5"/>
    </row>
    <row r="1972" spans="5:6">
      <c r="E1972" s="5"/>
      <c r="F1972" s="5"/>
    </row>
    <row r="1973" spans="5:6">
      <c r="E1973" s="5"/>
      <c r="F1973" s="5"/>
    </row>
    <row r="1974" spans="5:6">
      <c r="E1974" s="5"/>
      <c r="F1974" s="5"/>
    </row>
    <row r="1975" spans="5:6">
      <c r="E1975" s="5"/>
      <c r="F1975" s="5"/>
    </row>
    <row r="1976" spans="5:6">
      <c r="E1976" s="5"/>
      <c r="F1976" s="5"/>
    </row>
    <row r="1977" spans="5:6">
      <c r="E1977" s="5"/>
      <c r="F1977" s="5"/>
    </row>
    <row r="1978" spans="5:6">
      <c r="E1978" s="5"/>
      <c r="F1978" s="5"/>
    </row>
    <row r="1979" spans="5:6">
      <c r="E1979" s="5"/>
      <c r="F1979" s="5"/>
    </row>
    <row r="1980" spans="5:6">
      <c r="E1980" s="5"/>
      <c r="F1980" s="5"/>
    </row>
    <row r="1981" spans="5:6">
      <c r="E1981" s="5"/>
      <c r="F1981" s="5"/>
    </row>
    <row r="1982" spans="5:6">
      <c r="E1982" s="5"/>
      <c r="F1982" s="5"/>
    </row>
    <row r="1983" spans="5:6">
      <c r="E1983" s="5"/>
      <c r="F1983" s="5"/>
    </row>
    <row r="1984" spans="5:6">
      <c r="E1984" s="5"/>
      <c r="F1984" s="5"/>
    </row>
    <row r="1985" spans="5:6">
      <c r="E1985" s="5"/>
      <c r="F1985" s="5"/>
    </row>
    <row r="1986" spans="5:6">
      <c r="E1986" s="5"/>
      <c r="F1986" s="5"/>
    </row>
    <row r="1987" spans="5:6">
      <c r="E1987" s="5"/>
      <c r="F1987" s="5"/>
    </row>
    <row r="1988" spans="5:6">
      <c r="E1988" s="5"/>
      <c r="F1988" s="5"/>
    </row>
    <row r="1989" spans="5:6">
      <c r="E1989" s="5"/>
      <c r="F1989" s="5"/>
    </row>
    <row r="1990" spans="5:6">
      <c r="E1990" s="5"/>
      <c r="F1990" s="5"/>
    </row>
    <row r="1991" spans="5:6">
      <c r="E1991" s="5"/>
      <c r="F1991" s="5"/>
    </row>
    <row r="1992" spans="5:6">
      <c r="E1992" s="5"/>
      <c r="F1992" s="5"/>
    </row>
    <row r="1993" spans="5:6">
      <c r="E1993" s="5"/>
      <c r="F1993" s="5"/>
    </row>
    <row r="1994" spans="5:6">
      <c r="E1994" s="5"/>
      <c r="F1994" s="5"/>
    </row>
    <row r="1995" spans="5:6">
      <c r="E1995" s="5"/>
      <c r="F1995" s="5"/>
    </row>
    <row r="1996" spans="5:6">
      <c r="E1996" s="5"/>
      <c r="F1996" s="5"/>
    </row>
    <row r="1997" spans="5:6">
      <c r="E1997" s="5"/>
      <c r="F1997" s="5"/>
    </row>
    <row r="1998" spans="5:6">
      <c r="E1998" s="5"/>
      <c r="F1998" s="5"/>
    </row>
    <row r="1999" spans="5:6">
      <c r="E1999" s="5"/>
      <c r="F1999" s="5"/>
    </row>
    <row r="2000" spans="5:6">
      <c r="E2000" s="5"/>
      <c r="F2000" s="5"/>
    </row>
    <row r="2001" spans="5:6">
      <c r="E2001" s="5"/>
      <c r="F2001" s="5"/>
    </row>
    <row r="2002" spans="5:6">
      <c r="E2002" s="5"/>
      <c r="F2002" s="5"/>
    </row>
    <row r="2003" spans="5:6">
      <c r="E2003" s="5"/>
      <c r="F2003" s="5"/>
    </row>
    <row r="2004" spans="5:6">
      <c r="E2004" s="5"/>
      <c r="F2004" s="5"/>
    </row>
    <row r="2005" spans="5:6">
      <c r="E2005" s="5"/>
      <c r="F2005" s="5"/>
    </row>
    <row r="2006" spans="5:6">
      <c r="E2006" s="5"/>
      <c r="F2006" s="5"/>
    </row>
    <row r="2007" spans="5:6">
      <c r="E2007" s="5"/>
      <c r="F2007" s="5"/>
    </row>
    <row r="2008" spans="5:6">
      <c r="E2008" s="5"/>
      <c r="F2008" s="5"/>
    </row>
    <row r="2009" spans="5:6">
      <c r="E2009" s="5"/>
      <c r="F2009" s="5"/>
    </row>
    <row r="2010" spans="5:6">
      <c r="E2010" s="5"/>
      <c r="F2010" s="5"/>
    </row>
    <row r="2011" spans="5:6">
      <c r="E2011" s="5"/>
      <c r="F2011" s="5"/>
    </row>
    <row r="2012" spans="5:6">
      <c r="E2012" s="5"/>
      <c r="F2012" s="5"/>
    </row>
    <row r="2013" spans="5:6">
      <c r="E2013" s="5"/>
      <c r="F2013" s="5"/>
    </row>
    <row r="2014" spans="5:6">
      <c r="E2014" s="5"/>
      <c r="F2014" s="5"/>
    </row>
    <row r="2015" spans="5:6">
      <c r="E2015" s="5"/>
      <c r="F2015" s="5"/>
    </row>
    <row r="2016" spans="5:6">
      <c r="E2016" s="5"/>
      <c r="F2016" s="5"/>
    </row>
    <row r="2017" spans="5:6">
      <c r="E2017" s="5"/>
      <c r="F2017" s="5"/>
    </row>
    <row r="2018" spans="5:6">
      <c r="E2018" s="5"/>
      <c r="F2018" s="5"/>
    </row>
    <row r="2019" spans="5:6">
      <c r="E2019" s="5"/>
      <c r="F2019" s="5"/>
    </row>
    <row r="2020" spans="5:6">
      <c r="E2020" s="5"/>
      <c r="F2020" s="5"/>
    </row>
    <row r="2021" spans="5:6">
      <c r="E2021" s="5"/>
      <c r="F2021" s="5"/>
    </row>
    <row r="2022" spans="5:6">
      <c r="E2022" s="5"/>
      <c r="F2022" s="5"/>
    </row>
    <row r="2023" spans="5:6">
      <c r="E2023" s="5"/>
      <c r="F2023" s="5"/>
    </row>
    <row r="2024" spans="5:6">
      <c r="E2024" s="5"/>
      <c r="F2024" s="5"/>
    </row>
    <row r="2025" spans="5:6">
      <c r="E2025" s="5"/>
      <c r="F2025" s="5"/>
    </row>
    <row r="2026" spans="5:6">
      <c r="E2026" s="5"/>
      <c r="F2026" s="5"/>
    </row>
    <row r="2027" spans="5:6">
      <c r="E2027" s="5"/>
      <c r="F2027" s="5"/>
    </row>
    <row r="2028" spans="5:6">
      <c r="E2028" s="5"/>
      <c r="F2028" s="5"/>
    </row>
    <row r="2029" spans="5:6">
      <c r="E2029" s="5"/>
      <c r="F2029" s="5"/>
    </row>
    <row r="2030" spans="5:6">
      <c r="E2030" s="5"/>
      <c r="F2030" s="5"/>
    </row>
    <row r="2031" spans="5:6">
      <c r="E2031" s="5"/>
      <c r="F2031" s="5"/>
    </row>
    <row r="2032" spans="5:6">
      <c r="E2032" s="5"/>
      <c r="F2032" s="5"/>
    </row>
    <row r="2033" spans="5:6">
      <c r="E2033" s="5"/>
      <c r="F2033" s="5"/>
    </row>
    <row r="2034" spans="5:6">
      <c r="E2034" s="5"/>
      <c r="F2034" s="5"/>
    </row>
    <row r="2035" spans="5:6">
      <c r="E2035" s="5"/>
      <c r="F2035" s="5"/>
    </row>
    <row r="2036" spans="5:6">
      <c r="E2036" s="5"/>
      <c r="F2036" s="5"/>
    </row>
    <row r="2037" spans="5:6">
      <c r="E2037" s="5"/>
      <c r="F2037" s="5"/>
    </row>
    <row r="2038" spans="5:6">
      <c r="E2038" s="5"/>
      <c r="F2038" s="5"/>
    </row>
    <row r="2039" spans="5:6">
      <c r="E2039" s="5"/>
      <c r="F2039" s="5"/>
    </row>
    <row r="2040" spans="5:6">
      <c r="E2040" s="5"/>
      <c r="F2040" s="5"/>
    </row>
    <row r="2041" spans="5:6">
      <c r="E2041" s="5"/>
      <c r="F2041" s="5"/>
    </row>
    <row r="2042" spans="5:6">
      <c r="E2042" s="5"/>
      <c r="F2042" s="5"/>
    </row>
    <row r="2043" spans="5:6">
      <c r="E2043" s="5"/>
      <c r="F2043" s="5"/>
    </row>
    <row r="2044" spans="5:6">
      <c r="E2044" s="5"/>
      <c r="F2044" s="5"/>
    </row>
    <row r="2045" spans="5:6">
      <c r="E2045" s="5"/>
      <c r="F2045" s="5"/>
    </row>
    <row r="2046" spans="5:6">
      <c r="E2046" s="5"/>
      <c r="F2046" s="5"/>
    </row>
    <row r="2047" spans="5:6">
      <c r="E2047" s="5"/>
      <c r="F2047" s="5"/>
    </row>
    <row r="2048" spans="5:6">
      <c r="E2048" s="5"/>
      <c r="F2048" s="5"/>
    </row>
    <row r="2049" spans="5:6">
      <c r="E2049" s="5"/>
      <c r="F2049" s="5"/>
    </row>
    <row r="2050" spans="5:6">
      <c r="E2050" s="5"/>
      <c r="F2050" s="5"/>
    </row>
    <row r="2051" spans="5:6">
      <c r="E2051" s="5"/>
      <c r="F2051" s="5"/>
    </row>
    <row r="2052" spans="5:6">
      <c r="E2052" s="5"/>
      <c r="F2052" s="5"/>
    </row>
    <row r="2053" spans="5:6">
      <c r="E2053" s="5"/>
      <c r="F2053" s="5"/>
    </row>
    <row r="2054" spans="5:6">
      <c r="E2054" s="5"/>
      <c r="F2054" s="5"/>
    </row>
    <row r="2055" spans="5:6">
      <c r="E2055" s="5"/>
      <c r="F2055" s="5"/>
    </row>
    <row r="2056" spans="5:6">
      <c r="E2056" s="5"/>
      <c r="F2056" s="5"/>
    </row>
    <row r="2057" spans="5:6">
      <c r="E2057" s="5"/>
      <c r="F2057" s="5"/>
    </row>
    <row r="2058" spans="5:6">
      <c r="E2058" s="5"/>
      <c r="F2058" s="5"/>
    </row>
    <row r="2059" spans="5:6">
      <c r="E2059" s="5"/>
      <c r="F2059" s="5"/>
    </row>
    <row r="2060" spans="5:6">
      <c r="E2060" s="5"/>
      <c r="F2060" s="5"/>
    </row>
    <row r="2061" spans="5:6">
      <c r="E2061" s="5"/>
      <c r="F2061" s="5"/>
    </row>
    <row r="2062" spans="5:6">
      <c r="E2062" s="5"/>
      <c r="F2062" s="5"/>
    </row>
    <row r="2063" spans="5:6">
      <c r="E2063" s="5"/>
      <c r="F2063" s="5"/>
    </row>
    <row r="2064" spans="5:6">
      <c r="E2064" s="5"/>
      <c r="F2064" s="5"/>
    </row>
    <row r="2065" spans="5:6">
      <c r="E2065" s="5"/>
      <c r="F2065" s="5"/>
    </row>
    <row r="2066" spans="5:6">
      <c r="E2066" s="5"/>
      <c r="F2066" s="5"/>
    </row>
    <row r="2067" spans="5:6">
      <c r="E2067" s="5"/>
      <c r="F2067" s="5"/>
    </row>
    <row r="2068" spans="5:6">
      <c r="E2068" s="5"/>
      <c r="F2068" s="5"/>
    </row>
    <row r="2069" spans="5:6">
      <c r="E2069" s="5"/>
      <c r="F2069" s="5"/>
    </row>
    <row r="2070" spans="5:6">
      <c r="E2070" s="5"/>
      <c r="F2070" s="5"/>
    </row>
    <row r="2071" spans="5:6">
      <c r="E2071" s="5"/>
      <c r="F2071" s="5"/>
    </row>
    <row r="2072" spans="5:6">
      <c r="E2072" s="5"/>
      <c r="F2072" s="5"/>
    </row>
    <row r="2073" spans="5:6">
      <c r="E2073" s="5"/>
      <c r="F2073" s="5"/>
    </row>
    <row r="2074" spans="5:6">
      <c r="E2074" s="5"/>
      <c r="F2074" s="5"/>
    </row>
    <row r="2075" spans="5:6">
      <c r="E2075" s="5"/>
      <c r="F2075" s="5"/>
    </row>
    <row r="2076" spans="5:6">
      <c r="E2076" s="5"/>
      <c r="F2076" s="5"/>
    </row>
    <row r="2077" spans="5:6">
      <c r="E2077" s="5"/>
      <c r="F2077" s="5"/>
    </row>
    <row r="2078" spans="5:6">
      <c r="E2078" s="5"/>
      <c r="F2078" s="5"/>
    </row>
    <row r="2079" spans="5:6">
      <c r="E2079" s="5"/>
      <c r="F2079" s="5"/>
    </row>
    <row r="2080" spans="5:6">
      <c r="E2080" s="5"/>
      <c r="F2080" s="5"/>
    </row>
    <row r="2081" spans="5:6">
      <c r="E2081" s="5"/>
      <c r="F2081" s="5"/>
    </row>
    <row r="2082" spans="5:6">
      <c r="E2082" s="5"/>
      <c r="F2082" s="5"/>
    </row>
    <row r="2083" spans="5:6">
      <c r="E2083" s="5"/>
      <c r="F2083" s="5"/>
    </row>
    <row r="2084" spans="5:6">
      <c r="E2084" s="5"/>
      <c r="F2084" s="5"/>
    </row>
    <row r="2085" spans="5:6">
      <c r="E2085" s="5"/>
      <c r="F2085" s="5"/>
    </row>
    <row r="2086" spans="5:6">
      <c r="E2086" s="5"/>
      <c r="F2086" s="5"/>
    </row>
    <row r="2087" spans="5:6">
      <c r="E2087" s="5"/>
      <c r="F2087" s="5"/>
    </row>
    <row r="2088" spans="5:6">
      <c r="E2088" s="5"/>
      <c r="F2088" s="5"/>
    </row>
    <row r="2089" spans="5:6">
      <c r="E2089" s="5"/>
      <c r="F2089" s="5"/>
    </row>
    <row r="2090" spans="5:6">
      <c r="E2090" s="5"/>
      <c r="F2090" s="5"/>
    </row>
    <row r="2091" spans="5:6">
      <c r="E2091" s="5"/>
      <c r="F2091" s="5"/>
    </row>
    <row r="2092" spans="5:6">
      <c r="E2092" s="5"/>
      <c r="F2092" s="5"/>
    </row>
    <row r="2093" spans="5:6">
      <c r="E2093" s="5"/>
      <c r="F2093" s="5"/>
    </row>
    <row r="2094" spans="5:6">
      <c r="E2094" s="5"/>
      <c r="F2094" s="5"/>
    </row>
    <row r="2095" spans="5:6">
      <c r="E2095" s="5"/>
      <c r="F2095" s="5"/>
    </row>
    <row r="2096" spans="5:6">
      <c r="E2096" s="5"/>
      <c r="F2096" s="5"/>
    </row>
    <row r="2097" spans="5:6">
      <c r="E2097" s="5"/>
      <c r="F2097" s="5"/>
    </row>
    <row r="2098" spans="5:6">
      <c r="E2098" s="5"/>
      <c r="F2098" s="5"/>
    </row>
    <row r="2099" spans="5:6">
      <c r="E2099" s="5"/>
      <c r="F2099" s="5"/>
    </row>
    <row r="2100" spans="5:6">
      <c r="E2100" s="5"/>
      <c r="F2100" s="5"/>
    </row>
    <row r="2101" spans="5:6">
      <c r="E2101" s="5"/>
      <c r="F2101" s="5"/>
    </row>
    <row r="2102" spans="5:6">
      <c r="E2102" s="5"/>
      <c r="F2102" s="5"/>
    </row>
    <row r="2103" spans="5:6">
      <c r="E2103" s="5"/>
      <c r="F2103" s="5"/>
    </row>
    <row r="2104" spans="5:6">
      <c r="E2104" s="5"/>
      <c r="F2104" s="5"/>
    </row>
    <row r="2105" spans="5:5">
      <c r="E2105" s="5"/>
    </row>
    <row r="2106" spans="5:5">
      <c r="E2106" s="5"/>
    </row>
    <row r="2107" spans="5:5">
      <c r="E2107" s="5"/>
    </row>
    <row r="2108" spans="5:5">
      <c r="E2108" s="5"/>
    </row>
    <row r="2109" spans="5:5">
      <c r="E2109" s="5"/>
    </row>
    <row r="2110" spans="5:5">
      <c r="E2110" s="5"/>
    </row>
    <row r="2111" spans="5:5">
      <c r="E2111" s="5"/>
    </row>
    <row r="2112" spans="5:5">
      <c r="E2112" s="5"/>
    </row>
    <row r="2113" spans="5:5">
      <c r="E2113" s="5"/>
    </row>
    <row r="2114" spans="5:5">
      <c r="E2114" s="5"/>
    </row>
    <row r="2115" spans="5:5">
      <c r="E2115" s="5"/>
    </row>
    <row r="2116" spans="5:5">
      <c r="E2116" s="5"/>
    </row>
    <row r="2117" spans="5:5">
      <c r="E2117" s="5"/>
    </row>
    <row r="2118" spans="5:5">
      <c r="E2118" s="5"/>
    </row>
    <row r="2119" spans="5:5">
      <c r="E2119" s="5"/>
    </row>
    <row r="2120" spans="5:5">
      <c r="E2120" s="5"/>
    </row>
    <row r="2121" spans="5:5">
      <c r="E2121" s="5"/>
    </row>
    <row r="2122" spans="5:5">
      <c r="E2122" s="5"/>
    </row>
    <row r="2123" spans="5:5">
      <c r="E2123" s="5"/>
    </row>
    <row r="2124" spans="5:5">
      <c r="E2124" s="5"/>
    </row>
    <row r="2125" spans="5:5">
      <c r="E2125" s="5"/>
    </row>
    <row r="2126" spans="5:5">
      <c r="E2126" s="5"/>
    </row>
    <row r="2127" spans="5:5">
      <c r="E2127" s="5"/>
    </row>
    <row r="2128" spans="5:5">
      <c r="E2128" s="5"/>
    </row>
    <row r="2129" spans="5:5">
      <c r="E2129" s="5"/>
    </row>
    <row r="2130" spans="5:5">
      <c r="E2130" s="5"/>
    </row>
    <row r="2131" spans="5:5">
      <c r="E2131" s="5"/>
    </row>
    <row r="2132" spans="5:5">
      <c r="E2132" s="5"/>
    </row>
    <row r="2133" spans="5:5">
      <c r="E2133" s="5"/>
    </row>
    <row r="2134" spans="5:5">
      <c r="E2134" s="5"/>
    </row>
    <row r="2135" spans="5:5">
      <c r="E2135" s="5"/>
    </row>
    <row r="2136" spans="5:5">
      <c r="E2136" s="5"/>
    </row>
    <row r="2137" spans="5:5">
      <c r="E2137" s="5"/>
    </row>
    <row r="2138" spans="5:5">
      <c r="E2138" s="5"/>
    </row>
    <row r="2139" spans="5:5">
      <c r="E2139" s="5"/>
    </row>
    <row r="2140" spans="5:5">
      <c r="E2140" s="5"/>
    </row>
    <row r="2141" spans="5:5">
      <c r="E2141" s="5"/>
    </row>
    <row r="2142" spans="5:5">
      <c r="E2142" s="5"/>
    </row>
    <row r="2143" spans="5:5">
      <c r="E2143" s="5"/>
    </row>
    <row r="2144" spans="5:5">
      <c r="E2144" s="5"/>
    </row>
    <row r="2145" spans="5:5">
      <c r="E2145" s="5"/>
    </row>
    <row r="2146" spans="5:5">
      <c r="E2146" s="5"/>
    </row>
    <row r="2147" spans="5:5">
      <c r="E2147" s="5"/>
    </row>
    <row r="2148" spans="5:5">
      <c r="E2148" s="5"/>
    </row>
    <row r="2149" spans="5:5">
      <c r="E2149" s="5"/>
    </row>
    <row r="2150" spans="5:5">
      <c r="E2150" s="5"/>
    </row>
    <row r="2151" spans="5:5">
      <c r="E2151" s="5"/>
    </row>
    <row r="2152" spans="5:5">
      <c r="E2152" s="5"/>
    </row>
    <row r="2153" spans="5:5">
      <c r="E2153" s="5"/>
    </row>
    <row r="2154" spans="5:5">
      <c r="E2154" s="5"/>
    </row>
    <row r="2155" spans="5:5">
      <c r="E2155" s="5"/>
    </row>
    <row r="2156" spans="5:5">
      <c r="E2156" s="5"/>
    </row>
    <row r="2157" spans="5:5">
      <c r="E2157" s="5"/>
    </row>
    <row r="2158" spans="5:5">
      <c r="E2158" s="5"/>
    </row>
    <row r="2159" spans="5:5">
      <c r="E2159" s="5"/>
    </row>
    <row r="2160" spans="5:5">
      <c r="E2160" s="5"/>
    </row>
    <row r="2161" spans="5:5">
      <c r="E2161" s="5"/>
    </row>
    <row r="2162" spans="5:5">
      <c r="E2162" s="5"/>
    </row>
    <row r="2163" spans="5:5">
      <c r="E2163" s="5"/>
    </row>
    <row r="2164" spans="5:5">
      <c r="E2164" s="5"/>
    </row>
    <row r="2165" spans="5:5">
      <c r="E2165" s="5"/>
    </row>
    <row r="2166" spans="5:5">
      <c r="E2166" s="5"/>
    </row>
    <row r="2167" spans="5:5">
      <c r="E2167" s="5"/>
    </row>
    <row r="2168" spans="5:5">
      <c r="E2168" s="5"/>
    </row>
    <row r="2169" spans="5:5">
      <c r="E2169" s="5"/>
    </row>
    <row r="2170" spans="5:5">
      <c r="E2170" s="5"/>
    </row>
    <row r="2171" spans="5:5">
      <c r="E2171" s="5"/>
    </row>
    <row r="2172" spans="5:5">
      <c r="E2172" s="5"/>
    </row>
    <row r="2173" spans="5:5">
      <c r="E2173" s="5"/>
    </row>
    <row r="2174" spans="5:5">
      <c r="E2174" s="5"/>
    </row>
    <row r="2175" spans="5:5">
      <c r="E2175" s="5"/>
    </row>
    <row r="2176" spans="5:5">
      <c r="E2176" s="5"/>
    </row>
    <row r="2177" spans="5:5">
      <c r="E2177" s="5"/>
    </row>
    <row r="2178" spans="5:5">
      <c r="E2178" s="5"/>
    </row>
    <row r="2179" spans="5:5">
      <c r="E2179" s="5"/>
    </row>
    <row r="2180" spans="5:5">
      <c r="E2180" s="5"/>
    </row>
    <row r="2181" spans="5:5">
      <c r="E2181" s="5"/>
    </row>
    <row r="2182" spans="5:5">
      <c r="E2182" s="5"/>
    </row>
    <row r="2183" spans="5:5">
      <c r="E2183" s="5"/>
    </row>
    <row r="2184" spans="5:5">
      <c r="E2184" s="5"/>
    </row>
    <row r="2185" spans="5:5">
      <c r="E2185" s="5"/>
    </row>
    <row r="2186" spans="5:5">
      <c r="E2186" s="5"/>
    </row>
    <row r="2187" spans="5:5">
      <c r="E2187" s="5"/>
    </row>
    <row r="2188" spans="5:5">
      <c r="E2188" s="5"/>
    </row>
    <row r="2189" spans="5:5">
      <c r="E2189" s="5"/>
    </row>
    <row r="2190" spans="5:5">
      <c r="E2190" s="5"/>
    </row>
    <row r="2191" spans="5:5">
      <c r="E2191" s="5"/>
    </row>
    <row r="2192" spans="5:5">
      <c r="E2192" s="5"/>
    </row>
    <row r="2193" spans="5:5">
      <c r="E2193" s="5"/>
    </row>
    <row r="2194" spans="5:5">
      <c r="E2194" s="5"/>
    </row>
    <row r="2195" spans="5:5">
      <c r="E2195" s="5"/>
    </row>
    <row r="2196" spans="5:5">
      <c r="E2196" s="5"/>
    </row>
    <row r="2197" spans="5:5">
      <c r="E2197" s="5"/>
    </row>
    <row r="2198" spans="5:5">
      <c r="E2198" s="5"/>
    </row>
    <row r="2199" spans="5:5">
      <c r="E2199" s="5"/>
    </row>
    <row r="2200" spans="5:5">
      <c r="E2200" s="5"/>
    </row>
    <row r="2201" spans="5:5">
      <c r="E2201" s="5"/>
    </row>
    <row r="2202" spans="5:5">
      <c r="E2202" s="5"/>
    </row>
    <row r="2203" spans="5:5">
      <c r="E2203" s="5"/>
    </row>
    <row r="2204" spans="5:5">
      <c r="E2204" s="5"/>
    </row>
    <row r="2205" spans="5:5">
      <c r="E2205" s="5"/>
    </row>
    <row r="2206" spans="5:5">
      <c r="E2206" s="5"/>
    </row>
    <row r="2207" spans="5:5">
      <c r="E2207" s="5"/>
    </row>
    <row r="2208" spans="5:5">
      <c r="E2208" s="5"/>
    </row>
    <row r="2209" spans="5:5">
      <c r="E2209" s="5"/>
    </row>
    <row r="2210" spans="5:5">
      <c r="E2210" s="5"/>
    </row>
    <row r="2211" spans="5:5">
      <c r="E2211" s="5"/>
    </row>
    <row r="2212" spans="5:5">
      <c r="E2212" s="5"/>
    </row>
    <row r="2213" spans="5:5">
      <c r="E2213" s="5"/>
    </row>
    <row r="2214" spans="5:5">
      <c r="E2214" s="5"/>
    </row>
    <row r="2215" spans="5:5">
      <c r="E2215" s="5"/>
    </row>
    <row r="2216" spans="5:5">
      <c r="E2216" s="5"/>
    </row>
    <row r="2217" spans="5:5">
      <c r="E2217" s="5"/>
    </row>
    <row r="2218" spans="5:5">
      <c r="E2218" s="5"/>
    </row>
    <row r="2219" spans="5:5">
      <c r="E2219" s="5"/>
    </row>
    <row r="2220" spans="5:5">
      <c r="E2220" s="5"/>
    </row>
    <row r="2221" spans="5:5">
      <c r="E2221" s="5"/>
    </row>
    <row r="2222" spans="5:5">
      <c r="E2222" s="5"/>
    </row>
    <row r="2223" spans="5:5">
      <c r="E2223" s="5"/>
    </row>
    <row r="2224" spans="5:5">
      <c r="E2224" s="5"/>
    </row>
    <row r="2225" spans="5:5">
      <c r="E2225" s="5"/>
    </row>
    <row r="2226" spans="5:5">
      <c r="E2226" s="5"/>
    </row>
    <row r="2227" spans="5:5">
      <c r="E2227" s="5"/>
    </row>
    <row r="2228" spans="5:5">
      <c r="E2228" s="5"/>
    </row>
    <row r="2229" spans="5:5">
      <c r="E2229" s="5"/>
    </row>
    <row r="2230" spans="5:5">
      <c r="E2230" s="5"/>
    </row>
    <row r="2231" spans="5:5">
      <c r="E2231" s="5"/>
    </row>
    <row r="2232" spans="5:5">
      <c r="E2232" s="5"/>
    </row>
    <row r="2233" spans="5:5">
      <c r="E2233" s="5"/>
    </row>
    <row r="2234" spans="5:5">
      <c r="E2234" s="5"/>
    </row>
    <row r="2235" spans="5:5">
      <c r="E2235" s="5"/>
    </row>
    <row r="2236" spans="5:5">
      <c r="E2236" s="5"/>
    </row>
    <row r="2237" spans="5:5">
      <c r="E2237" s="5"/>
    </row>
    <row r="2238" spans="5:5">
      <c r="E2238" s="5"/>
    </row>
    <row r="2239" spans="5:5">
      <c r="E2239" s="5"/>
    </row>
    <row r="2240" spans="5:5">
      <c r="E2240" s="5"/>
    </row>
    <row r="2241" spans="5:5">
      <c r="E2241" s="5"/>
    </row>
    <row r="2242" spans="5:5">
      <c r="E2242" s="5"/>
    </row>
    <row r="2243" spans="5:5">
      <c r="E2243" s="5"/>
    </row>
    <row r="2244" spans="5:5">
      <c r="E2244" s="5"/>
    </row>
    <row r="2245" spans="5:5">
      <c r="E2245" s="5"/>
    </row>
    <row r="2246" spans="5:5">
      <c r="E2246" s="5"/>
    </row>
    <row r="2247" spans="5:5">
      <c r="E2247" s="5"/>
    </row>
    <row r="2248" spans="5:5">
      <c r="E2248" s="5"/>
    </row>
    <row r="2249" spans="5:5">
      <c r="E2249" s="5"/>
    </row>
    <row r="2250" spans="5:5">
      <c r="E2250" s="5"/>
    </row>
    <row r="2251" spans="5:5">
      <c r="E2251" s="5"/>
    </row>
    <row r="2252" spans="5:5">
      <c r="E2252" s="5"/>
    </row>
    <row r="2253" spans="5:5">
      <c r="E2253" s="5"/>
    </row>
    <row r="2254" spans="5:5">
      <c r="E2254" s="5"/>
    </row>
    <row r="2255" spans="5:5">
      <c r="E2255" s="5"/>
    </row>
    <row r="2256" spans="5:5">
      <c r="E2256" s="5"/>
    </row>
    <row r="2257" spans="5:5">
      <c r="E2257" s="5"/>
    </row>
    <row r="2258" spans="5:5">
      <c r="E2258" s="5"/>
    </row>
    <row r="2259" spans="5:5">
      <c r="E2259" s="5"/>
    </row>
    <row r="2260" spans="5:5">
      <c r="E2260" s="5"/>
    </row>
    <row r="2261" spans="5:5">
      <c r="E2261" s="5"/>
    </row>
    <row r="2262" spans="5:5">
      <c r="E2262" s="5"/>
    </row>
    <row r="2263" spans="5:5">
      <c r="E2263" s="5"/>
    </row>
    <row r="2264" spans="5:5">
      <c r="E2264" s="5"/>
    </row>
    <row r="2265" spans="5:5">
      <c r="E2265" s="5"/>
    </row>
    <row r="2266" spans="5:5">
      <c r="E2266" s="5"/>
    </row>
    <row r="2267" spans="5:5">
      <c r="E2267" s="5"/>
    </row>
    <row r="2268" spans="5:5">
      <c r="E2268" s="5"/>
    </row>
    <row r="2269" spans="5:5">
      <c r="E2269" s="5"/>
    </row>
    <row r="2270" spans="5:5">
      <c r="E2270" s="5"/>
    </row>
    <row r="2271" spans="5:5">
      <c r="E2271" s="5"/>
    </row>
    <row r="2272" spans="5:5">
      <c r="E2272" s="5"/>
    </row>
    <row r="2273" spans="5:5">
      <c r="E2273" s="5"/>
    </row>
    <row r="2274" spans="5:5">
      <c r="E2274" s="5"/>
    </row>
    <row r="2275" spans="5:5">
      <c r="E2275" s="5"/>
    </row>
    <row r="2276" spans="5:5">
      <c r="E2276" s="5"/>
    </row>
    <row r="2277" spans="5:5">
      <c r="E2277" s="5"/>
    </row>
    <row r="2278" spans="5:5">
      <c r="E2278" s="5"/>
    </row>
    <row r="2279" spans="5:5">
      <c r="E2279" s="5"/>
    </row>
    <row r="2280" spans="5:5">
      <c r="E2280" s="5"/>
    </row>
    <row r="2281" spans="5:5">
      <c r="E2281" s="5"/>
    </row>
    <row r="2282" spans="5:5">
      <c r="E2282" s="5"/>
    </row>
    <row r="2283" spans="5:5">
      <c r="E2283" s="5"/>
    </row>
    <row r="2284" spans="5:5">
      <c r="E2284" s="5"/>
    </row>
    <row r="2285" spans="5:5">
      <c r="E2285" s="5"/>
    </row>
    <row r="2286" spans="5:5">
      <c r="E2286" s="5"/>
    </row>
    <row r="2287" spans="5:5">
      <c r="E2287" s="5"/>
    </row>
    <row r="2288" spans="5:5">
      <c r="E2288" s="5"/>
    </row>
    <row r="2289" spans="5:5">
      <c r="E2289" s="5"/>
    </row>
    <row r="2290" spans="5:5">
      <c r="E2290" s="5"/>
    </row>
    <row r="2291" spans="5:5">
      <c r="E2291" s="5"/>
    </row>
    <row r="2292" spans="5:5">
      <c r="E2292" s="5"/>
    </row>
    <row r="2293" spans="5:5">
      <c r="E2293" s="5"/>
    </row>
    <row r="2294" spans="5:5">
      <c r="E2294" s="5"/>
    </row>
    <row r="2295" spans="5:5">
      <c r="E2295" s="5"/>
    </row>
    <row r="2296" spans="5:5">
      <c r="E2296" s="5"/>
    </row>
    <row r="2297" spans="5:5">
      <c r="E2297" s="5"/>
    </row>
    <row r="2298" spans="5:5">
      <c r="E2298" s="5"/>
    </row>
    <row r="2299" spans="5:5">
      <c r="E2299" s="5"/>
    </row>
    <row r="2300" spans="5:5">
      <c r="E2300" s="5"/>
    </row>
    <row r="2301" spans="5:5">
      <c r="E2301" s="5"/>
    </row>
    <row r="2302" spans="5:5">
      <c r="E2302" s="5"/>
    </row>
    <row r="2303" spans="5:5">
      <c r="E2303" s="5"/>
    </row>
    <row r="2304" spans="5:5">
      <c r="E2304" s="5"/>
    </row>
    <row r="2305" spans="5:5">
      <c r="E2305" s="5"/>
    </row>
    <row r="2306" spans="5:5">
      <c r="E2306" s="5"/>
    </row>
    <row r="2307" spans="5:5">
      <c r="E2307" s="5"/>
    </row>
    <row r="2308" spans="5:5">
      <c r="E2308" s="5"/>
    </row>
    <row r="2309" spans="5:5">
      <c r="E2309" s="5"/>
    </row>
    <row r="2310" spans="5:5">
      <c r="E2310" s="5"/>
    </row>
    <row r="2311" spans="5:5">
      <c r="E2311" s="5"/>
    </row>
    <row r="2312" spans="5:5">
      <c r="E2312" s="5"/>
    </row>
    <row r="2313" spans="5:5">
      <c r="E2313" s="5"/>
    </row>
    <row r="2314" spans="5:5">
      <c r="E2314" s="5"/>
    </row>
    <row r="2315" spans="5:5">
      <c r="E2315" s="5"/>
    </row>
    <row r="2316" spans="5:5">
      <c r="E2316" s="5"/>
    </row>
    <row r="2317" spans="5:5">
      <c r="E2317" s="5"/>
    </row>
    <row r="2318" spans="5:5">
      <c r="E2318" s="5"/>
    </row>
    <row r="2319" spans="5:5">
      <c r="E2319" s="5"/>
    </row>
    <row r="2320" spans="5:5">
      <c r="E2320" s="5"/>
    </row>
    <row r="2321" spans="5:5">
      <c r="E2321" s="5"/>
    </row>
    <row r="2322" spans="5:5">
      <c r="E2322" s="5"/>
    </row>
    <row r="2323" spans="5:5">
      <c r="E2323" s="5"/>
    </row>
    <row r="2324" spans="5:5">
      <c r="E2324" s="5"/>
    </row>
    <row r="2325" spans="5:5">
      <c r="E2325" s="5"/>
    </row>
    <row r="2326" spans="5:5">
      <c r="E2326" s="5"/>
    </row>
    <row r="2327" spans="5:5">
      <c r="E2327" s="5"/>
    </row>
    <row r="2328" spans="5:5">
      <c r="E2328" s="5"/>
    </row>
    <row r="2329" spans="5:5">
      <c r="E2329" s="5"/>
    </row>
    <row r="2330" spans="5:5">
      <c r="E2330" s="5"/>
    </row>
    <row r="2331" spans="5:5">
      <c r="E2331" s="5"/>
    </row>
    <row r="2332" spans="5:5">
      <c r="E2332" s="5"/>
    </row>
    <row r="2333" spans="5:5">
      <c r="E2333" s="5"/>
    </row>
    <row r="2334" spans="5:5">
      <c r="E2334" s="5"/>
    </row>
    <row r="2335" spans="5:5">
      <c r="E2335" s="5"/>
    </row>
    <row r="2336" spans="5:5">
      <c r="E2336" s="5"/>
    </row>
    <row r="2337" spans="5:5">
      <c r="E2337" s="5"/>
    </row>
    <row r="2338" spans="5:5">
      <c r="E2338" s="5"/>
    </row>
    <row r="2339" spans="5:5">
      <c r="E2339" s="5"/>
    </row>
    <row r="2340" spans="5:5">
      <c r="E2340" s="5"/>
    </row>
    <row r="2341" spans="5:5">
      <c r="E2341" s="5"/>
    </row>
    <row r="2342" spans="5:5">
      <c r="E2342" s="5"/>
    </row>
    <row r="2343" spans="5:5">
      <c r="E2343" s="5"/>
    </row>
    <row r="2344" spans="5:5">
      <c r="E2344" s="5"/>
    </row>
    <row r="2345" spans="5:5">
      <c r="E2345" s="5"/>
    </row>
    <row r="2346" spans="5:5">
      <c r="E2346" s="5"/>
    </row>
    <row r="2347" spans="5:5">
      <c r="E2347" s="5"/>
    </row>
    <row r="2348" spans="5:5">
      <c r="E2348" s="5"/>
    </row>
    <row r="2349" spans="5:5">
      <c r="E2349" s="5"/>
    </row>
    <row r="2350" spans="5:5">
      <c r="E2350" s="5"/>
    </row>
    <row r="2351" spans="5:5">
      <c r="E2351" s="5"/>
    </row>
    <row r="2352" spans="5:5">
      <c r="E2352" s="5"/>
    </row>
    <row r="2353" spans="5:5">
      <c r="E2353" s="5"/>
    </row>
    <row r="2354" spans="5:5">
      <c r="E2354" s="5"/>
    </row>
    <row r="2355" spans="5:5">
      <c r="E2355" s="5"/>
    </row>
    <row r="2356" spans="5:5">
      <c r="E2356" s="5"/>
    </row>
    <row r="2357" spans="5:5">
      <c r="E2357" s="5"/>
    </row>
    <row r="2358" spans="5:5">
      <c r="E2358" s="5"/>
    </row>
    <row r="2359" spans="5:5">
      <c r="E2359" s="5"/>
    </row>
    <row r="2360" spans="5:5">
      <c r="E2360" s="5"/>
    </row>
    <row r="2361" spans="5:5">
      <c r="E2361" s="5"/>
    </row>
    <row r="2362" spans="5:5">
      <c r="E2362" s="5"/>
    </row>
    <row r="2363" spans="5:5">
      <c r="E2363" s="5"/>
    </row>
    <row r="2364" spans="5:5">
      <c r="E2364" s="5"/>
    </row>
    <row r="2365" spans="5:5">
      <c r="E2365" s="5"/>
    </row>
    <row r="2366" spans="5:5">
      <c r="E2366" s="5"/>
    </row>
    <row r="2367" spans="5:5">
      <c r="E2367" s="5"/>
    </row>
    <row r="2368" spans="5:5">
      <c r="E2368" s="5"/>
    </row>
    <row r="2369" spans="5:5">
      <c r="E2369" s="5"/>
    </row>
    <row r="2370" spans="5:5">
      <c r="E2370" s="5"/>
    </row>
    <row r="2371" spans="5:5">
      <c r="E2371" s="5"/>
    </row>
    <row r="2372" spans="5:5">
      <c r="E2372" s="5"/>
    </row>
    <row r="2373" spans="5:5">
      <c r="E2373" s="5"/>
    </row>
    <row r="2374" spans="5:5">
      <c r="E2374" s="5"/>
    </row>
    <row r="2375" spans="5:5">
      <c r="E2375" s="5"/>
    </row>
    <row r="2376" spans="5:5">
      <c r="E2376" s="5"/>
    </row>
    <row r="2377" spans="5:5">
      <c r="E2377" s="5"/>
    </row>
    <row r="2378" spans="5:5">
      <c r="E2378" s="5"/>
    </row>
    <row r="2379" spans="5:5">
      <c r="E2379" s="5"/>
    </row>
    <row r="2380" spans="5:5">
      <c r="E2380" s="5"/>
    </row>
    <row r="2381" spans="5:5">
      <c r="E2381" s="5"/>
    </row>
    <row r="2382" spans="5:5">
      <c r="E2382" s="5"/>
    </row>
    <row r="2383" spans="5:5">
      <c r="E2383" s="5"/>
    </row>
    <row r="2384" spans="5:5">
      <c r="E2384" s="5"/>
    </row>
    <row r="2385" spans="5:5">
      <c r="E2385" s="5"/>
    </row>
    <row r="2386" spans="5:5">
      <c r="E2386" s="5"/>
    </row>
    <row r="2387" spans="5:5">
      <c r="E2387" s="5"/>
    </row>
    <row r="2388" spans="5:5">
      <c r="E2388" s="5"/>
    </row>
    <row r="2389" spans="5:5">
      <c r="E2389" s="5"/>
    </row>
    <row r="2390" spans="5:5">
      <c r="E2390" s="5"/>
    </row>
    <row r="2391" spans="5:5">
      <c r="E2391" s="5"/>
    </row>
    <row r="2392" spans="5:5">
      <c r="E2392" s="5"/>
    </row>
    <row r="2393" spans="5:5">
      <c r="E2393" s="5"/>
    </row>
    <row r="2394" spans="5:5">
      <c r="E2394" s="5"/>
    </row>
    <row r="2395" spans="5:5">
      <c r="E2395" s="5"/>
    </row>
    <row r="2396" spans="5:5">
      <c r="E2396" s="5"/>
    </row>
    <row r="2397" spans="5:5">
      <c r="E2397" s="5"/>
    </row>
    <row r="2398" spans="5:5">
      <c r="E2398" s="5"/>
    </row>
    <row r="2399" spans="5:5">
      <c r="E2399" s="5"/>
    </row>
    <row r="2400" spans="5:5">
      <c r="E2400" s="5"/>
    </row>
    <row r="2401" spans="5:5">
      <c r="E2401" s="5"/>
    </row>
    <row r="2402" spans="5:5">
      <c r="E2402" s="5"/>
    </row>
    <row r="2403" spans="5:5">
      <c r="E2403" s="5"/>
    </row>
    <row r="2404" spans="5:5">
      <c r="E2404" s="5"/>
    </row>
    <row r="2405" spans="5:5">
      <c r="E2405" s="5"/>
    </row>
    <row r="2406" spans="5:5">
      <c r="E2406" s="5"/>
    </row>
    <row r="2407" spans="5:5">
      <c r="E2407" s="5"/>
    </row>
    <row r="2408" spans="5:5">
      <c r="E2408" s="5"/>
    </row>
    <row r="2409" spans="5:5">
      <c r="E2409" s="5"/>
    </row>
    <row r="2410" spans="5:5">
      <c r="E2410" s="5"/>
    </row>
    <row r="2411" spans="5:5">
      <c r="E2411" s="5"/>
    </row>
    <row r="2412" spans="5:5">
      <c r="E2412" s="5"/>
    </row>
    <row r="2413" spans="5:5">
      <c r="E2413" s="5"/>
    </row>
    <row r="2414" spans="5:5">
      <c r="E2414" s="5"/>
    </row>
    <row r="2415" spans="5:5">
      <c r="E2415" s="5"/>
    </row>
    <row r="2416" spans="5:5">
      <c r="E2416" s="5"/>
    </row>
    <row r="2417" spans="5:5">
      <c r="E2417" s="5"/>
    </row>
    <row r="2418" spans="5:5">
      <c r="E2418" s="5"/>
    </row>
    <row r="2419" spans="5:5">
      <c r="E2419" s="5"/>
    </row>
    <row r="2420" spans="5:5">
      <c r="E2420" s="5"/>
    </row>
    <row r="2421" spans="5:5">
      <c r="E2421" s="5"/>
    </row>
    <row r="2422" spans="5:5">
      <c r="E2422" s="5"/>
    </row>
    <row r="2423" spans="5:5">
      <c r="E2423" s="5"/>
    </row>
    <row r="2424" spans="5:5">
      <c r="E2424" s="5"/>
    </row>
    <row r="2425" spans="5:5">
      <c r="E2425" s="5"/>
    </row>
    <row r="2426" spans="5:5">
      <c r="E2426" s="5"/>
    </row>
    <row r="2427" spans="5:5">
      <c r="E2427" s="5"/>
    </row>
    <row r="2428" spans="5:5">
      <c r="E2428" s="5"/>
    </row>
    <row r="2429" spans="5:5">
      <c r="E2429" s="5"/>
    </row>
    <row r="2430" spans="5:5">
      <c r="E2430" s="5"/>
    </row>
    <row r="2431" spans="5:5">
      <c r="E2431" s="5"/>
    </row>
    <row r="2432" spans="5:5">
      <c r="E2432" s="5"/>
    </row>
    <row r="2433" spans="5:5">
      <c r="E2433" s="5"/>
    </row>
    <row r="2434" spans="5:5">
      <c r="E2434" s="5"/>
    </row>
    <row r="2435" spans="5:5">
      <c r="E2435" s="5"/>
    </row>
    <row r="2436" spans="5:5">
      <c r="E2436" s="5"/>
    </row>
    <row r="2437" spans="5:5">
      <c r="E2437" s="5"/>
    </row>
    <row r="2438" spans="5:5">
      <c r="E2438" s="5"/>
    </row>
    <row r="2439" spans="5:5">
      <c r="E2439" s="5"/>
    </row>
    <row r="2440" spans="5:5">
      <c r="E2440" s="5"/>
    </row>
    <row r="2441" spans="5:5">
      <c r="E2441" s="5"/>
    </row>
    <row r="2442" spans="5:5">
      <c r="E2442" s="5"/>
    </row>
    <row r="2443" spans="5:5">
      <c r="E2443" s="5"/>
    </row>
    <row r="2444" spans="5:5">
      <c r="E2444" s="5"/>
    </row>
    <row r="2445" spans="5:5">
      <c r="E2445" s="5"/>
    </row>
    <row r="2446" spans="5:5">
      <c r="E2446" s="5"/>
    </row>
    <row r="2447" spans="5:5">
      <c r="E2447" s="5"/>
    </row>
    <row r="2448" spans="5:5">
      <c r="E2448" s="5"/>
    </row>
    <row r="2449" spans="5:5">
      <c r="E2449" s="5"/>
    </row>
    <row r="2450" spans="5:5">
      <c r="E2450" s="5"/>
    </row>
    <row r="2451" spans="5:5">
      <c r="E2451" s="5"/>
    </row>
    <row r="2452" spans="5:5">
      <c r="E2452" s="5"/>
    </row>
    <row r="2453" spans="5:5">
      <c r="E2453" s="5"/>
    </row>
    <row r="2454" spans="5:5">
      <c r="E2454" s="5"/>
    </row>
    <row r="2455" spans="5:5">
      <c r="E2455" s="5"/>
    </row>
    <row r="2456" spans="5:5">
      <c r="E2456" s="5"/>
    </row>
    <row r="2457" spans="5:5">
      <c r="E2457" s="5"/>
    </row>
    <row r="2458" spans="5:5">
      <c r="E2458" s="5"/>
    </row>
    <row r="2459" spans="5:5">
      <c r="E2459" s="5"/>
    </row>
    <row r="2460" spans="5:5">
      <c r="E2460" s="5"/>
    </row>
    <row r="2461" spans="5:5">
      <c r="E2461" s="5"/>
    </row>
    <row r="2462" spans="5:5">
      <c r="E2462" s="5"/>
    </row>
    <row r="2463" spans="5:5">
      <c r="E2463" s="5"/>
    </row>
    <row r="2464" spans="5:5">
      <c r="E2464" s="5"/>
    </row>
    <row r="2465" spans="5:5">
      <c r="E2465" s="5"/>
    </row>
    <row r="2466" spans="5:5">
      <c r="E2466" s="5"/>
    </row>
    <row r="2467" spans="5:5">
      <c r="E2467" s="5"/>
    </row>
    <row r="2468" spans="5:5">
      <c r="E2468" s="5"/>
    </row>
    <row r="2469" spans="5:5">
      <c r="E2469" s="5"/>
    </row>
    <row r="2470" spans="5:5">
      <c r="E2470" s="5"/>
    </row>
    <row r="2471" spans="5:5">
      <c r="E2471" s="5"/>
    </row>
    <row r="2472" spans="5:5">
      <c r="E2472" s="5"/>
    </row>
    <row r="2473" spans="5:5">
      <c r="E2473" s="5"/>
    </row>
    <row r="2474" spans="5:5">
      <c r="E2474" s="5"/>
    </row>
    <row r="2475" spans="5:5">
      <c r="E2475" s="5"/>
    </row>
    <row r="2476" spans="5:5">
      <c r="E2476" s="5"/>
    </row>
    <row r="2477" spans="5:5">
      <c r="E2477" s="5"/>
    </row>
    <row r="2478" spans="5:5">
      <c r="E2478" s="5"/>
    </row>
    <row r="2479" spans="5:5">
      <c r="E2479" s="5"/>
    </row>
    <row r="2480" spans="5:5">
      <c r="E2480" s="5"/>
    </row>
    <row r="2481" spans="5:5">
      <c r="E2481" s="5"/>
    </row>
    <row r="2482" spans="5:5">
      <c r="E2482" s="5"/>
    </row>
    <row r="2483" spans="5:5">
      <c r="E2483" s="5"/>
    </row>
    <row r="2484" spans="5:5">
      <c r="E2484" s="5"/>
    </row>
    <row r="2485" spans="5:5">
      <c r="E2485" s="5"/>
    </row>
    <row r="2486" spans="5:5">
      <c r="E2486" s="5"/>
    </row>
    <row r="2487" spans="5:5">
      <c r="E2487" s="5"/>
    </row>
    <row r="2488" spans="5:5">
      <c r="E2488" s="5"/>
    </row>
    <row r="2489" spans="5:5">
      <c r="E2489" s="5"/>
    </row>
    <row r="2490" spans="5:5">
      <c r="E2490" s="5"/>
    </row>
    <row r="2491" spans="5:5">
      <c r="E2491" s="5"/>
    </row>
    <row r="2492" spans="5:5">
      <c r="E2492" s="5"/>
    </row>
    <row r="2493" spans="5:5">
      <c r="E2493" s="5"/>
    </row>
    <row r="2494" spans="5:5">
      <c r="E2494" s="5"/>
    </row>
    <row r="2495" spans="5:5">
      <c r="E2495" s="5"/>
    </row>
    <row r="2496" spans="5:5">
      <c r="E2496" s="5"/>
    </row>
    <row r="2497" spans="5:5">
      <c r="E2497" s="5"/>
    </row>
    <row r="2498" spans="5:5">
      <c r="E2498" s="5"/>
    </row>
    <row r="2499" spans="5:5">
      <c r="E2499" s="5"/>
    </row>
    <row r="2500" spans="5:5">
      <c r="E2500" s="5"/>
    </row>
    <row r="2501" spans="5:5">
      <c r="E2501" s="5"/>
    </row>
    <row r="2502" spans="5:5">
      <c r="E2502" s="5"/>
    </row>
    <row r="2503" spans="5:5">
      <c r="E2503" s="5"/>
    </row>
    <row r="2504" spans="5:5">
      <c r="E2504" s="5"/>
    </row>
    <row r="2505" spans="5:5">
      <c r="E2505" s="5"/>
    </row>
    <row r="2506" spans="5:5">
      <c r="E2506" s="5"/>
    </row>
    <row r="2507" spans="5:5">
      <c r="E2507" s="5"/>
    </row>
    <row r="2508" spans="5:5">
      <c r="E2508" s="5"/>
    </row>
    <row r="2509" spans="5:5">
      <c r="E2509" s="5"/>
    </row>
    <row r="2510" spans="5:5">
      <c r="E2510" s="5"/>
    </row>
    <row r="2511" spans="5:5">
      <c r="E2511" s="5"/>
    </row>
    <row r="2512" spans="5:5">
      <c r="E2512" s="5"/>
    </row>
    <row r="2513" spans="5:5">
      <c r="E2513" s="5"/>
    </row>
    <row r="2514" spans="5:5">
      <c r="E2514" s="5"/>
    </row>
    <row r="2515" spans="5:5">
      <c r="E2515" s="5"/>
    </row>
    <row r="4261" spans="1:7">
      <c r="A4261" s="6"/>
      <c r="B4261" s="6"/>
      <c r="C4261" s="6"/>
      <c r="D4261" s="6"/>
      <c r="E4261" s="7"/>
      <c r="F4261" s="6"/>
      <c r="G4261" s="6"/>
    </row>
    <row r="4262" spans="1:7">
      <c r="A4262" s="6"/>
      <c r="B4262" s="6"/>
      <c r="C4262" s="6"/>
      <c r="D4262" s="6"/>
      <c r="E4262" s="7"/>
      <c r="F4262" s="6"/>
      <c r="G4262" s="6"/>
    </row>
    <row r="4263" spans="1:7">
      <c r="A4263" s="6"/>
      <c r="B4263" s="6"/>
      <c r="C4263" s="6"/>
      <c r="D4263" s="6"/>
      <c r="E4263" s="7"/>
      <c r="F4263" s="6"/>
      <c r="G4263" s="6"/>
    </row>
    <row r="4264" spans="1:7">
      <c r="A4264" s="6"/>
      <c r="B4264" s="6"/>
      <c r="C4264" s="6"/>
      <c r="D4264" s="6"/>
      <c r="E4264" s="7"/>
      <c r="F4264" s="6"/>
      <c r="G4264" s="6"/>
    </row>
    <row r="4265" spans="1:7">
      <c r="A4265" s="6"/>
      <c r="B4265" s="6"/>
      <c r="C4265" s="6"/>
      <c r="D4265" s="6"/>
      <c r="E4265" s="7"/>
      <c r="F4265" s="6"/>
      <c r="G4265" s="6"/>
    </row>
    <row r="4266" spans="1:7">
      <c r="A4266" s="6"/>
      <c r="B4266" s="6"/>
      <c r="C4266" s="6"/>
      <c r="D4266" s="6"/>
      <c r="E4266" s="7"/>
      <c r="F4266" s="6"/>
      <c r="G4266" s="6"/>
    </row>
    <row r="4267" spans="1:7">
      <c r="A4267" s="6"/>
      <c r="B4267" s="6"/>
      <c r="C4267" s="6"/>
      <c r="D4267" s="6"/>
      <c r="E4267" s="7"/>
      <c r="F4267" s="6"/>
      <c r="G4267" s="6"/>
    </row>
    <row r="4268" spans="1:7">
      <c r="A4268" s="6"/>
      <c r="B4268" s="6"/>
      <c r="C4268" s="6"/>
      <c r="D4268" s="6"/>
      <c r="E4268" s="7"/>
      <c r="F4268" s="6"/>
      <c r="G4268" s="6"/>
    </row>
    <row r="4269" spans="1:7">
      <c r="A4269" s="6"/>
      <c r="B4269" s="6"/>
      <c r="C4269" s="6"/>
      <c r="D4269" s="6"/>
      <c r="E4269" s="7"/>
      <c r="F4269" s="6"/>
      <c r="G4269" s="6"/>
    </row>
    <row r="4270" spans="1:7">
      <c r="A4270" s="6"/>
      <c r="B4270" s="6"/>
      <c r="C4270" s="6"/>
      <c r="D4270" s="6"/>
      <c r="E4270" s="7"/>
      <c r="F4270" s="6"/>
      <c r="G4270" s="6"/>
    </row>
    <row r="4271" spans="1:7">
      <c r="A4271" s="6"/>
      <c r="B4271" s="6"/>
      <c r="C4271" s="6"/>
      <c r="D4271" s="6"/>
      <c r="E4271" s="7"/>
      <c r="F4271" s="6"/>
      <c r="G4271" s="6"/>
    </row>
    <row r="4272" spans="1:7">
      <c r="A4272" s="6"/>
      <c r="B4272" s="6"/>
      <c r="C4272" s="6"/>
      <c r="D4272" s="6"/>
      <c r="E4272" s="7"/>
      <c r="F4272" s="6"/>
      <c r="G4272" s="6"/>
    </row>
    <row r="4273" spans="1:7">
      <c r="A4273" s="6"/>
      <c r="B4273" s="6"/>
      <c r="C4273" s="6"/>
      <c r="D4273" s="6"/>
      <c r="E4273" s="7"/>
      <c r="F4273" s="6"/>
      <c r="G4273" s="6"/>
    </row>
    <row r="4274" spans="1:7">
      <c r="A4274" s="6"/>
      <c r="B4274" s="6"/>
      <c r="C4274" s="6"/>
      <c r="D4274" s="6"/>
      <c r="E4274" s="7"/>
      <c r="F4274" s="6"/>
      <c r="G4274" s="6"/>
    </row>
    <row r="4275" spans="1:7">
      <c r="A4275" s="6"/>
      <c r="B4275" s="6"/>
      <c r="C4275" s="6"/>
      <c r="D4275" s="6"/>
      <c r="E4275" s="7"/>
      <c r="F4275" s="6"/>
      <c r="G4275" s="6"/>
    </row>
    <row r="4276" spans="1:7">
      <c r="A4276" s="6"/>
      <c r="B4276" s="6"/>
      <c r="C4276" s="6"/>
      <c r="D4276" s="6"/>
      <c r="E4276" s="7"/>
      <c r="F4276" s="6"/>
      <c r="G4276" s="6"/>
    </row>
    <row r="4277" spans="1:7">
      <c r="A4277" s="6"/>
      <c r="B4277" s="6"/>
      <c r="C4277" s="6"/>
      <c r="D4277" s="6"/>
      <c r="E4277" s="7"/>
      <c r="F4277" s="6"/>
      <c r="G4277" s="6"/>
    </row>
    <row r="4278" spans="1:7">
      <c r="A4278" s="6"/>
      <c r="B4278" s="6"/>
      <c r="C4278" s="6"/>
      <c r="D4278" s="6"/>
      <c r="E4278" s="7"/>
      <c r="F4278" s="6"/>
      <c r="G4278" s="6"/>
    </row>
    <row r="4279" spans="1:7">
      <c r="A4279" s="6"/>
      <c r="B4279" s="6"/>
      <c r="C4279" s="6"/>
      <c r="D4279" s="6"/>
      <c r="E4279" s="7"/>
      <c r="F4279" s="6"/>
      <c r="G4279" s="6"/>
    </row>
    <row r="4280" spans="1:7">
      <c r="A4280" s="6"/>
      <c r="B4280" s="6"/>
      <c r="C4280" s="6"/>
      <c r="D4280" s="6"/>
      <c r="E4280" s="7"/>
      <c r="F4280" s="6"/>
      <c r="G4280" s="6"/>
    </row>
    <row r="4281" spans="1:7">
      <c r="A4281" s="6"/>
      <c r="B4281" s="6"/>
      <c r="C4281" s="6"/>
      <c r="D4281" s="6"/>
      <c r="E4281" s="7"/>
      <c r="F4281" s="6"/>
      <c r="G4281" s="6"/>
    </row>
    <row r="4282" spans="1:7">
      <c r="A4282" s="6"/>
      <c r="B4282" s="6"/>
      <c r="C4282" s="6"/>
      <c r="D4282" s="6"/>
      <c r="E4282" s="7"/>
      <c r="F4282" s="6"/>
      <c r="G4282" s="6"/>
    </row>
    <row r="4283" spans="1:7">
      <c r="A4283" s="6"/>
      <c r="B4283" s="6"/>
      <c r="C4283" s="6"/>
      <c r="D4283" s="6"/>
      <c r="E4283" s="7"/>
      <c r="F4283" s="6"/>
      <c r="G4283" s="6"/>
    </row>
    <row r="4284" spans="1:7">
      <c r="A4284" s="6"/>
      <c r="B4284" s="6"/>
      <c r="C4284" s="6"/>
      <c r="D4284" s="6"/>
      <c r="E4284" s="7"/>
      <c r="F4284" s="6"/>
      <c r="G4284" s="6"/>
    </row>
    <row r="4285" spans="1:7">
      <c r="A4285" s="6"/>
      <c r="B4285" s="6"/>
      <c r="C4285" s="6"/>
      <c r="D4285" s="6"/>
      <c r="E4285" s="7"/>
      <c r="F4285" s="6"/>
      <c r="G4285" s="6"/>
    </row>
    <row r="4286" spans="1:7">
      <c r="A4286" s="6"/>
      <c r="B4286" s="6"/>
      <c r="C4286" s="6"/>
      <c r="D4286" s="6"/>
      <c r="E4286" s="7"/>
      <c r="F4286" s="6"/>
      <c r="G4286" s="6"/>
    </row>
    <row r="4287" spans="1:7">
      <c r="A4287" s="6"/>
      <c r="B4287" s="6"/>
      <c r="C4287" s="6"/>
      <c r="D4287" s="6"/>
      <c r="E4287" s="7"/>
      <c r="F4287" s="6"/>
      <c r="G4287" s="6"/>
    </row>
    <row r="4288" spans="1:7">
      <c r="A4288" s="6"/>
      <c r="B4288" s="6"/>
      <c r="C4288" s="6"/>
      <c r="D4288" s="6"/>
      <c r="E4288" s="7"/>
      <c r="F4288" s="6"/>
      <c r="G4288" s="6"/>
    </row>
    <row r="4289" spans="1:7">
      <c r="A4289" s="6"/>
      <c r="B4289" s="6"/>
      <c r="C4289" s="6"/>
      <c r="D4289" s="6"/>
      <c r="E4289" s="7"/>
      <c r="F4289" s="6"/>
      <c r="G4289" s="6"/>
    </row>
    <row r="4290" spans="1:7">
      <c r="A4290" s="6"/>
      <c r="B4290" s="6"/>
      <c r="C4290" s="6"/>
      <c r="D4290" s="6"/>
      <c r="E4290" s="7"/>
      <c r="F4290" s="6"/>
      <c r="G4290" s="6"/>
    </row>
    <row r="4291" spans="1:7">
      <c r="A4291" s="6"/>
      <c r="B4291" s="6"/>
      <c r="C4291" s="6"/>
      <c r="D4291" s="6"/>
      <c r="E4291" s="7"/>
      <c r="F4291" s="6"/>
      <c r="G4291" s="6"/>
    </row>
    <row r="4292" spans="1:7">
      <c r="A4292" s="6"/>
      <c r="B4292" s="6"/>
      <c r="C4292" s="6"/>
      <c r="D4292" s="6"/>
      <c r="E4292" s="7"/>
      <c r="F4292" s="6"/>
      <c r="G4292" s="6"/>
    </row>
    <row r="4293" spans="1:7">
      <c r="A4293" s="6"/>
      <c r="B4293" s="6"/>
      <c r="C4293" s="6"/>
      <c r="D4293" s="6"/>
      <c r="E4293" s="7"/>
      <c r="F4293" s="6"/>
      <c r="G4293" s="6"/>
    </row>
    <row r="4294" spans="1:7">
      <c r="A4294" s="6"/>
      <c r="B4294" s="6"/>
      <c r="C4294" s="6"/>
      <c r="D4294" s="6"/>
      <c r="E4294" s="7"/>
      <c r="F4294" s="6"/>
      <c r="G4294" s="6"/>
    </row>
    <row r="4295" spans="1:7">
      <c r="A4295" s="6"/>
      <c r="B4295" s="6"/>
      <c r="C4295" s="6"/>
      <c r="D4295" s="6"/>
      <c r="E4295" s="7"/>
      <c r="F4295" s="6"/>
      <c r="G4295" s="6"/>
    </row>
    <row r="4296" spans="1:7">
      <c r="A4296" s="6"/>
      <c r="B4296" s="6"/>
      <c r="C4296" s="6"/>
      <c r="D4296" s="6"/>
      <c r="E4296" s="7"/>
      <c r="F4296" s="6"/>
      <c r="G4296" s="6"/>
    </row>
    <row r="4297" spans="1:7">
      <c r="A4297" s="6"/>
      <c r="B4297" s="6"/>
      <c r="C4297" s="6"/>
      <c r="D4297" s="6"/>
      <c r="E4297" s="7"/>
      <c r="F4297" s="6"/>
      <c r="G4297" s="6"/>
    </row>
    <row r="4298" spans="1:7">
      <c r="A4298" s="6"/>
      <c r="B4298" s="6"/>
      <c r="C4298" s="6"/>
      <c r="D4298" s="6"/>
      <c r="E4298" s="7"/>
      <c r="F4298" s="6"/>
      <c r="G4298" s="6"/>
    </row>
    <row r="4299" spans="1:7">
      <c r="A4299" s="6"/>
      <c r="B4299" s="6"/>
      <c r="C4299" s="6"/>
      <c r="D4299" s="6"/>
      <c r="E4299" s="7"/>
      <c r="F4299" s="6"/>
      <c r="G4299" s="6"/>
    </row>
    <row r="4300" spans="1:7">
      <c r="A4300" s="6"/>
      <c r="B4300" s="6"/>
      <c r="C4300" s="6"/>
      <c r="D4300" s="6"/>
      <c r="E4300" s="7"/>
      <c r="F4300" s="6"/>
      <c r="G4300" s="6"/>
    </row>
    <row r="4301" spans="1:7">
      <c r="A4301" s="6"/>
      <c r="B4301" s="6"/>
      <c r="C4301" s="6"/>
      <c r="D4301" s="6"/>
      <c r="E4301" s="7"/>
      <c r="F4301" s="6"/>
      <c r="G4301" s="6"/>
    </row>
    <row r="4302" spans="1:7">
      <c r="A4302" s="6"/>
      <c r="B4302" s="6"/>
      <c r="C4302" s="6"/>
      <c r="D4302" s="6"/>
      <c r="E4302" s="7"/>
      <c r="F4302" s="6"/>
      <c r="G4302" s="6"/>
    </row>
    <row r="4303" spans="1:7">
      <c r="A4303" s="6"/>
      <c r="B4303" s="6"/>
      <c r="C4303" s="6"/>
      <c r="D4303" s="6"/>
      <c r="E4303" s="7"/>
      <c r="F4303" s="6"/>
      <c r="G4303" s="6"/>
    </row>
    <row r="4304" spans="1:7">
      <c r="A4304" s="6"/>
      <c r="B4304" s="6"/>
      <c r="C4304" s="6"/>
      <c r="D4304" s="6"/>
      <c r="E4304" s="7"/>
      <c r="F4304" s="6"/>
      <c r="G4304" s="6"/>
    </row>
    <row r="4305" spans="1:7">
      <c r="A4305" s="6"/>
      <c r="B4305" s="6"/>
      <c r="C4305" s="6"/>
      <c r="D4305" s="6"/>
      <c r="E4305" s="7"/>
      <c r="F4305" s="6"/>
      <c r="G4305" s="6"/>
    </row>
    <row r="4306" spans="1:7">
      <c r="A4306" s="6"/>
      <c r="B4306" s="6"/>
      <c r="C4306" s="6"/>
      <c r="D4306" s="6"/>
      <c r="E4306" s="7"/>
      <c r="F4306" s="6"/>
      <c r="G4306" s="6"/>
    </row>
    <row r="4307" spans="1:7">
      <c r="A4307" s="6"/>
      <c r="B4307" s="6"/>
      <c r="C4307" s="6"/>
      <c r="D4307" s="6"/>
      <c r="E4307" s="7"/>
      <c r="F4307" s="6"/>
      <c r="G4307" s="6"/>
    </row>
    <row r="4308" spans="1:7">
      <c r="A4308" s="6"/>
      <c r="B4308" s="6"/>
      <c r="C4308" s="6"/>
      <c r="D4308" s="6"/>
      <c r="E4308" s="7"/>
      <c r="F4308" s="6"/>
      <c r="G4308" s="6"/>
    </row>
    <row r="4309" spans="1:7">
      <c r="A4309" s="6"/>
      <c r="B4309" s="6"/>
      <c r="C4309" s="6"/>
      <c r="D4309" s="6"/>
      <c r="E4309" s="7"/>
      <c r="F4309" s="6"/>
      <c r="G4309" s="6"/>
    </row>
    <row r="4310" spans="1:7">
      <c r="A4310" s="6"/>
      <c r="B4310" s="6"/>
      <c r="C4310" s="6"/>
      <c r="D4310" s="6"/>
      <c r="E4310" s="7"/>
      <c r="F4310" s="6"/>
      <c r="G4310" s="6"/>
    </row>
    <row r="4311" spans="1:7">
      <c r="A4311" s="6"/>
      <c r="B4311" s="6"/>
      <c r="C4311" s="6"/>
      <c r="D4311" s="6"/>
      <c r="E4311" s="7"/>
      <c r="F4311" s="6"/>
      <c r="G4311" s="6"/>
    </row>
    <row r="4312" spans="1:7">
      <c r="A4312" s="6"/>
      <c r="B4312" s="6"/>
      <c r="C4312" s="6"/>
      <c r="D4312" s="6"/>
      <c r="E4312" s="7"/>
      <c r="F4312" s="6"/>
      <c r="G4312" s="6"/>
    </row>
    <row r="4313" spans="1:7">
      <c r="A4313" s="6"/>
      <c r="B4313" s="6"/>
      <c r="C4313" s="6"/>
      <c r="D4313" s="6"/>
      <c r="E4313" s="7"/>
      <c r="F4313" s="6"/>
      <c r="G4313" s="6"/>
    </row>
    <row r="4314" spans="1:7">
      <c r="A4314" s="6"/>
      <c r="B4314" s="6"/>
      <c r="C4314" s="6"/>
      <c r="D4314" s="6"/>
      <c r="E4314" s="7"/>
      <c r="F4314" s="6"/>
      <c r="G4314" s="6"/>
    </row>
    <row r="4315" spans="1:7">
      <c r="A4315" s="6"/>
      <c r="B4315" s="6"/>
      <c r="C4315" s="6"/>
      <c r="D4315" s="6"/>
      <c r="E4315" s="7"/>
      <c r="F4315" s="6"/>
      <c r="G4315" s="6"/>
    </row>
    <row r="4316" spans="1:7">
      <c r="A4316" s="6"/>
      <c r="B4316" s="6"/>
      <c r="C4316" s="6"/>
      <c r="D4316" s="6"/>
      <c r="E4316" s="7"/>
      <c r="F4316" s="6"/>
      <c r="G4316" s="6"/>
    </row>
    <row r="4317" spans="1:7">
      <c r="A4317" s="6"/>
      <c r="B4317" s="6"/>
      <c r="C4317" s="6"/>
      <c r="D4317" s="6"/>
      <c r="E4317" s="6"/>
      <c r="F4317" s="6"/>
      <c r="G4317" s="6"/>
    </row>
    <row r="4318" spans="1:7">
      <c r="A4318" s="6"/>
      <c r="B4318" s="6"/>
      <c r="C4318" s="6"/>
      <c r="D4318" s="6"/>
      <c r="E4318" s="6"/>
      <c r="F4318" s="6"/>
      <c r="G4318" s="6"/>
    </row>
    <row r="4319" spans="1:7">
      <c r="A4319" s="6"/>
      <c r="B4319" s="6"/>
      <c r="C4319" s="6"/>
      <c r="D4319" s="6"/>
      <c r="E4319" s="6"/>
      <c r="F4319" s="6"/>
      <c r="G4319" s="6"/>
    </row>
    <row r="4320" spans="1:7">
      <c r="A4320" s="6"/>
      <c r="B4320" s="6"/>
      <c r="C4320" s="6"/>
      <c r="D4320" s="6"/>
      <c r="E4320" s="6"/>
      <c r="F4320" s="6"/>
      <c r="G4320" s="6"/>
    </row>
    <row r="4321" spans="1:7">
      <c r="A4321" s="6"/>
      <c r="B4321" s="6"/>
      <c r="C4321" s="6"/>
      <c r="D4321" s="6"/>
      <c r="E4321" s="6"/>
      <c r="F4321" s="6"/>
      <c r="G4321" s="6"/>
    </row>
    <row r="4322" spans="1:7">
      <c r="A4322" s="6"/>
      <c r="B4322" s="6"/>
      <c r="C4322" s="6"/>
      <c r="D4322" s="6"/>
      <c r="E4322" s="6"/>
      <c r="F4322" s="6"/>
      <c r="G4322" s="6"/>
    </row>
    <row r="4323" spans="1:7">
      <c r="A4323" s="6"/>
      <c r="B4323" s="6"/>
      <c r="C4323" s="6"/>
      <c r="D4323" s="6"/>
      <c r="E4323" s="6"/>
      <c r="F4323" s="6"/>
      <c r="G4323" s="6"/>
    </row>
    <row r="4324" spans="1:7">
      <c r="A4324" s="6"/>
      <c r="B4324" s="6"/>
      <c r="C4324" s="6"/>
      <c r="D4324" s="6"/>
      <c r="E4324" s="6"/>
      <c r="F4324" s="6"/>
      <c r="G4324" s="6"/>
    </row>
    <row r="4325" spans="1:7">
      <c r="A4325" s="6"/>
      <c r="B4325" s="6"/>
      <c r="C4325" s="6"/>
      <c r="D4325" s="6"/>
      <c r="E4325" s="6"/>
      <c r="F4325" s="6"/>
      <c r="G4325" s="6"/>
    </row>
    <row r="4326" spans="1:7">
      <c r="A4326" s="6"/>
      <c r="B4326" s="6"/>
      <c r="C4326" s="6"/>
      <c r="D4326" s="6"/>
      <c r="E4326" s="6"/>
      <c r="F4326" s="6"/>
      <c r="G4326" s="6"/>
    </row>
    <row r="4327" spans="1:7">
      <c r="A4327" s="6"/>
      <c r="B4327" s="6"/>
      <c r="C4327" s="6"/>
      <c r="D4327" s="6"/>
      <c r="E4327" s="6"/>
      <c r="F4327" s="6"/>
      <c r="G4327" s="6"/>
    </row>
    <row r="4328" spans="1:7">
      <c r="A4328" s="6"/>
      <c r="B4328" s="6"/>
      <c r="C4328" s="6"/>
      <c r="D4328" s="6"/>
      <c r="E4328" s="6"/>
      <c r="F4328" s="6"/>
      <c r="G4328" s="6"/>
    </row>
    <row r="4329" spans="1:7">
      <c r="A4329" s="6"/>
      <c r="B4329" s="6"/>
      <c r="C4329" s="6"/>
      <c r="D4329" s="6"/>
      <c r="E4329" s="6"/>
      <c r="F4329" s="6"/>
      <c r="G4329" s="6"/>
    </row>
    <row r="4330" spans="1:7">
      <c r="A4330" s="6"/>
      <c r="B4330" s="6"/>
      <c r="C4330" s="6"/>
      <c r="D4330" s="6"/>
      <c r="E4330" s="6"/>
      <c r="F4330" s="6"/>
      <c r="G4330" s="6"/>
    </row>
    <row r="4331" spans="1:7">
      <c r="A4331" s="6"/>
      <c r="B4331" s="6"/>
      <c r="C4331" s="6"/>
      <c r="D4331" s="6"/>
      <c r="E4331" s="6"/>
      <c r="F4331" s="6"/>
      <c r="G4331" s="6"/>
    </row>
    <row r="4332" spans="1:7">
      <c r="A4332" s="6"/>
      <c r="B4332" s="6"/>
      <c r="C4332" s="6"/>
      <c r="D4332" s="6"/>
      <c r="E4332" s="6"/>
      <c r="F4332" s="6"/>
      <c r="G4332" s="6"/>
    </row>
    <row r="4333" spans="1:7">
      <c r="A4333" s="6"/>
      <c r="B4333" s="6"/>
      <c r="C4333" s="6"/>
      <c r="D4333" s="6"/>
      <c r="E4333" s="6"/>
      <c r="F4333" s="6"/>
      <c r="G4333" s="6"/>
    </row>
    <row r="4334" spans="1:7">
      <c r="A4334" s="6"/>
      <c r="B4334" s="6"/>
      <c r="C4334" s="6"/>
      <c r="D4334" s="6"/>
      <c r="E4334" s="6"/>
      <c r="F4334" s="6"/>
      <c r="G4334" s="6"/>
    </row>
    <row r="4335" spans="1:7">
      <c r="A4335" s="6"/>
      <c r="B4335" s="6"/>
      <c r="C4335" s="6"/>
      <c r="D4335" s="6"/>
      <c r="E4335" s="6"/>
      <c r="F4335" s="6"/>
      <c r="G4335" s="6"/>
    </row>
    <row r="4336" spans="1:7">
      <c r="A4336" s="6"/>
      <c r="B4336" s="6"/>
      <c r="C4336" s="6"/>
      <c r="D4336" s="6"/>
      <c r="E4336" s="6"/>
      <c r="F4336" s="6"/>
      <c r="G4336" s="6"/>
    </row>
    <row r="4337" spans="1:7">
      <c r="A4337" s="6"/>
      <c r="B4337" s="6"/>
      <c r="C4337" s="6"/>
      <c r="D4337" s="6"/>
      <c r="E4337" s="6"/>
      <c r="F4337" s="6"/>
      <c r="G4337" s="6"/>
    </row>
    <row r="4338" spans="1:7">
      <c r="A4338" s="6"/>
      <c r="B4338" s="6"/>
      <c r="C4338" s="6"/>
      <c r="D4338" s="6"/>
      <c r="E4338" s="6"/>
      <c r="F4338" s="6"/>
      <c r="G4338" s="6"/>
    </row>
    <row r="4339" spans="1:7">
      <c r="A4339" s="6"/>
      <c r="B4339" s="6"/>
      <c r="C4339" s="6"/>
      <c r="D4339" s="6"/>
      <c r="E4339" s="6"/>
      <c r="F4339" s="6"/>
      <c r="G4339" s="6"/>
    </row>
    <row r="4340" spans="1:7">
      <c r="A4340" s="6"/>
      <c r="B4340" s="6"/>
      <c r="C4340" s="6"/>
      <c r="D4340" s="6"/>
      <c r="E4340" s="6"/>
      <c r="F4340" s="6"/>
      <c r="G4340" s="6"/>
    </row>
    <row r="4341" spans="1:7">
      <c r="A4341" s="6"/>
      <c r="B4341" s="6"/>
      <c r="C4341" s="6"/>
      <c r="D4341" s="6"/>
      <c r="E4341" s="6"/>
      <c r="F4341" s="6"/>
      <c r="G4341" s="6"/>
    </row>
    <row r="4342" spans="1:7">
      <c r="A4342" s="6"/>
      <c r="B4342" s="6"/>
      <c r="C4342" s="6"/>
      <c r="D4342" s="6"/>
      <c r="E4342" s="6"/>
      <c r="F4342" s="6"/>
      <c r="G4342" s="6"/>
    </row>
    <row r="4343" spans="1:7">
      <c r="A4343" s="6"/>
      <c r="B4343" s="6"/>
      <c r="C4343" s="6"/>
      <c r="D4343" s="6"/>
      <c r="E4343" s="6"/>
      <c r="F4343" s="6"/>
      <c r="G4343" s="6"/>
    </row>
    <row r="4344" spans="1:7">
      <c r="A4344" s="6"/>
      <c r="B4344" s="6"/>
      <c r="C4344" s="6"/>
      <c r="D4344" s="6"/>
      <c r="E4344" s="6"/>
      <c r="F4344" s="6"/>
      <c r="G4344" s="6"/>
    </row>
    <row r="4345" spans="1:7">
      <c r="A4345" s="6"/>
      <c r="B4345" s="6"/>
      <c r="C4345" s="6"/>
      <c r="D4345" s="6"/>
      <c r="E4345" s="6"/>
      <c r="F4345" s="6"/>
      <c r="G4345" s="6"/>
    </row>
    <row r="4346" spans="1:7">
      <c r="A4346" s="6"/>
      <c r="B4346" s="6"/>
      <c r="C4346" s="6"/>
      <c r="D4346" s="6"/>
      <c r="E4346" s="6"/>
      <c r="F4346" s="6"/>
      <c r="G4346" s="6"/>
    </row>
    <row r="4347" spans="1:7">
      <c r="A4347" s="6"/>
      <c r="B4347" s="6"/>
      <c r="C4347" s="6"/>
      <c r="D4347" s="6"/>
      <c r="E4347" s="6"/>
      <c r="F4347" s="6"/>
      <c r="G4347" s="6"/>
    </row>
    <row r="4348" spans="1:7">
      <c r="A4348" s="6"/>
      <c r="B4348" s="6"/>
      <c r="C4348" s="6"/>
      <c r="D4348" s="6"/>
      <c r="E4348" s="6"/>
      <c r="F4348" s="6"/>
      <c r="G4348" s="6"/>
    </row>
    <row r="4349" spans="1:7">
      <c r="A4349" s="6"/>
      <c r="B4349" s="6"/>
      <c r="C4349" s="6"/>
      <c r="D4349" s="6"/>
      <c r="E4349" s="6"/>
      <c r="F4349" s="6"/>
      <c r="G4349" s="6"/>
    </row>
    <row r="4350" spans="1:7">
      <c r="A4350" s="6"/>
      <c r="B4350" s="6"/>
      <c r="C4350" s="6"/>
      <c r="D4350" s="6"/>
      <c r="E4350" s="6"/>
      <c r="F4350" s="6"/>
      <c r="G4350" s="6"/>
    </row>
    <row r="4351" spans="1:7">
      <c r="A4351" s="6"/>
      <c r="B4351" s="6"/>
      <c r="C4351" s="6"/>
      <c r="D4351" s="6"/>
      <c r="E4351" s="6"/>
      <c r="F4351" s="6"/>
      <c r="G4351" s="6"/>
    </row>
    <row r="4352" spans="1:7">
      <c r="A4352" s="6"/>
      <c r="B4352" s="6"/>
      <c r="C4352" s="6"/>
      <c r="D4352" s="6"/>
      <c r="E4352" s="6"/>
      <c r="F4352" s="6"/>
      <c r="G4352" s="6"/>
    </row>
    <row r="4353" spans="1:7">
      <c r="A4353" s="6"/>
      <c r="B4353" s="6"/>
      <c r="C4353" s="6"/>
      <c r="D4353" s="6"/>
      <c r="E4353" s="6"/>
      <c r="F4353" s="6"/>
      <c r="G4353" s="6"/>
    </row>
    <row r="4354" spans="1:7">
      <c r="A4354" s="6"/>
      <c r="B4354" s="6"/>
      <c r="C4354" s="6"/>
      <c r="D4354" s="6"/>
      <c r="E4354" s="6"/>
      <c r="F4354" s="6"/>
      <c r="G4354" s="6"/>
    </row>
    <row r="4355" spans="1:7">
      <c r="A4355" s="6"/>
      <c r="B4355" s="6"/>
      <c r="C4355" s="6"/>
      <c r="D4355" s="6"/>
      <c r="E4355" s="6"/>
      <c r="F4355" s="6"/>
      <c r="G4355" s="6"/>
    </row>
    <row r="4356" spans="1:7">
      <c r="A4356" s="6"/>
      <c r="B4356" s="6"/>
      <c r="C4356" s="6"/>
      <c r="D4356" s="6"/>
      <c r="E4356" s="6"/>
      <c r="F4356" s="6"/>
      <c r="G4356" s="6"/>
    </row>
    <row r="4357" spans="1:7">
      <c r="A4357" s="6"/>
      <c r="B4357" s="6"/>
      <c r="C4357" s="6"/>
      <c r="D4357" s="6"/>
      <c r="E4357" s="6"/>
      <c r="F4357" s="6"/>
      <c r="G4357" s="6"/>
    </row>
    <row r="4358" spans="1:7">
      <c r="A4358" s="6"/>
      <c r="B4358" s="6"/>
      <c r="C4358" s="6"/>
      <c r="D4358" s="6"/>
      <c r="E4358" s="6"/>
      <c r="F4358" s="6"/>
      <c r="G4358" s="6"/>
    </row>
    <row r="4359" spans="1:7">
      <c r="A4359" s="6"/>
      <c r="B4359" s="6"/>
      <c r="C4359" s="6"/>
      <c r="D4359" s="6"/>
      <c r="E4359" s="6"/>
      <c r="F4359" s="6"/>
      <c r="G4359" s="6"/>
    </row>
    <row r="4360" spans="1:7">
      <c r="A4360" s="6"/>
      <c r="B4360" s="6"/>
      <c r="C4360" s="6"/>
      <c r="D4360" s="6"/>
      <c r="E4360" s="6"/>
      <c r="F4360" s="6"/>
      <c r="G4360" s="6"/>
    </row>
    <row r="4361" spans="1:7">
      <c r="A4361" s="6"/>
      <c r="B4361" s="6"/>
      <c r="C4361" s="6"/>
      <c r="D4361" s="6"/>
      <c r="E4361" s="6"/>
      <c r="F4361" s="6"/>
      <c r="G4361" s="6"/>
    </row>
    <row r="4362" spans="1:7">
      <c r="A4362" s="6"/>
      <c r="B4362" s="6"/>
      <c r="C4362" s="6"/>
      <c r="D4362" s="6"/>
      <c r="E4362" s="6"/>
      <c r="F4362" s="6"/>
      <c r="G4362" s="6"/>
    </row>
    <row r="4363" spans="1:7">
      <c r="A4363" s="6"/>
      <c r="B4363" s="6"/>
      <c r="C4363" s="6"/>
      <c r="D4363" s="6"/>
      <c r="E4363" s="6"/>
      <c r="F4363" s="6"/>
      <c r="G4363" s="6"/>
    </row>
    <row r="4364" spans="1:7">
      <c r="A4364" s="6"/>
      <c r="B4364" s="6"/>
      <c r="C4364" s="6"/>
      <c r="D4364" s="6"/>
      <c r="E4364" s="6"/>
      <c r="F4364" s="6"/>
      <c r="G4364" s="6"/>
    </row>
    <row r="4365" spans="1:7">
      <c r="A4365" s="6"/>
      <c r="B4365" s="6"/>
      <c r="C4365" s="6"/>
      <c r="D4365" s="6"/>
      <c r="E4365" s="6"/>
      <c r="F4365" s="6"/>
      <c r="G4365" s="6"/>
    </row>
    <row r="4366" spans="1:7">
      <c r="A4366" s="6"/>
      <c r="B4366" s="6"/>
      <c r="C4366" s="6"/>
      <c r="D4366" s="6"/>
      <c r="E4366" s="6"/>
      <c r="F4366" s="6"/>
      <c r="G4366" s="6"/>
    </row>
    <row r="4367" spans="1:7">
      <c r="A4367" s="6"/>
      <c r="B4367" s="6"/>
      <c r="C4367" s="6"/>
      <c r="D4367" s="6"/>
      <c r="E4367" s="6"/>
      <c r="F4367" s="6"/>
      <c r="G4367" s="6"/>
    </row>
    <row r="4368" spans="1:7">
      <c r="A4368" s="6"/>
      <c r="B4368" s="6"/>
      <c r="C4368" s="6"/>
      <c r="D4368" s="6"/>
      <c r="E4368" s="6"/>
      <c r="F4368" s="6"/>
      <c r="G4368" s="6"/>
    </row>
    <row r="4369" spans="1:7">
      <c r="A4369" s="6"/>
      <c r="B4369" s="6"/>
      <c r="C4369" s="6"/>
      <c r="D4369" s="6"/>
      <c r="E4369" s="6"/>
      <c r="F4369" s="6"/>
      <c r="G4369" s="6"/>
    </row>
    <row r="4370" spans="1:7">
      <c r="A4370" s="6"/>
      <c r="B4370" s="6"/>
      <c r="C4370" s="6"/>
      <c r="D4370" s="6"/>
      <c r="E4370" s="6"/>
      <c r="F4370" s="6"/>
      <c r="G4370" s="6"/>
    </row>
    <row r="4371" spans="1:7">
      <c r="A4371" s="6"/>
      <c r="B4371" s="6"/>
      <c r="C4371" s="6"/>
      <c r="D4371" s="6"/>
      <c r="E4371" s="6"/>
      <c r="F4371" s="6"/>
      <c r="G4371" s="6"/>
    </row>
    <row r="4372" spans="1:7">
      <c r="A4372" s="6"/>
      <c r="B4372" s="6"/>
      <c r="C4372" s="6"/>
      <c r="D4372" s="6"/>
      <c r="E4372" s="6"/>
      <c r="F4372" s="6"/>
      <c r="G4372" s="6"/>
    </row>
    <row r="4373" spans="1:7">
      <c r="A4373" s="6"/>
      <c r="B4373" s="6"/>
      <c r="C4373" s="6"/>
      <c r="D4373" s="6"/>
      <c r="E4373" s="6"/>
      <c r="F4373" s="6"/>
      <c r="G4373" s="6"/>
    </row>
    <row r="4374" spans="1:7">
      <c r="A4374" s="6"/>
      <c r="B4374" s="6"/>
      <c r="C4374" s="6"/>
      <c r="D4374" s="6"/>
      <c r="E4374" s="6"/>
      <c r="F4374" s="6"/>
      <c r="G4374" s="6"/>
    </row>
    <row r="4375" spans="1:7">
      <c r="A4375" s="6"/>
      <c r="B4375" s="6"/>
      <c r="C4375" s="6"/>
      <c r="D4375" s="6"/>
      <c r="E4375" s="6"/>
      <c r="F4375" s="6"/>
      <c r="G4375" s="6"/>
    </row>
    <row r="4376" spans="1:7">
      <c r="A4376" s="6"/>
      <c r="B4376" s="6"/>
      <c r="C4376" s="6"/>
      <c r="D4376" s="6"/>
      <c r="E4376" s="6"/>
      <c r="F4376" s="6"/>
      <c r="G4376" s="6"/>
    </row>
    <row r="4377" spans="1:7">
      <c r="A4377" s="6"/>
      <c r="B4377" s="6"/>
      <c r="C4377" s="6"/>
      <c r="D4377" s="6"/>
      <c r="E4377" s="6"/>
      <c r="F4377" s="6"/>
      <c r="G4377" s="6"/>
    </row>
    <row r="4378" spans="1:7">
      <c r="A4378" s="6"/>
      <c r="B4378" s="6"/>
      <c r="C4378" s="6"/>
      <c r="D4378" s="6"/>
      <c r="E4378" s="6"/>
      <c r="F4378" s="6"/>
      <c r="G4378" s="6"/>
    </row>
    <row r="4379" spans="1:7">
      <c r="A4379" s="6"/>
      <c r="B4379" s="6"/>
      <c r="C4379" s="6"/>
      <c r="D4379" s="6"/>
      <c r="E4379" s="6"/>
      <c r="F4379" s="6"/>
      <c r="G4379" s="6"/>
    </row>
    <row r="4380" spans="1:7">
      <c r="A4380" s="6"/>
      <c r="B4380" s="6"/>
      <c r="C4380" s="6"/>
      <c r="D4380" s="6"/>
      <c r="E4380" s="6"/>
      <c r="F4380" s="6"/>
      <c r="G4380" s="6"/>
    </row>
    <row r="4381" spans="1:7">
      <c r="A4381" s="6"/>
      <c r="B4381" s="6"/>
      <c r="C4381" s="6"/>
      <c r="D4381" s="6"/>
      <c r="E4381" s="6"/>
      <c r="F4381" s="6"/>
      <c r="G4381" s="6"/>
    </row>
    <row r="4382" spans="1:7">
      <c r="A4382" s="6"/>
      <c r="B4382" s="6"/>
      <c r="C4382" s="6"/>
      <c r="D4382" s="6"/>
      <c r="E4382" s="6"/>
      <c r="F4382" s="6"/>
      <c r="G4382" s="6"/>
    </row>
    <row r="4383" spans="1:7">
      <c r="A4383" s="6"/>
      <c r="B4383" s="6"/>
      <c r="C4383" s="6"/>
      <c r="D4383" s="6"/>
      <c r="E4383" s="6"/>
      <c r="F4383" s="6"/>
      <c r="G4383" s="6"/>
    </row>
    <row r="4384" spans="1:7">
      <c r="A4384" s="6"/>
      <c r="B4384" s="6"/>
      <c r="C4384" s="6"/>
      <c r="D4384" s="6"/>
      <c r="E4384" s="6"/>
      <c r="F4384" s="6"/>
      <c r="G4384" s="6"/>
    </row>
    <row r="4385" spans="1:7">
      <c r="A4385" s="6"/>
      <c r="B4385" s="6"/>
      <c r="C4385" s="6"/>
      <c r="D4385" s="6"/>
      <c r="E4385" s="6"/>
      <c r="F4385" s="6"/>
      <c r="G4385" s="6"/>
    </row>
    <row r="4386" spans="1:7">
      <c r="A4386" s="6"/>
      <c r="B4386" s="6"/>
      <c r="C4386" s="6"/>
      <c r="D4386" s="6"/>
      <c r="E4386" s="6"/>
      <c r="F4386" s="6"/>
      <c r="G4386" s="6"/>
    </row>
    <row r="4387" spans="1:7">
      <c r="A4387" s="6"/>
      <c r="B4387" s="6"/>
      <c r="C4387" s="6"/>
      <c r="D4387" s="6"/>
      <c r="E4387" s="6"/>
      <c r="F4387" s="6"/>
      <c r="G4387" s="6"/>
    </row>
    <row r="4388" spans="1:7">
      <c r="A4388" s="6"/>
      <c r="B4388" s="6"/>
      <c r="C4388" s="6"/>
      <c r="D4388" s="6"/>
      <c r="E4388" s="6"/>
      <c r="F4388" s="6"/>
      <c r="G4388" s="6"/>
    </row>
    <row r="4389" spans="1:7">
      <c r="A4389" s="6"/>
      <c r="B4389" s="6"/>
      <c r="C4389" s="6"/>
      <c r="D4389" s="6"/>
      <c r="E4389" s="6"/>
      <c r="F4389" s="6"/>
      <c r="G4389" s="6"/>
    </row>
    <row r="4390" spans="1:7">
      <c r="A4390" s="6"/>
      <c r="B4390" s="6"/>
      <c r="C4390" s="6"/>
      <c r="D4390" s="6"/>
      <c r="E4390" s="6"/>
      <c r="F4390" s="6"/>
      <c r="G4390" s="6"/>
    </row>
    <row r="4391" spans="1:7">
      <c r="A4391" s="6"/>
      <c r="B4391" s="6"/>
      <c r="C4391" s="6"/>
      <c r="D4391" s="6"/>
      <c r="E4391" s="6"/>
      <c r="F4391" s="6"/>
      <c r="G4391" s="6"/>
    </row>
    <row r="4392" spans="1:7">
      <c r="A4392" s="6"/>
      <c r="B4392" s="6"/>
      <c r="C4392" s="6"/>
      <c r="D4392" s="6"/>
      <c r="E4392" s="6"/>
      <c r="F4392" s="6"/>
      <c r="G4392" s="6"/>
    </row>
    <row r="4393" spans="1:7">
      <c r="A4393" s="6"/>
      <c r="B4393" s="6"/>
      <c r="C4393" s="6"/>
      <c r="D4393" s="6"/>
      <c r="E4393" s="6"/>
      <c r="F4393" s="6"/>
      <c r="G4393" s="6"/>
    </row>
    <row r="4394" spans="1:7">
      <c r="A4394" s="6"/>
      <c r="B4394" s="6"/>
      <c r="C4394" s="6"/>
      <c r="D4394" s="6"/>
      <c r="E4394" s="6"/>
      <c r="F4394" s="6"/>
      <c r="G4394" s="6"/>
    </row>
    <row r="4395" spans="1:7">
      <c r="A4395" s="6"/>
      <c r="B4395" s="6"/>
      <c r="C4395" s="6"/>
      <c r="D4395" s="6"/>
      <c r="E4395" s="6"/>
      <c r="F4395" s="6"/>
      <c r="G4395" s="6"/>
    </row>
    <row r="4396" spans="1:7">
      <c r="A4396" s="6"/>
      <c r="B4396" s="6"/>
      <c r="C4396" s="6"/>
      <c r="D4396" s="6"/>
      <c r="E4396" s="6"/>
      <c r="F4396" s="6"/>
      <c r="G4396" s="6"/>
    </row>
    <row r="4397" spans="1:7">
      <c r="A4397" s="6"/>
      <c r="B4397" s="6"/>
      <c r="C4397" s="6"/>
      <c r="D4397" s="6"/>
      <c r="E4397" s="6"/>
      <c r="F4397" s="6"/>
      <c r="G4397" s="6"/>
    </row>
    <row r="4398" spans="1:7">
      <c r="A4398" s="6"/>
      <c r="B4398" s="6"/>
      <c r="C4398" s="6"/>
      <c r="D4398" s="6"/>
      <c r="E4398" s="6"/>
      <c r="F4398" s="6"/>
      <c r="G4398" s="6"/>
    </row>
    <row r="4399" spans="1:7">
      <c r="A4399" s="6"/>
      <c r="B4399" s="6"/>
      <c r="C4399" s="6"/>
      <c r="D4399" s="6"/>
      <c r="E4399" s="6"/>
      <c r="F4399" s="6"/>
      <c r="G4399" s="6"/>
    </row>
    <row r="4400" spans="1:7">
      <c r="A4400" s="6"/>
      <c r="B4400" s="6"/>
      <c r="C4400" s="6"/>
      <c r="D4400" s="6"/>
      <c r="E4400" s="6"/>
      <c r="F4400" s="6"/>
      <c r="G4400" s="6"/>
    </row>
    <row r="4401" spans="1:7">
      <c r="A4401" s="6"/>
      <c r="B4401" s="6"/>
      <c r="C4401" s="6"/>
      <c r="D4401" s="6"/>
      <c r="E4401" s="6"/>
      <c r="F4401" s="6"/>
      <c r="G4401" s="6"/>
    </row>
    <row r="4402" spans="1:7">
      <c r="A4402" s="6"/>
      <c r="B4402" s="6"/>
      <c r="C4402" s="6"/>
      <c r="D4402" s="6"/>
      <c r="E4402" s="6"/>
      <c r="F4402" s="6"/>
      <c r="G4402" s="6"/>
    </row>
    <row r="4403" spans="1:7">
      <c r="A4403" s="6"/>
      <c r="B4403" s="6"/>
      <c r="C4403" s="6"/>
      <c r="D4403" s="6"/>
      <c r="E4403" s="6"/>
      <c r="F4403" s="6"/>
      <c r="G4403" s="6"/>
    </row>
    <row r="4404" spans="1:7">
      <c r="A4404" s="6"/>
      <c r="B4404" s="6"/>
      <c r="C4404" s="6"/>
      <c r="D4404" s="6"/>
      <c r="E4404" s="6"/>
      <c r="F4404" s="6"/>
      <c r="G4404" s="6"/>
    </row>
    <row r="4405" spans="1:7">
      <c r="A4405" s="6"/>
      <c r="B4405" s="6"/>
      <c r="C4405" s="6"/>
      <c r="D4405" s="6"/>
      <c r="E4405" s="6"/>
      <c r="F4405" s="6"/>
      <c r="G4405" s="6"/>
    </row>
    <row r="4406" spans="1:7">
      <c r="A4406" s="6"/>
      <c r="B4406" s="6"/>
      <c r="C4406" s="6"/>
      <c r="D4406" s="6"/>
      <c r="E4406" s="6"/>
      <c r="F4406" s="6"/>
      <c r="G4406" s="6"/>
    </row>
    <row r="4407" spans="1:7">
      <c r="A4407" s="6"/>
      <c r="B4407" s="6"/>
      <c r="C4407" s="6"/>
      <c r="D4407" s="6"/>
      <c r="E4407" s="6"/>
      <c r="F4407" s="6"/>
      <c r="G4407" s="6"/>
    </row>
    <row r="4408" spans="1:7">
      <c r="A4408" s="6"/>
      <c r="B4408" s="6"/>
      <c r="C4408" s="6"/>
      <c r="D4408" s="6"/>
      <c r="E4408" s="6"/>
      <c r="F4408" s="6"/>
      <c r="G4408" s="6"/>
    </row>
    <row r="4409" spans="1:7">
      <c r="A4409" s="6"/>
      <c r="B4409" s="6"/>
      <c r="C4409" s="6"/>
      <c r="D4409" s="6"/>
      <c r="E4409" s="6"/>
      <c r="F4409" s="6"/>
      <c r="G4409" s="6"/>
    </row>
    <row r="4410" spans="1:7">
      <c r="A4410" s="6"/>
      <c r="B4410" s="6"/>
      <c r="C4410" s="6"/>
      <c r="D4410" s="6"/>
      <c r="E4410" s="6"/>
      <c r="F4410" s="6"/>
      <c r="G4410" s="6"/>
    </row>
    <row r="4411" spans="1:7">
      <c r="A4411" s="6"/>
      <c r="B4411" s="6"/>
      <c r="C4411" s="6"/>
      <c r="D4411" s="6"/>
      <c r="E4411" s="6"/>
      <c r="F4411" s="6"/>
      <c r="G4411" s="6"/>
    </row>
    <row r="4412" spans="1:7">
      <c r="A4412" s="6"/>
      <c r="B4412" s="6"/>
      <c r="C4412" s="6"/>
      <c r="D4412" s="6"/>
      <c r="E4412" s="6"/>
      <c r="F4412" s="6"/>
      <c r="G4412" s="6"/>
    </row>
    <row r="4413" spans="1:7">
      <c r="A4413" s="6"/>
      <c r="B4413" s="6"/>
      <c r="C4413" s="6"/>
      <c r="D4413" s="6"/>
      <c r="E4413" s="6"/>
      <c r="F4413" s="6"/>
      <c r="G4413" s="6"/>
    </row>
    <row r="4414" spans="1:7">
      <c r="A4414" s="6"/>
      <c r="B4414" s="6"/>
      <c r="C4414" s="6"/>
      <c r="D4414" s="6"/>
      <c r="E4414" s="6"/>
      <c r="F4414" s="6"/>
      <c r="G4414" s="6"/>
    </row>
    <row r="4415" spans="1:7">
      <c r="A4415" s="6"/>
      <c r="B4415" s="6"/>
      <c r="C4415" s="6"/>
      <c r="D4415" s="6"/>
      <c r="E4415" s="6"/>
      <c r="F4415" s="6"/>
      <c r="G4415" s="6"/>
    </row>
    <row r="4416" spans="1:7">
      <c r="A4416" s="6"/>
      <c r="B4416" s="6"/>
      <c r="C4416" s="6"/>
      <c r="D4416" s="6"/>
      <c r="E4416" s="6"/>
      <c r="F4416" s="6"/>
      <c r="G4416" s="6"/>
    </row>
    <row r="4417" spans="1:7">
      <c r="A4417" s="6"/>
      <c r="B4417" s="6"/>
      <c r="C4417" s="6"/>
      <c r="D4417" s="6"/>
      <c r="E4417" s="6"/>
      <c r="F4417" s="6"/>
      <c r="G4417" s="6"/>
    </row>
    <row r="4418" spans="1:7">
      <c r="A4418" s="6"/>
      <c r="B4418" s="6"/>
      <c r="C4418" s="6"/>
      <c r="D4418" s="6"/>
      <c r="E4418" s="6"/>
      <c r="F4418" s="6"/>
      <c r="G4418" s="6"/>
    </row>
    <row r="4419" spans="1:7">
      <c r="A4419" s="6"/>
      <c r="B4419" s="6"/>
      <c r="C4419" s="6"/>
      <c r="D4419" s="6"/>
      <c r="E4419" s="6"/>
      <c r="F4419" s="6"/>
      <c r="G4419" s="6"/>
    </row>
    <row r="4420" spans="1:7">
      <c r="A4420" s="6"/>
      <c r="B4420" s="6"/>
      <c r="C4420" s="6"/>
      <c r="D4420" s="6"/>
      <c r="E4420" s="6"/>
      <c r="F4420" s="6"/>
      <c r="G4420" s="6"/>
    </row>
    <row r="4421" spans="1:7">
      <c r="A4421" s="6"/>
      <c r="B4421" s="6"/>
      <c r="C4421" s="6"/>
      <c r="D4421" s="6"/>
      <c r="E4421" s="6"/>
      <c r="F4421" s="6"/>
      <c r="G4421" s="6"/>
    </row>
    <row r="4422" spans="1:7">
      <c r="A4422" s="6"/>
      <c r="B4422" s="6"/>
      <c r="C4422" s="6"/>
      <c r="D4422" s="6"/>
      <c r="E4422" s="6"/>
      <c r="F4422" s="6"/>
      <c r="G4422" s="6"/>
    </row>
    <row r="4423" spans="1:7">
      <c r="A4423" s="6"/>
      <c r="B4423" s="6"/>
      <c r="C4423" s="6"/>
      <c r="D4423" s="6"/>
      <c r="E4423" s="6"/>
      <c r="F4423" s="6"/>
      <c r="G4423" s="6"/>
    </row>
    <row r="4424" spans="1:7">
      <c r="A4424" s="6"/>
      <c r="B4424" s="6"/>
      <c r="C4424" s="6"/>
      <c r="D4424" s="6"/>
      <c r="E4424" s="7"/>
      <c r="F4424" s="7"/>
      <c r="G4424" s="6"/>
    </row>
    <row r="4425" spans="1:7">
      <c r="A4425" s="6"/>
      <c r="B4425" s="6"/>
      <c r="C4425" s="6"/>
      <c r="D4425" s="6"/>
      <c r="E4425" s="7"/>
      <c r="F4425" s="7"/>
      <c r="G4425" s="6"/>
    </row>
    <row r="4426" spans="1:7">
      <c r="A4426" s="6"/>
      <c r="B4426" s="6"/>
      <c r="C4426" s="6"/>
      <c r="D4426" s="6"/>
      <c r="E4426" s="7"/>
      <c r="F4426" s="7"/>
      <c r="G4426" s="6"/>
    </row>
    <row r="4427" spans="1:7">
      <c r="A4427" s="6"/>
      <c r="B4427" s="6"/>
      <c r="C4427" s="6"/>
      <c r="D4427" s="6"/>
      <c r="E4427" s="7"/>
      <c r="F4427" s="7"/>
      <c r="G4427" s="6"/>
    </row>
    <row r="4428" spans="1:7">
      <c r="A4428" s="6"/>
      <c r="B4428" s="6"/>
      <c r="C4428" s="6"/>
      <c r="D4428" s="6"/>
      <c r="E4428" s="7"/>
      <c r="F4428" s="7"/>
      <c r="G4428" s="6"/>
    </row>
    <row r="4429" spans="1:7">
      <c r="A4429" s="6"/>
      <c r="B4429" s="6"/>
      <c r="C4429" s="6"/>
      <c r="D4429" s="6"/>
      <c r="E4429" s="7"/>
      <c r="F4429" s="7"/>
      <c r="G4429" s="6"/>
    </row>
    <row r="4430" spans="1:7">
      <c r="A4430" s="6"/>
      <c r="B4430" s="6"/>
      <c r="C4430" s="6"/>
      <c r="D4430" s="6"/>
      <c r="E4430" s="7"/>
      <c r="F4430" s="7"/>
      <c r="G4430" s="6"/>
    </row>
    <row r="4431" spans="1:7">
      <c r="A4431" s="6"/>
      <c r="B4431" s="6"/>
      <c r="C4431" s="6"/>
      <c r="D4431" s="6"/>
      <c r="E4431" s="7"/>
      <c r="F4431" s="7"/>
      <c r="G4431" s="6"/>
    </row>
    <row r="4432" spans="1:7">
      <c r="A4432" s="6"/>
      <c r="B4432" s="6"/>
      <c r="C4432" s="6"/>
      <c r="D4432" s="6"/>
      <c r="E4432" s="7"/>
      <c r="F4432" s="7"/>
      <c r="G4432" s="6"/>
    </row>
    <row r="4433" spans="1:7">
      <c r="A4433" s="6"/>
      <c r="B4433" s="6"/>
      <c r="C4433" s="6"/>
      <c r="D4433" s="6"/>
      <c r="E4433" s="7"/>
      <c r="F4433" s="7"/>
      <c r="G4433" s="6"/>
    </row>
    <row r="4434" spans="1:7">
      <c r="A4434" s="6"/>
      <c r="B4434" s="6"/>
      <c r="C4434" s="6"/>
      <c r="D4434" s="6"/>
      <c r="E4434" s="7"/>
      <c r="F4434" s="7"/>
      <c r="G4434" s="6"/>
    </row>
    <row r="4435" spans="1:7">
      <c r="A4435" s="6"/>
      <c r="B4435" s="6"/>
      <c r="C4435" s="6"/>
      <c r="D4435" s="6"/>
      <c r="E4435" s="7"/>
      <c r="F4435" s="7"/>
      <c r="G4435" s="6"/>
    </row>
    <row r="4436" spans="1:7">
      <c r="A4436" s="6"/>
      <c r="B4436" s="6"/>
      <c r="C4436" s="6"/>
      <c r="D4436" s="6"/>
      <c r="E4436" s="7"/>
      <c r="F4436" s="7"/>
      <c r="G4436" s="6"/>
    </row>
    <row r="4437" spans="1:7">
      <c r="A4437" s="6"/>
      <c r="B4437" s="6"/>
      <c r="C4437" s="6"/>
      <c r="D4437" s="6"/>
      <c r="E4437" s="7"/>
      <c r="F4437" s="7"/>
      <c r="G4437" s="6"/>
    </row>
    <row r="4438" spans="1:7">
      <c r="A4438" s="6"/>
      <c r="B4438" s="6"/>
      <c r="C4438" s="6"/>
      <c r="D4438" s="6"/>
      <c r="E4438" s="7"/>
      <c r="F4438" s="7"/>
      <c r="G4438" s="6"/>
    </row>
    <row r="4439" spans="1:7">
      <c r="A4439" s="6"/>
      <c r="B4439" s="6"/>
      <c r="C4439" s="6"/>
      <c r="D4439" s="6"/>
      <c r="E4439" s="7"/>
      <c r="F4439" s="7"/>
      <c r="G4439" s="6"/>
    </row>
    <row r="4440" spans="1:7">
      <c r="A4440" s="6"/>
      <c r="B4440" s="6"/>
      <c r="C4440" s="6"/>
      <c r="D4440" s="6"/>
      <c r="E4440" s="7"/>
      <c r="F4440" s="7"/>
      <c r="G4440" s="6"/>
    </row>
    <row r="4441" spans="1:7">
      <c r="A4441" s="6"/>
      <c r="B4441" s="6"/>
      <c r="C4441" s="6"/>
      <c r="D4441" s="6"/>
      <c r="E4441" s="7"/>
      <c r="F4441" s="7"/>
      <c r="G4441" s="6"/>
    </row>
    <row r="4442" spans="1:7">
      <c r="A4442" s="6"/>
      <c r="B4442" s="6"/>
      <c r="C4442" s="6"/>
      <c r="D4442" s="6"/>
      <c r="E4442" s="7"/>
      <c r="F4442" s="7"/>
      <c r="G4442" s="6"/>
    </row>
    <row r="4443" spans="1:7">
      <c r="A4443" s="6"/>
      <c r="B4443" s="6"/>
      <c r="C4443" s="6"/>
      <c r="D4443" s="6"/>
      <c r="E4443" s="7"/>
      <c r="F4443" s="7"/>
      <c r="G4443" s="6"/>
    </row>
    <row r="4444" spans="1:7">
      <c r="A4444" s="6"/>
      <c r="B4444" s="6"/>
      <c r="C4444" s="6"/>
      <c r="D4444" s="6"/>
      <c r="E4444" s="7"/>
      <c r="F4444" s="7"/>
      <c r="G4444" s="6"/>
    </row>
    <row r="4445" spans="1:7">
      <c r="A4445" s="6"/>
      <c r="B4445" s="6"/>
      <c r="C4445" s="6"/>
      <c r="D4445" s="6"/>
      <c r="E4445" s="7"/>
      <c r="F4445" s="7"/>
      <c r="G4445" s="6"/>
    </row>
    <row r="4446" spans="1:7">
      <c r="A4446" s="6"/>
      <c r="B4446" s="6"/>
      <c r="C4446" s="6"/>
      <c r="D4446" s="6"/>
      <c r="E4446" s="7"/>
      <c r="F4446" s="7"/>
      <c r="G4446" s="6"/>
    </row>
    <row r="4447" spans="1:7">
      <c r="A4447" s="6"/>
      <c r="B4447" s="6"/>
      <c r="C4447" s="6"/>
      <c r="D4447" s="6"/>
      <c r="E4447" s="7"/>
      <c r="F4447" s="7"/>
      <c r="G4447" s="6"/>
    </row>
    <row r="4448" spans="1:7">
      <c r="A4448" s="6"/>
      <c r="B4448" s="6"/>
      <c r="C4448" s="6"/>
      <c r="D4448" s="6"/>
      <c r="E4448" s="7"/>
      <c r="F4448" s="7"/>
      <c r="G4448" s="6"/>
    </row>
    <row r="4449" spans="1:7">
      <c r="A4449" s="6"/>
      <c r="B4449" s="6"/>
      <c r="C4449" s="6"/>
      <c r="D4449" s="6"/>
      <c r="E4449" s="7"/>
      <c r="F4449" s="7"/>
      <c r="G4449" s="6"/>
    </row>
    <row r="4450" spans="1:7">
      <c r="A4450" s="6"/>
      <c r="B4450" s="6"/>
      <c r="C4450" s="6"/>
      <c r="D4450" s="6"/>
      <c r="E4450" s="7"/>
      <c r="F4450" s="7"/>
      <c r="G4450" s="6"/>
    </row>
    <row r="4451" spans="1:7">
      <c r="A4451" s="6"/>
      <c r="B4451" s="6"/>
      <c r="C4451" s="6"/>
      <c r="D4451" s="6"/>
      <c r="E4451" s="7"/>
      <c r="F4451" s="7"/>
      <c r="G4451" s="6"/>
    </row>
    <row r="4452" spans="1:7">
      <c r="A4452" s="6"/>
      <c r="B4452" s="6"/>
      <c r="C4452" s="6"/>
      <c r="D4452" s="6"/>
      <c r="E4452" s="7"/>
      <c r="F4452" s="7"/>
      <c r="G4452" s="6"/>
    </row>
    <row r="4453" spans="1:7">
      <c r="A4453" s="6"/>
      <c r="B4453" s="6"/>
      <c r="C4453" s="6"/>
      <c r="D4453" s="6"/>
      <c r="E4453" s="7"/>
      <c r="F4453" s="7"/>
      <c r="G4453" s="6"/>
    </row>
    <row r="4454" spans="1:7">
      <c r="A4454" s="6"/>
      <c r="B4454" s="6"/>
      <c r="C4454" s="6"/>
      <c r="D4454" s="6"/>
      <c r="E4454" s="7"/>
      <c r="F4454" s="7"/>
      <c r="G4454" s="6"/>
    </row>
    <row r="4455" spans="1:7">
      <c r="A4455" s="6"/>
      <c r="B4455" s="6"/>
      <c r="C4455" s="6"/>
      <c r="D4455" s="6"/>
      <c r="E4455" s="7"/>
      <c r="F4455" s="7"/>
      <c r="G4455" s="6"/>
    </row>
    <row r="4456" spans="1:7">
      <c r="A4456" s="6"/>
      <c r="B4456" s="6"/>
      <c r="C4456" s="6"/>
      <c r="D4456" s="6"/>
      <c r="E4456" s="7"/>
      <c r="F4456" s="7"/>
      <c r="G4456" s="6"/>
    </row>
    <row r="4457" spans="1:7">
      <c r="A4457" s="6"/>
      <c r="B4457" s="6"/>
      <c r="C4457" s="6"/>
      <c r="D4457" s="6"/>
      <c r="E4457" s="7"/>
      <c r="F4457" s="7"/>
      <c r="G4457" s="6"/>
    </row>
    <row r="4458" spans="1:7">
      <c r="A4458" s="6"/>
      <c r="B4458" s="6"/>
      <c r="C4458" s="6"/>
      <c r="D4458" s="6"/>
      <c r="E4458" s="7"/>
      <c r="F4458" s="7"/>
      <c r="G4458" s="6"/>
    </row>
    <row r="4459" spans="1:7">
      <c r="A4459" s="6"/>
      <c r="B4459" s="6"/>
      <c r="C4459" s="6"/>
      <c r="D4459" s="6"/>
      <c r="E4459" s="7"/>
      <c r="F4459" s="7"/>
      <c r="G4459" s="6"/>
    </row>
    <row r="4460" spans="1:7">
      <c r="A4460" s="6"/>
      <c r="B4460" s="6"/>
      <c r="C4460" s="6"/>
      <c r="D4460" s="6"/>
      <c r="E4460" s="7"/>
      <c r="F4460" s="7"/>
      <c r="G4460" s="6"/>
    </row>
    <row r="4461" spans="1:7">
      <c r="A4461" s="6"/>
      <c r="B4461" s="6"/>
      <c r="C4461" s="6"/>
      <c r="D4461" s="6"/>
      <c r="E4461" s="7"/>
      <c r="F4461" s="7"/>
      <c r="G4461" s="6"/>
    </row>
    <row r="4462" spans="1:7">
      <c r="A4462" s="6"/>
      <c r="B4462" s="6"/>
      <c r="C4462" s="6"/>
      <c r="D4462" s="6"/>
      <c r="E4462" s="7"/>
      <c r="F4462" s="7"/>
      <c r="G4462" s="6"/>
    </row>
    <row r="4463" spans="1:7">
      <c r="A4463" s="6"/>
      <c r="B4463" s="6"/>
      <c r="C4463" s="6"/>
      <c r="D4463" s="6"/>
      <c r="E4463" s="7"/>
      <c r="F4463" s="7"/>
      <c r="G4463" s="6"/>
    </row>
    <row r="4464" spans="1:7">
      <c r="A4464" s="6"/>
      <c r="B4464" s="6"/>
      <c r="C4464" s="6"/>
      <c r="D4464" s="6"/>
      <c r="E4464" s="7"/>
      <c r="F4464" s="7"/>
      <c r="G4464" s="6"/>
    </row>
    <row r="4465" spans="1:7">
      <c r="A4465" s="6"/>
      <c r="B4465" s="6"/>
      <c r="C4465" s="6"/>
      <c r="D4465" s="6"/>
      <c r="E4465" s="7"/>
      <c r="F4465" s="7"/>
      <c r="G4465" s="6"/>
    </row>
    <row r="4466" spans="1:7">
      <c r="A4466" s="6"/>
      <c r="B4466" s="6"/>
      <c r="C4466" s="6"/>
      <c r="D4466" s="6"/>
      <c r="E4466" s="7"/>
      <c r="F4466" s="7"/>
      <c r="G4466" s="6"/>
    </row>
    <row r="4467" spans="1:7">
      <c r="A4467" s="6"/>
      <c r="B4467" s="6"/>
      <c r="C4467" s="6"/>
      <c r="D4467" s="6"/>
      <c r="E4467" s="7"/>
      <c r="F4467" s="7"/>
      <c r="G4467" s="6"/>
    </row>
    <row r="4468" spans="1:7">
      <c r="A4468" s="6"/>
      <c r="B4468" s="6"/>
      <c r="C4468" s="6"/>
      <c r="D4468" s="6"/>
      <c r="E4468" s="7"/>
      <c r="F4468" s="7"/>
      <c r="G4468" s="6"/>
    </row>
    <row r="4469" spans="1:7">
      <c r="A4469" s="6"/>
      <c r="B4469" s="6"/>
      <c r="C4469" s="6"/>
      <c r="D4469" s="6"/>
      <c r="E4469" s="7"/>
      <c r="F4469" s="7"/>
      <c r="G4469" s="6"/>
    </row>
    <row r="4470" spans="1:7">
      <c r="A4470" s="6"/>
      <c r="B4470" s="6"/>
      <c r="C4470" s="6"/>
      <c r="D4470" s="6"/>
      <c r="E4470" s="7"/>
      <c r="F4470" s="7"/>
      <c r="G4470" s="6"/>
    </row>
    <row r="4471" spans="1:7">
      <c r="A4471" s="6"/>
      <c r="B4471" s="6"/>
      <c r="C4471" s="6"/>
      <c r="D4471" s="6"/>
      <c r="E4471" s="7"/>
      <c r="F4471" s="7"/>
      <c r="G4471" s="6"/>
    </row>
    <row r="4472" spans="1:7">
      <c r="A4472" s="6"/>
      <c r="B4472" s="6"/>
      <c r="C4472" s="6"/>
      <c r="D4472" s="6"/>
      <c r="E4472" s="7"/>
      <c r="F4472" s="7"/>
      <c r="G4472" s="6"/>
    </row>
    <row r="4473" spans="1:7">
      <c r="A4473" s="6"/>
      <c r="B4473" s="6"/>
      <c r="C4473" s="6"/>
      <c r="D4473" s="6"/>
      <c r="E4473" s="7"/>
      <c r="F4473" s="7"/>
      <c r="G4473" s="6"/>
    </row>
    <row r="4474" spans="1:7">
      <c r="A4474" s="6"/>
      <c r="B4474" s="6"/>
      <c r="C4474" s="6"/>
      <c r="D4474" s="6"/>
      <c r="E4474" s="7"/>
      <c r="F4474" s="7"/>
      <c r="G4474" s="6"/>
    </row>
    <row r="4475" spans="1:7">
      <c r="A4475" s="6"/>
      <c r="B4475" s="6"/>
      <c r="C4475" s="6"/>
      <c r="D4475" s="6"/>
      <c r="E4475" s="7"/>
      <c r="F4475" s="7"/>
      <c r="G4475" s="6"/>
    </row>
    <row r="4476" spans="1:7">
      <c r="A4476" s="6"/>
      <c r="B4476" s="6"/>
      <c r="C4476" s="6"/>
      <c r="D4476" s="6"/>
      <c r="E4476" s="7"/>
      <c r="F4476" s="7"/>
      <c r="G4476" s="6"/>
    </row>
    <row r="4477" spans="1:7">
      <c r="A4477" s="6"/>
      <c r="B4477" s="6"/>
      <c r="C4477" s="6"/>
      <c r="D4477" s="6"/>
      <c r="E4477" s="7"/>
      <c r="F4477" s="7"/>
      <c r="G4477" s="6"/>
    </row>
    <row r="4478" spans="1:7">
      <c r="A4478" s="6"/>
      <c r="B4478" s="6"/>
      <c r="C4478" s="6"/>
      <c r="D4478" s="6"/>
      <c r="E4478" s="7"/>
      <c r="F4478" s="7"/>
      <c r="G4478" s="6"/>
    </row>
    <row r="4479" spans="1:7">
      <c r="A4479" s="6"/>
      <c r="B4479" s="6"/>
      <c r="C4479" s="6"/>
      <c r="D4479" s="6"/>
      <c r="E4479" s="7"/>
      <c r="F4479" s="7"/>
      <c r="G4479" s="6"/>
    </row>
    <row r="4480" spans="1:7">
      <c r="A4480" s="6"/>
      <c r="B4480" s="6"/>
      <c r="C4480" s="6"/>
      <c r="D4480" s="6"/>
      <c r="E4480" s="7"/>
      <c r="F4480" s="7"/>
      <c r="G4480" s="6"/>
    </row>
    <row r="4481" spans="1:7">
      <c r="A4481" s="6"/>
      <c r="B4481" s="6"/>
      <c r="C4481" s="6"/>
      <c r="D4481" s="6"/>
      <c r="E4481" s="7"/>
      <c r="F4481" s="7"/>
      <c r="G4481" s="6"/>
    </row>
    <row r="4482" spans="1:7">
      <c r="A4482" s="6"/>
      <c r="B4482" s="6"/>
      <c r="C4482" s="6"/>
      <c r="D4482" s="6"/>
      <c r="E4482" s="7"/>
      <c r="F4482" s="7"/>
      <c r="G4482" s="6"/>
    </row>
    <row r="4483" spans="1:7">
      <c r="A4483" s="6"/>
      <c r="B4483" s="6"/>
      <c r="C4483" s="6"/>
      <c r="D4483" s="6"/>
      <c r="E4483" s="7"/>
      <c r="F4483" s="7"/>
      <c r="G4483" s="6"/>
    </row>
    <row r="4484" spans="1:7">
      <c r="A4484" s="6"/>
      <c r="B4484" s="6"/>
      <c r="C4484" s="6"/>
      <c r="D4484" s="6"/>
      <c r="E4484" s="7"/>
      <c r="F4484" s="7"/>
      <c r="G4484" s="6"/>
    </row>
    <row r="4485" spans="1:7">
      <c r="A4485" s="6"/>
      <c r="B4485" s="6"/>
      <c r="C4485" s="6"/>
      <c r="D4485" s="6"/>
      <c r="E4485" s="7"/>
      <c r="F4485" s="7"/>
      <c r="G4485" s="6"/>
    </row>
    <row r="4486" spans="1:7">
      <c r="A4486" s="6"/>
      <c r="B4486" s="6"/>
      <c r="C4486" s="6"/>
      <c r="D4486" s="6"/>
      <c r="E4486" s="7"/>
      <c r="F4486" s="7"/>
      <c r="G4486" s="6"/>
    </row>
    <row r="4487" spans="1:7">
      <c r="A4487" s="6"/>
      <c r="B4487" s="6"/>
      <c r="C4487" s="6"/>
      <c r="D4487" s="6"/>
      <c r="E4487" s="7"/>
      <c r="F4487" s="7"/>
      <c r="G4487" s="6"/>
    </row>
    <row r="4488" spans="1:7">
      <c r="A4488" s="6"/>
      <c r="B4488" s="6"/>
      <c r="C4488" s="6"/>
      <c r="D4488" s="6"/>
      <c r="E4488" s="7"/>
      <c r="F4488" s="7"/>
      <c r="G4488" s="6"/>
    </row>
    <row r="4489" spans="1:7">
      <c r="A4489" s="6"/>
      <c r="B4489" s="6"/>
      <c r="C4489" s="6"/>
      <c r="D4489" s="6"/>
      <c r="E4489" s="7"/>
      <c r="F4489" s="7"/>
      <c r="G4489" s="6"/>
    </row>
    <row r="4490" spans="1:7">
      <c r="A4490" s="6"/>
      <c r="B4490" s="6"/>
      <c r="C4490" s="6"/>
      <c r="D4490" s="6"/>
      <c r="E4490" s="7"/>
      <c r="F4490" s="7"/>
      <c r="G4490" s="6"/>
    </row>
    <row r="4491" spans="1:7">
      <c r="A4491" s="6"/>
      <c r="B4491" s="6"/>
      <c r="C4491" s="6"/>
      <c r="D4491" s="6"/>
      <c r="E4491" s="7"/>
      <c r="F4491" s="7"/>
      <c r="G4491" s="6"/>
    </row>
    <row r="4492" spans="1:7">
      <c r="A4492" s="6"/>
      <c r="B4492" s="6"/>
      <c r="C4492" s="6"/>
      <c r="D4492" s="6"/>
      <c r="E4492" s="7"/>
      <c r="F4492" s="7"/>
      <c r="G4492" s="6"/>
    </row>
    <row r="4493" spans="1:7">
      <c r="A4493" s="6"/>
      <c r="B4493" s="6"/>
      <c r="C4493" s="6"/>
      <c r="D4493" s="6"/>
      <c r="E4493" s="7"/>
      <c r="F4493" s="7"/>
      <c r="G4493" s="6"/>
    </row>
    <row r="4494" spans="1:7">
      <c r="A4494" s="6"/>
      <c r="B4494" s="6"/>
      <c r="C4494" s="6"/>
      <c r="D4494" s="6"/>
      <c r="E4494" s="7"/>
      <c r="F4494" s="7"/>
      <c r="G4494" s="6"/>
    </row>
    <row r="4495" spans="1:7">
      <c r="A4495" s="6"/>
      <c r="B4495" s="6"/>
      <c r="C4495" s="6"/>
      <c r="D4495" s="6"/>
      <c r="E4495" s="7"/>
      <c r="F4495" s="7"/>
      <c r="G4495" s="6"/>
    </row>
    <row r="4496" spans="1:7">
      <c r="A4496" s="6"/>
      <c r="B4496" s="6"/>
      <c r="C4496" s="6"/>
      <c r="D4496" s="6"/>
      <c r="E4496" s="7"/>
      <c r="F4496" s="7"/>
      <c r="G4496" s="6"/>
    </row>
    <row r="4497" spans="1:7">
      <c r="A4497" s="6"/>
      <c r="B4497" s="6"/>
      <c r="C4497" s="6"/>
      <c r="D4497" s="6"/>
      <c r="E4497" s="7"/>
      <c r="F4497" s="7"/>
      <c r="G4497" s="6"/>
    </row>
    <row r="4498" spans="1:7">
      <c r="A4498" s="6"/>
      <c r="B4498" s="6"/>
      <c r="C4498" s="6"/>
      <c r="D4498" s="6"/>
      <c r="E4498" s="7"/>
      <c r="F4498" s="7"/>
      <c r="G4498" s="6"/>
    </row>
    <row r="4499" spans="1:7">
      <c r="A4499" s="6"/>
      <c r="B4499" s="6"/>
      <c r="C4499" s="6"/>
      <c r="D4499" s="6"/>
      <c r="E4499" s="7"/>
      <c r="F4499" s="7"/>
      <c r="G4499" s="6"/>
    </row>
    <row r="4500" spans="1:7">
      <c r="A4500" s="6"/>
      <c r="B4500" s="6"/>
      <c r="C4500" s="6"/>
      <c r="D4500" s="6"/>
      <c r="E4500" s="7"/>
      <c r="F4500" s="7"/>
      <c r="G4500" s="6"/>
    </row>
    <row r="4501" spans="1:7">
      <c r="A4501" s="6"/>
      <c r="B4501" s="6"/>
      <c r="C4501" s="6"/>
      <c r="D4501" s="6"/>
      <c r="E4501" s="7"/>
      <c r="F4501" s="7"/>
      <c r="G4501" s="6"/>
    </row>
    <row r="4502" spans="1:7">
      <c r="A4502" s="6"/>
      <c r="B4502" s="6"/>
      <c r="C4502" s="6"/>
      <c r="D4502" s="6"/>
      <c r="E4502" s="7"/>
      <c r="F4502" s="7"/>
      <c r="G4502" s="6"/>
    </row>
    <row r="4503" spans="1:7">
      <c r="A4503" s="6"/>
      <c r="B4503" s="6"/>
      <c r="C4503" s="6"/>
      <c r="D4503" s="6"/>
      <c r="E4503" s="7"/>
      <c r="F4503" s="7"/>
      <c r="G4503" s="6"/>
    </row>
    <row r="4504" spans="1:7">
      <c r="A4504" s="6"/>
      <c r="B4504" s="6"/>
      <c r="C4504" s="6"/>
      <c r="D4504" s="6"/>
      <c r="E4504" s="7"/>
      <c r="F4504" s="7"/>
      <c r="G4504" s="6"/>
    </row>
    <row r="4505" spans="1:7">
      <c r="A4505" s="6"/>
      <c r="B4505" s="6"/>
      <c r="C4505" s="6"/>
      <c r="D4505" s="6"/>
      <c r="E4505" s="7"/>
      <c r="F4505" s="7"/>
      <c r="G4505" s="6"/>
    </row>
    <row r="4506" spans="1:7">
      <c r="A4506" s="6"/>
      <c r="B4506" s="6"/>
      <c r="C4506" s="6"/>
      <c r="D4506" s="6"/>
      <c r="E4506" s="7"/>
      <c r="F4506" s="7"/>
      <c r="G4506" s="6"/>
    </row>
    <row r="4507" spans="1:7">
      <c r="A4507" s="6"/>
      <c r="B4507" s="6"/>
      <c r="C4507" s="6"/>
      <c r="D4507" s="6"/>
      <c r="E4507" s="7"/>
      <c r="F4507" s="7"/>
      <c r="G4507" s="6"/>
    </row>
    <row r="4508" spans="1:7">
      <c r="A4508" s="6"/>
      <c r="B4508" s="6"/>
      <c r="C4508" s="6"/>
      <c r="D4508" s="6"/>
      <c r="E4508" s="7"/>
      <c r="F4508" s="7"/>
      <c r="G4508" s="6"/>
    </row>
    <row r="4509" spans="1:7">
      <c r="A4509" s="6"/>
      <c r="B4509" s="6"/>
      <c r="C4509" s="6"/>
      <c r="D4509" s="6"/>
      <c r="E4509" s="7"/>
      <c r="F4509" s="7"/>
      <c r="G4509" s="6"/>
    </row>
    <row r="4510" spans="1:7">
      <c r="A4510" s="6"/>
      <c r="B4510" s="6"/>
      <c r="C4510" s="6"/>
      <c r="D4510" s="6"/>
      <c r="E4510" s="7"/>
      <c r="F4510" s="7"/>
      <c r="G4510" s="6"/>
    </row>
    <row r="4511" spans="1:7">
      <c r="A4511" s="6"/>
      <c r="B4511" s="6"/>
      <c r="C4511" s="6"/>
      <c r="D4511" s="6"/>
      <c r="E4511" s="7"/>
      <c r="F4511" s="7"/>
      <c r="G4511" s="6"/>
    </row>
    <row r="4512" spans="1:7">
      <c r="A4512" s="6"/>
      <c r="B4512" s="6"/>
      <c r="C4512" s="6"/>
      <c r="D4512" s="6"/>
      <c r="E4512" s="7"/>
      <c r="F4512" s="7"/>
      <c r="G4512" s="6"/>
    </row>
    <row r="4513" spans="1:7">
      <c r="A4513" s="6"/>
      <c r="B4513" s="6"/>
      <c r="C4513" s="6"/>
      <c r="D4513" s="6"/>
      <c r="E4513" s="7"/>
      <c r="F4513" s="7"/>
      <c r="G4513" s="6"/>
    </row>
    <row r="4514" spans="1:7">
      <c r="A4514" s="6"/>
      <c r="B4514" s="6"/>
      <c r="C4514" s="6"/>
      <c r="D4514" s="6"/>
      <c r="E4514" s="7"/>
      <c r="F4514" s="7"/>
      <c r="G4514" s="6"/>
    </row>
    <row r="4515" spans="1:7">
      <c r="A4515" s="6"/>
      <c r="B4515" s="6"/>
      <c r="C4515" s="6"/>
      <c r="D4515" s="6"/>
      <c r="E4515" s="7"/>
      <c r="F4515" s="7"/>
      <c r="G4515" s="6"/>
    </row>
    <row r="4516" spans="1:7">
      <c r="A4516" s="6"/>
      <c r="B4516" s="6"/>
      <c r="C4516" s="6"/>
      <c r="D4516" s="6"/>
      <c r="E4516" s="7"/>
      <c r="F4516" s="7"/>
      <c r="G4516" s="6"/>
    </row>
    <row r="4517" spans="1:7">
      <c r="A4517" s="6"/>
      <c r="B4517" s="6"/>
      <c r="C4517" s="6"/>
      <c r="D4517" s="6"/>
      <c r="E4517" s="7"/>
      <c r="F4517" s="7"/>
      <c r="G4517" s="6"/>
    </row>
    <row r="4518" spans="1:7">
      <c r="A4518" s="6"/>
      <c r="B4518" s="6"/>
      <c r="C4518" s="6"/>
      <c r="D4518" s="6"/>
      <c r="E4518" s="7"/>
      <c r="F4518" s="7"/>
      <c r="G4518" s="6"/>
    </row>
    <row r="4519" spans="1:7">
      <c r="A4519" s="6"/>
      <c r="B4519" s="6"/>
      <c r="C4519" s="6"/>
      <c r="D4519" s="6"/>
      <c r="E4519" s="7"/>
      <c r="F4519" s="7"/>
      <c r="G4519" s="6"/>
    </row>
    <row r="4520" spans="1:7">
      <c r="A4520" s="6"/>
      <c r="B4520" s="6"/>
      <c r="C4520" s="6"/>
      <c r="D4520" s="6"/>
      <c r="E4520" s="7"/>
      <c r="F4520" s="7"/>
      <c r="G4520" s="6"/>
    </row>
    <row r="4521" spans="1:7">
      <c r="A4521" s="6"/>
      <c r="B4521" s="6"/>
      <c r="C4521" s="6"/>
      <c r="D4521" s="6"/>
      <c r="E4521" s="7"/>
      <c r="F4521" s="7"/>
      <c r="G4521" s="6"/>
    </row>
    <row r="4522" spans="1:7">
      <c r="A4522" s="6"/>
      <c r="B4522" s="6"/>
      <c r="C4522" s="6"/>
      <c r="D4522" s="6"/>
      <c r="E4522" s="7"/>
      <c r="F4522" s="7"/>
      <c r="G4522" s="6"/>
    </row>
    <row r="4523" spans="1:7">
      <c r="A4523" s="6"/>
      <c r="B4523" s="6"/>
      <c r="C4523" s="6"/>
      <c r="D4523" s="6"/>
      <c r="E4523" s="7"/>
      <c r="F4523" s="7"/>
      <c r="G4523" s="6"/>
    </row>
    <row r="4524" spans="1:7">
      <c r="A4524" s="6"/>
      <c r="B4524" s="6"/>
      <c r="C4524" s="6"/>
      <c r="D4524" s="6"/>
      <c r="E4524" s="7"/>
      <c r="F4524" s="7"/>
      <c r="G4524" s="6"/>
    </row>
    <row r="4525" spans="1:7">
      <c r="A4525" s="6"/>
      <c r="B4525" s="6"/>
      <c r="C4525" s="6"/>
      <c r="D4525" s="6"/>
      <c r="E4525" s="7"/>
      <c r="F4525" s="7"/>
      <c r="G4525" s="6"/>
    </row>
    <row r="4526" spans="1:7">
      <c r="A4526" s="6"/>
      <c r="B4526" s="6"/>
      <c r="C4526" s="6"/>
      <c r="D4526" s="6"/>
      <c r="E4526" s="7"/>
      <c r="F4526" s="7"/>
      <c r="G4526" s="6"/>
    </row>
    <row r="4527" spans="1:7">
      <c r="A4527" s="6"/>
      <c r="B4527" s="6"/>
      <c r="C4527" s="6"/>
      <c r="D4527" s="6"/>
      <c r="E4527" s="7"/>
      <c r="F4527" s="7"/>
      <c r="G4527" s="6"/>
    </row>
    <row r="4528" spans="1:7">
      <c r="A4528" s="6"/>
      <c r="B4528" s="6"/>
      <c r="C4528" s="6"/>
      <c r="D4528" s="6"/>
      <c r="E4528" s="7"/>
      <c r="F4528" s="7"/>
      <c r="G4528" s="6"/>
    </row>
    <row r="4529" spans="1:7">
      <c r="A4529" s="6"/>
      <c r="B4529" s="6"/>
      <c r="C4529" s="6"/>
      <c r="D4529" s="6"/>
      <c r="E4529" s="7"/>
      <c r="F4529" s="7"/>
      <c r="G4529" s="6"/>
    </row>
    <row r="4530" spans="1:7">
      <c r="A4530" s="6"/>
      <c r="B4530" s="6"/>
      <c r="C4530" s="6"/>
      <c r="D4530" s="6"/>
      <c r="E4530" s="7"/>
      <c r="F4530" s="7"/>
      <c r="G4530" s="6"/>
    </row>
    <row r="4531" spans="1:7">
      <c r="A4531" s="6"/>
      <c r="B4531" s="6"/>
      <c r="C4531" s="6"/>
      <c r="D4531" s="6"/>
      <c r="E4531" s="7"/>
      <c r="F4531" s="7"/>
      <c r="G4531" s="6"/>
    </row>
    <row r="4532" spans="1:7">
      <c r="A4532" s="6"/>
      <c r="B4532" s="6"/>
      <c r="C4532" s="6"/>
      <c r="D4532" s="6"/>
      <c r="E4532" s="7"/>
      <c r="F4532" s="7"/>
      <c r="G4532" s="6"/>
    </row>
    <row r="4533" spans="1:7">
      <c r="A4533" s="6"/>
      <c r="B4533" s="6"/>
      <c r="C4533" s="6"/>
      <c r="D4533" s="6"/>
      <c r="E4533" s="7"/>
      <c r="F4533" s="7"/>
      <c r="G4533" s="6"/>
    </row>
    <row r="4534" spans="1:7">
      <c r="A4534" s="6"/>
      <c r="B4534" s="6"/>
      <c r="C4534" s="6"/>
      <c r="D4534" s="6"/>
      <c r="E4534" s="7"/>
      <c r="F4534" s="7"/>
      <c r="G4534" s="6"/>
    </row>
    <row r="4535" spans="1:7">
      <c r="A4535" s="6"/>
      <c r="B4535" s="6"/>
      <c r="C4535" s="6"/>
      <c r="D4535" s="6"/>
      <c r="E4535" s="7"/>
      <c r="F4535" s="7"/>
      <c r="G4535" s="6"/>
    </row>
    <row r="4536" spans="1:7">
      <c r="A4536" s="6"/>
      <c r="B4536" s="6"/>
      <c r="C4536" s="6"/>
      <c r="D4536" s="6"/>
      <c r="E4536" s="7"/>
      <c r="F4536" s="7"/>
      <c r="G4536" s="6"/>
    </row>
    <row r="4537" spans="1:7">
      <c r="A4537" s="6"/>
      <c r="B4537" s="6"/>
      <c r="C4537" s="6"/>
      <c r="D4537" s="6"/>
      <c r="E4537" s="7"/>
      <c r="F4537" s="7"/>
      <c r="G4537" s="6"/>
    </row>
    <row r="4538" spans="1:7">
      <c r="A4538" s="6"/>
      <c r="B4538" s="6"/>
      <c r="C4538" s="6"/>
      <c r="D4538" s="6"/>
      <c r="E4538" s="7"/>
      <c r="F4538" s="7"/>
      <c r="G4538" s="6"/>
    </row>
    <row r="4539" spans="1:7">
      <c r="A4539" s="6"/>
      <c r="B4539" s="6"/>
      <c r="C4539" s="6"/>
      <c r="D4539" s="6"/>
      <c r="E4539" s="7"/>
      <c r="F4539" s="7"/>
      <c r="G4539" s="6"/>
    </row>
    <row r="4540" spans="1:7">
      <c r="A4540" s="6"/>
      <c r="B4540" s="6"/>
      <c r="C4540" s="6"/>
      <c r="D4540" s="6"/>
      <c r="E4540" s="7"/>
      <c r="F4540" s="7"/>
      <c r="G4540" s="6"/>
    </row>
    <row r="4541" spans="1:7">
      <c r="A4541" s="6"/>
      <c r="B4541" s="6"/>
      <c r="C4541" s="6"/>
      <c r="D4541" s="6"/>
      <c r="E4541" s="7"/>
      <c r="F4541" s="7"/>
      <c r="G4541" s="6"/>
    </row>
    <row r="4542" spans="1:7">
      <c r="A4542" s="6"/>
      <c r="B4542" s="6"/>
      <c r="C4542" s="6"/>
      <c r="D4542" s="6"/>
      <c r="E4542" s="7"/>
      <c r="F4542" s="7"/>
      <c r="G4542" s="6"/>
    </row>
    <row r="4543" spans="1:7">
      <c r="A4543" s="6"/>
      <c r="B4543" s="6"/>
      <c r="C4543" s="6"/>
      <c r="D4543" s="6"/>
      <c r="E4543" s="7"/>
      <c r="F4543" s="7"/>
      <c r="G4543" s="6"/>
    </row>
    <row r="4544" spans="1:7">
      <c r="A4544" s="6"/>
      <c r="B4544" s="6"/>
      <c r="C4544" s="6"/>
      <c r="D4544" s="6"/>
      <c r="E4544" s="7"/>
      <c r="F4544" s="7"/>
      <c r="G4544" s="6"/>
    </row>
    <row r="4545" spans="1:7">
      <c r="A4545" s="6"/>
      <c r="B4545" s="6"/>
      <c r="C4545" s="6"/>
      <c r="D4545" s="6"/>
      <c r="E4545" s="7"/>
      <c r="F4545" s="7"/>
      <c r="G4545" s="6"/>
    </row>
    <row r="4546" spans="1:7">
      <c r="A4546" s="6"/>
      <c r="B4546" s="6"/>
      <c r="C4546" s="6"/>
      <c r="D4546" s="6"/>
      <c r="E4546" s="7"/>
      <c r="F4546" s="7"/>
      <c r="G4546" s="6"/>
    </row>
    <row r="4547" spans="1:7">
      <c r="A4547" s="6"/>
      <c r="B4547" s="6"/>
      <c r="C4547" s="6"/>
      <c r="D4547" s="6"/>
      <c r="E4547" s="7"/>
      <c r="F4547" s="7"/>
      <c r="G4547" s="6"/>
    </row>
    <row r="4548" spans="1:7">
      <c r="A4548" s="6"/>
      <c r="B4548" s="6"/>
      <c r="C4548" s="6"/>
      <c r="D4548" s="6"/>
      <c r="E4548" s="7"/>
      <c r="F4548" s="7"/>
      <c r="G4548" s="6"/>
    </row>
    <row r="4549" spans="1:7">
      <c r="A4549" s="6"/>
      <c r="B4549" s="6"/>
      <c r="C4549" s="6"/>
      <c r="D4549" s="6"/>
      <c r="E4549" s="7"/>
      <c r="F4549" s="7"/>
      <c r="G4549" s="6"/>
    </row>
    <row r="4550" spans="1:7">
      <c r="A4550" s="6"/>
      <c r="B4550" s="6"/>
      <c r="C4550" s="6"/>
      <c r="D4550" s="6"/>
      <c r="E4550" s="7"/>
      <c r="F4550" s="7"/>
      <c r="G4550" s="6"/>
    </row>
    <row r="4551" spans="1:7">
      <c r="A4551" s="6"/>
      <c r="B4551" s="6"/>
      <c r="C4551" s="6"/>
      <c r="D4551" s="6"/>
      <c r="E4551" s="7"/>
      <c r="F4551" s="7"/>
      <c r="G4551" s="6"/>
    </row>
    <row r="4552" spans="1:7">
      <c r="A4552" s="6"/>
      <c r="B4552" s="6"/>
      <c r="C4552" s="6"/>
      <c r="D4552" s="6"/>
      <c r="E4552" s="7"/>
      <c r="F4552" s="7"/>
      <c r="G4552" s="6"/>
    </row>
    <row r="4553" spans="1:7">
      <c r="A4553" s="6"/>
      <c r="B4553" s="6"/>
      <c r="C4553" s="6"/>
      <c r="D4553" s="6"/>
      <c r="E4553" s="7"/>
      <c r="F4553" s="7"/>
      <c r="G4553" s="6"/>
    </row>
    <row r="4554" spans="1:7">
      <c r="A4554" s="6"/>
      <c r="B4554" s="6"/>
      <c r="C4554" s="6"/>
      <c r="D4554" s="6"/>
      <c r="E4554" s="7"/>
      <c r="F4554" s="7"/>
      <c r="G4554" s="6"/>
    </row>
    <row r="4555" spans="1:7">
      <c r="A4555" s="6"/>
      <c r="B4555" s="6"/>
      <c r="C4555" s="6"/>
      <c r="D4555" s="6"/>
      <c r="E4555" s="7"/>
      <c r="F4555" s="7"/>
      <c r="G4555" s="6"/>
    </row>
    <row r="4556" spans="1:7">
      <c r="A4556" s="6"/>
      <c r="B4556" s="6"/>
      <c r="C4556" s="6"/>
      <c r="D4556" s="6"/>
      <c r="E4556" s="7"/>
      <c r="F4556" s="7"/>
      <c r="G4556" s="6"/>
    </row>
    <row r="4557" spans="1:7">
      <c r="A4557" s="6"/>
      <c r="B4557" s="6"/>
      <c r="C4557" s="6"/>
      <c r="D4557" s="6"/>
      <c r="E4557" s="7"/>
      <c r="F4557" s="7"/>
      <c r="G4557" s="6"/>
    </row>
    <row r="4558" spans="1:7">
      <c r="A4558" s="6"/>
      <c r="B4558" s="6"/>
      <c r="C4558" s="6"/>
      <c r="D4558" s="6"/>
      <c r="E4558" s="7"/>
      <c r="F4558" s="7"/>
      <c r="G4558" s="6"/>
    </row>
    <row r="4559" spans="1:7">
      <c r="A4559" s="6"/>
      <c r="B4559" s="6"/>
      <c r="C4559" s="6"/>
      <c r="D4559" s="6"/>
      <c r="E4559" s="7"/>
      <c r="F4559" s="7"/>
      <c r="G4559" s="6"/>
    </row>
    <row r="4560" spans="1:7">
      <c r="A4560" s="6"/>
      <c r="B4560" s="6"/>
      <c r="C4560" s="6"/>
      <c r="D4560" s="6"/>
      <c r="E4560" s="7"/>
      <c r="F4560" s="7"/>
      <c r="G4560" s="6"/>
    </row>
    <row r="4561" spans="1:7">
      <c r="A4561" s="6"/>
      <c r="B4561" s="6"/>
      <c r="C4561" s="6"/>
      <c r="D4561" s="6"/>
      <c r="E4561" s="7"/>
      <c r="F4561" s="7"/>
      <c r="G4561" s="6"/>
    </row>
    <row r="4562" spans="1:7">
      <c r="A4562" s="6"/>
      <c r="B4562" s="6"/>
      <c r="C4562" s="6"/>
      <c r="D4562" s="6"/>
      <c r="E4562" s="7"/>
      <c r="F4562" s="7"/>
      <c r="G4562" s="6"/>
    </row>
    <row r="4563" spans="1:7">
      <c r="A4563" s="6"/>
      <c r="B4563" s="6"/>
      <c r="C4563" s="6"/>
      <c r="D4563" s="6"/>
      <c r="E4563" s="7"/>
      <c r="F4563" s="7"/>
      <c r="G4563" s="6"/>
    </row>
    <row r="4564" spans="1:7">
      <c r="A4564" s="6"/>
      <c r="B4564" s="6"/>
      <c r="C4564" s="6"/>
      <c r="D4564" s="6"/>
      <c r="E4564" s="7"/>
      <c r="F4564" s="7"/>
      <c r="G4564" s="6"/>
    </row>
    <row r="4565" spans="1:7">
      <c r="A4565" s="6"/>
      <c r="B4565" s="6"/>
      <c r="C4565" s="6"/>
      <c r="D4565" s="6"/>
      <c r="E4565" s="7"/>
      <c r="F4565" s="7"/>
      <c r="G4565" s="6"/>
    </row>
    <row r="4566" spans="1:7">
      <c r="A4566" s="6"/>
      <c r="B4566" s="6"/>
      <c r="C4566" s="6"/>
      <c r="D4566" s="6"/>
      <c r="E4566" s="7"/>
      <c r="F4566" s="7"/>
      <c r="G4566" s="6"/>
    </row>
    <row r="4567" spans="1:7">
      <c r="A4567" s="6"/>
      <c r="B4567" s="6"/>
      <c r="C4567" s="6"/>
      <c r="D4567" s="6"/>
      <c r="E4567" s="7"/>
      <c r="F4567" s="7"/>
      <c r="G4567" s="6"/>
    </row>
    <row r="4568" spans="1:7">
      <c r="A4568" s="6"/>
      <c r="B4568" s="6"/>
      <c r="C4568" s="6"/>
      <c r="D4568" s="6"/>
      <c r="E4568" s="7"/>
      <c r="F4568" s="7"/>
      <c r="G4568" s="6"/>
    </row>
    <row r="4569" spans="1:7">
      <c r="A4569" s="6"/>
      <c r="B4569" s="6"/>
      <c r="C4569" s="6"/>
      <c r="D4569" s="6"/>
      <c r="E4569" s="7"/>
      <c r="F4569" s="7"/>
      <c r="G4569" s="6"/>
    </row>
    <row r="4570" spans="1:7">
      <c r="A4570" s="6"/>
      <c r="B4570" s="6"/>
      <c r="C4570" s="6"/>
      <c r="D4570" s="6"/>
      <c r="E4570" s="7"/>
      <c r="F4570" s="7"/>
      <c r="G4570" s="6"/>
    </row>
    <row r="4571" spans="1:7">
      <c r="A4571" s="6"/>
      <c r="B4571" s="6"/>
      <c r="C4571" s="6"/>
      <c r="D4571" s="6"/>
      <c r="E4571" s="7"/>
      <c r="F4571" s="7"/>
      <c r="G4571" s="6"/>
    </row>
    <row r="4572" spans="1:7">
      <c r="A4572" s="6"/>
      <c r="B4572" s="6"/>
      <c r="C4572" s="6"/>
      <c r="D4572" s="6"/>
      <c r="E4572" s="7"/>
      <c r="F4572" s="7"/>
      <c r="G4572" s="6"/>
    </row>
    <row r="4573" spans="1:7">
      <c r="A4573" s="6"/>
      <c r="B4573" s="6"/>
      <c r="C4573" s="6"/>
      <c r="D4573" s="6"/>
      <c r="E4573" s="7"/>
      <c r="F4573" s="7"/>
      <c r="G4573" s="6"/>
    </row>
    <row r="4574" spans="1:7">
      <c r="A4574" s="6"/>
      <c r="B4574" s="6"/>
      <c r="C4574" s="6"/>
      <c r="D4574" s="6"/>
      <c r="E4574" s="7"/>
      <c r="F4574" s="7"/>
      <c r="G4574" s="6"/>
    </row>
    <row r="4575" spans="1:7">
      <c r="A4575" s="6"/>
      <c r="B4575" s="6"/>
      <c r="C4575" s="6"/>
      <c r="D4575" s="6"/>
      <c r="E4575" s="7"/>
      <c r="F4575" s="7"/>
      <c r="G4575" s="6"/>
    </row>
    <row r="4576" spans="1:7">
      <c r="A4576" s="6"/>
      <c r="B4576" s="6"/>
      <c r="C4576" s="6"/>
      <c r="D4576" s="6"/>
      <c r="E4576" s="7"/>
      <c r="F4576" s="7"/>
      <c r="G4576" s="6"/>
    </row>
    <row r="4577" spans="1:7">
      <c r="A4577" s="6"/>
      <c r="B4577" s="6"/>
      <c r="C4577" s="6"/>
      <c r="D4577" s="6"/>
      <c r="E4577" s="7"/>
      <c r="F4577" s="7"/>
      <c r="G4577" s="6"/>
    </row>
    <row r="4578" spans="1:7">
      <c r="A4578" s="6"/>
      <c r="B4578" s="6"/>
      <c r="C4578" s="6"/>
      <c r="D4578" s="6"/>
      <c r="E4578" s="7"/>
      <c r="F4578" s="7"/>
      <c r="G4578" s="6"/>
    </row>
    <row r="4579" spans="1:7">
      <c r="A4579" s="6"/>
      <c r="B4579" s="6"/>
      <c r="C4579" s="6"/>
      <c r="D4579" s="6"/>
      <c r="E4579" s="7"/>
      <c r="F4579" s="7"/>
      <c r="G4579" s="6"/>
    </row>
    <row r="4580" spans="1:7">
      <c r="A4580" s="6"/>
      <c r="B4580" s="6"/>
      <c r="C4580" s="6"/>
      <c r="D4580" s="6"/>
      <c r="E4580" s="7"/>
      <c r="F4580" s="7"/>
      <c r="G4580" s="6"/>
    </row>
    <row r="4581" spans="1:7">
      <c r="A4581" s="6"/>
      <c r="B4581" s="6"/>
      <c r="C4581" s="6"/>
      <c r="D4581" s="6"/>
      <c r="E4581" s="7"/>
      <c r="F4581" s="7"/>
      <c r="G4581" s="6"/>
    </row>
    <row r="4582" spans="1:7">
      <c r="A4582" s="6"/>
      <c r="B4582" s="6"/>
      <c r="C4582" s="6"/>
      <c r="D4582" s="6"/>
      <c r="E4582" s="7"/>
      <c r="F4582" s="7"/>
      <c r="G4582" s="6"/>
    </row>
    <row r="4583" spans="1:7">
      <c r="A4583" s="6"/>
      <c r="B4583" s="6"/>
      <c r="C4583" s="6"/>
      <c r="D4583" s="6"/>
      <c r="E4583" s="7"/>
      <c r="F4583" s="7"/>
      <c r="G4583" s="6"/>
    </row>
    <row r="4584" spans="1:7">
      <c r="A4584" s="6"/>
      <c r="B4584" s="6"/>
      <c r="C4584" s="6"/>
      <c r="D4584" s="6"/>
      <c r="E4584" s="7"/>
      <c r="F4584" s="7"/>
      <c r="G4584" s="6"/>
    </row>
    <row r="4585" spans="1:7">
      <c r="A4585" s="6"/>
      <c r="B4585" s="6"/>
      <c r="C4585" s="6"/>
      <c r="D4585" s="6"/>
      <c r="E4585" s="7"/>
      <c r="F4585" s="7"/>
      <c r="G4585" s="6"/>
    </row>
    <row r="4586" spans="1:7">
      <c r="A4586" s="6"/>
      <c r="B4586" s="6"/>
      <c r="C4586" s="6"/>
      <c r="D4586" s="6"/>
      <c r="E4586" s="7"/>
      <c r="F4586" s="7"/>
      <c r="G4586" s="6"/>
    </row>
    <row r="4587" spans="1:7">
      <c r="A4587" s="6"/>
      <c r="B4587" s="6"/>
      <c r="C4587" s="6"/>
      <c r="D4587" s="6"/>
      <c r="E4587" s="7"/>
      <c r="F4587" s="7"/>
      <c r="G4587" s="6"/>
    </row>
    <row r="4588" spans="1:7">
      <c r="A4588" s="6"/>
      <c r="B4588" s="6"/>
      <c r="C4588" s="6"/>
      <c r="D4588" s="6"/>
      <c r="E4588" s="7"/>
      <c r="F4588" s="7"/>
      <c r="G4588" s="6"/>
    </row>
    <row r="4589" spans="1:7">
      <c r="A4589" s="6"/>
      <c r="B4589" s="6"/>
      <c r="C4589" s="6"/>
      <c r="D4589" s="6"/>
      <c r="E4589" s="7"/>
      <c r="F4589" s="7"/>
      <c r="G4589" s="6"/>
    </row>
    <row r="4590" spans="1:7">
      <c r="A4590" s="6"/>
      <c r="B4590" s="6"/>
      <c r="C4590" s="6"/>
      <c r="D4590" s="6"/>
      <c r="E4590" s="7"/>
      <c r="F4590" s="7"/>
      <c r="G4590" s="6"/>
    </row>
    <row r="4591" spans="1:7">
      <c r="A4591" s="6"/>
      <c r="B4591" s="6"/>
      <c r="C4591" s="6"/>
      <c r="D4591" s="6"/>
      <c r="E4591" s="7"/>
      <c r="F4591" s="7"/>
      <c r="G4591" s="6"/>
    </row>
    <row r="4592" spans="1:7">
      <c r="A4592" s="6"/>
      <c r="B4592" s="6"/>
      <c r="C4592" s="6"/>
      <c r="D4592" s="6"/>
      <c r="E4592" s="7"/>
      <c r="F4592" s="7"/>
      <c r="G4592" s="6"/>
    </row>
    <row r="4593" spans="1:7">
      <c r="A4593" s="6"/>
      <c r="B4593" s="6"/>
      <c r="C4593" s="6"/>
      <c r="D4593" s="6"/>
      <c r="E4593" s="7"/>
      <c r="F4593" s="7"/>
      <c r="G4593" s="6"/>
    </row>
    <row r="4594" spans="1:7">
      <c r="A4594" s="6"/>
      <c r="B4594" s="6"/>
      <c r="C4594" s="6"/>
      <c r="D4594" s="6"/>
      <c r="E4594" s="7"/>
      <c r="F4594" s="7"/>
      <c r="G4594" s="6"/>
    </row>
    <row r="4595" spans="1:7">
      <c r="A4595" s="6"/>
      <c r="B4595" s="6"/>
      <c r="C4595" s="6"/>
      <c r="D4595" s="6"/>
      <c r="E4595" s="7"/>
      <c r="F4595" s="7"/>
      <c r="G4595" s="6"/>
    </row>
    <row r="4596" spans="1:7">
      <c r="A4596" s="6"/>
      <c r="B4596" s="6"/>
      <c r="C4596" s="6"/>
      <c r="D4596" s="6"/>
      <c r="E4596" s="7"/>
      <c r="F4596" s="7"/>
      <c r="G4596" s="6"/>
    </row>
    <row r="4597" spans="1:7">
      <c r="A4597" s="6"/>
      <c r="B4597" s="6"/>
      <c r="C4597" s="6"/>
      <c r="D4597" s="6"/>
      <c r="E4597" s="7"/>
      <c r="F4597" s="7"/>
      <c r="G4597" s="6"/>
    </row>
    <row r="4598" spans="1:7">
      <c r="A4598" s="6"/>
      <c r="B4598" s="6"/>
      <c r="C4598" s="6"/>
      <c r="D4598" s="6"/>
      <c r="E4598" s="7"/>
      <c r="F4598" s="7"/>
      <c r="G4598" s="6"/>
    </row>
    <row r="4599" spans="1:7">
      <c r="A4599" s="6"/>
      <c r="B4599" s="6"/>
      <c r="C4599" s="6"/>
      <c r="D4599" s="6"/>
      <c r="E4599" s="7"/>
      <c r="F4599" s="7"/>
      <c r="G4599" s="6"/>
    </row>
    <row r="4600" spans="1:7">
      <c r="A4600" s="6"/>
      <c r="B4600" s="6"/>
      <c r="C4600" s="6"/>
      <c r="D4600" s="6"/>
      <c r="E4600" s="7"/>
      <c r="F4600" s="7"/>
      <c r="G4600" s="6"/>
    </row>
    <row r="4601" spans="1:7">
      <c r="A4601" s="6"/>
      <c r="B4601" s="6"/>
      <c r="C4601" s="6"/>
      <c r="D4601" s="6"/>
      <c r="E4601" s="7"/>
      <c r="F4601" s="7"/>
      <c r="G4601" s="6"/>
    </row>
    <row r="4602" spans="1:7">
      <c r="A4602" s="6"/>
      <c r="B4602" s="6"/>
      <c r="C4602" s="6"/>
      <c r="D4602" s="6"/>
      <c r="E4602" s="7"/>
      <c r="F4602" s="7"/>
      <c r="G4602" s="6"/>
    </row>
    <row r="4603" spans="1:7">
      <c r="A4603" s="6"/>
      <c r="B4603" s="6"/>
      <c r="C4603" s="6"/>
      <c r="D4603" s="6"/>
      <c r="E4603" s="7"/>
      <c r="F4603" s="7"/>
      <c r="G4603" s="6"/>
    </row>
    <row r="4604" spans="1:7">
      <c r="A4604" s="6"/>
      <c r="B4604" s="6"/>
      <c r="C4604" s="6"/>
      <c r="D4604" s="6"/>
      <c r="E4604" s="7"/>
      <c r="F4604" s="7"/>
      <c r="G4604" s="6"/>
    </row>
    <row r="4605" spans="1:7">
      <c r="A4605" s="6"/>
      <c r="B4605" s="6"/>
      <c r="C4605" s="6"/>
      <c r="D4605" s="6"/>
      <c r="E4605" s="7"/>
      <c r="F4605" s="7"/>
      <c r="G4605" s="6"/>
    </row>
    <row r="4606" spans="1:7">
      <c r="A4606" s="6"/>
      <c r="B4606" s="6"/>
      <c r="C4606" s="6"/>
      <c r="D4606" s="6"/>
      <c r="E4606" s="7"/>
      <c r="F4606" s="7"/>
      <c r="G4606" s="6"/>
    </row>
    <row r="4607" spans="1:7">
      <c r="A4607" s="6"/>
      <c r="B4607" s="6"/>
      <c r="C4607" s="6"/>
      <c r="D4607" s="6"/>
      <c r="E4607" s="7"/>
      <c r="F4607" s="7"/>
      <c r="G4607" s="6"/>
    </row>
    <row r="4608" spans="1:7">
      <c r="A4608" s="6"/>
      <c r="B4608" s="6"/>
      <c r="C4608" s="6"/>
      <c r="D4608" s="6"/>
      <c r="E4608" s="7"/>
      <c r="F4608" s="7"/>
      <c r="G4608" s="6"/>
    </row>
    <row r="4609" spans="1:7">
      <c r="A4609" s="6"/>
      <c r="B4609" s="6"/>
      <c r="C4609" s="6"/>
      <c r="D4609" s="6"/>
      <c r="E4609" s="7"/>
      <c r="F4609" s="7"/>
      <c r="G4609" s="6"/>
    </row>
    <row r="4610" spans="1:7">
      <c r="A4610" s="6"/>
      <c r="B4610" s="6"/>
      <c r="C4610" s="6"/>
      <c r="D4610" s="6"/>
      <c r="E4610" s="7"/>
      <c r="F4610" s="7"/>
      <c r="G4610" s="6"/>
    </row>
    <row r="4611" spans="1:7">
      <c r="A4611" s="6"/>
      <c r="B4611" s="6"/>
      <c r="C4611" s="6"/>
      <c r="D4611" s="6"/>
      <c r="E4611" s="7"/>
      <c r="F4611" s="7"/>
      <c r="G4611" s="6"/>
    </row>
    <row r="4612" spans="1:7">
      <c r="A4612" s="6"/>
      <c r="B4612" s="6"/>
      <c r="C4612" s="6"/>
      <c r="D4612" s="6"/>
      <c r="E4612" s="7"/>
      <c r="F4612" s="7"/>
      <c r="G4612" s="6"/>
    </row>
    <row r="4613" spans="1:7">
      <c r="A4613" s="6"/>
      <c r="B4613" s="6"/>
      <c r="C4613" s="6"/>
      <c r="D4613" s="6"/>
      <c r="E4613" s="7"/>
      <c r="F4613" s="7"/>
      <c r="G4613" s="6"/>
    </row>
    <row r="4614" spans="1:7">
      <c r="A4614" s="6"/>
      <c r="B4614" s="6"/>
      <c r="C4614" s="6"/>
      <c r="D4614" s="6"/>
      <c r="E4614" s="7"/>
      <c r="F4614" s="7"/>
      <c r="G4614" s="6"/>
    </row>
    <row r="4615" spans="1:7">
      <c r="A4615" s="6"/>
      <c r="B4615" s="6"/>
      <c r="C4615" s="6"/>
      <c r="D4615" s="6"/>
      <c r="E4615" s="7"/>
      <c r="F4615" s="7"/>
      <c r="G4615" s="6"/>
    </row>
    <row r="4616" spans="1:7">
      <c r="A4616" s="6"/>
      <c r="B4616" s="6"/>
      <c r="C4616" s="6"/>
      <c r="D4616" s="6"/>
      <c r="E4616" s="7"/>
      <c r="F4616" s="7"/>
      <c r="G4616" s="6"/>
    </row>
    <row r="4617" spans="1:7">
      <c r="A4617" s="6"/>
      <c r="B4617" s="6"/>
      <c r="C4617" s="6"/>
      <c r="D4617" s="6"/>
      <c r="E4617" s="7"/>
      <c r="F4617" s="7"/>
      <c r="G4617" s="6"/>
    </row>
    <row r="4618" spans="1:7">
      <c r="A4618" s="6"/>
      <c r="B4618" s="6"/>
      <c r="C4618" s="6"/>
      <c r="D4618" s="6"/>
      <c r="E4618" s="7"/>
      <c r="F4618" s="7"/>
      <c r="G4618" s="6"/>
    </row>
    <row r="4619" spans="1:7">
      <c r="A4619" s="6"/>
      <c r="B4619" s="6"/>
      <c r="C4619" s="6"/>
      <c r="D4619" s="6"/>
      <c r="E4619" s="7"/>
      <c r="F4619" s="7"/>
      <c r="G4619" s="6"/>
    </row>
    <row r="4620" spans="1:7">
      <c r="A4620" s="6"/>
      <c r="B4620" s="6"/>
      <c r="C4620" s="6"/>
      <c r="D4620" s="6"/>
      <c r="E4620" s="7"/>
      <c r="F4620" s="7"/>
      <c r="G4620" s="6"/>
    </row>
    <row r="4621" spans="1:7">
      <c r="A4621" s="6"/>
      <c r="B4621" s="6"/>
      <c r="C4621" s="6"/>
      <c r="D4621" s="6"/>
      <c r="E4621" s="7"/>
      <c r="F4621" s="7"/>
      <c r="G4621" s="6"/>
    </row>
    <row r="4622" spans="1:7">
      <c r="A4622" s="6"/>
      <c r="B4622" s="6"/>
      <c r="C4622" s="6"/>
      <c r="D4622" s="6"/>
      <c r="E4622" s="7"/>
      <c r="F4622" s="7"/>
      <c r="G4622" s="6"/>
    </row>
    <row r="4623" spans="1:7">
      <c r="A4623" s="6"/>
      <c r="B4623" s="6"/>
      <c r="C4623" s="6"/>
      <c r="D4623" s="6"/>
      <c r="E4623" s="7"/>
      <c r="F4623" s="7"/>
      <c r="G4623" s="6"/>
    </row>
    <row r="4624" spans="1:7">
      <c r="A4624" s="6"/>
      <c r="B4624" s="6"/>
      <c r="C4624" s="6"/>
      <c r="D4624" s="6"/>
      <c r="E4624" s="7"/>
      <c r="F4624" s="7"/>
      <c r="G4624" s="6"/>
    </row>
    <row r="4625" spans="1:7">
      <c r="A4625" s="6"/>
      <c r="B4625" s="6"/>
      <c r="C4625" s="6"/>
      <c r="D4625" s="6"/>
      <c r="E4625" s="7"/>
      <c r="F4625" s="7"/>
      <c r="G4625" s="6"/>
    </row>
    <row r="4626" spans="1:7">
      <c r="A4626" s="6"/>
      <c r="B4626" s="6"/>
      <c r="C4626" s="6"/>
      <c r="D4626" s="6"/>
      <c r="E4626" s="7"/>
      <c r="F4626" s="7"/>
      <c r="G4626" s="6"/>
    </row>
    <row r="4627" spans="1:7">
      <c r="A4627" s="6"/>
      <c r="B4627" s="6"/>
      <c r="C4627" s="6"/>
      <c r="D4627" s="6"/>
      <c r="E4627" s="7"/>
      <c r="F4627" s="7"/>
      <c r="G4627" s="6"/>
    </row>
    <row r="4628" spans="1:7">
      <c r="A4628" s="6"/>
      <c r="B4628" s="6"/>
      <c r="C4628" s="6"/>
      <c r="D4628" s="6"/>
      <c r="E4628" s="7"/>
      <c r="F4628" s="7"/>
      <c r="G4628" s="6"/>
    </row>
    <row r="4629" spans="1:7">
      <c r="A4629" s="6"/>
      <c r="B4629" s="6"/>
      <c r="C4629" s="6"/>
      <c r="D4629" s="6"/>
      <c r="E4629" s="7"/>
      <c r="F4629" s="7"/>
      <c r="G4629" s="6"/>
    </row>
    <row r="4630" spans="1:7">
      <c r="A4630" s="6"/>
      <c r="B4630" s="6"/>
      <c r="C4630" s="6"/>
      <c r="D4630" s="6"/>
      <c r="E4630" s="7"/>
      <c r="F4630" s="7"/>
      <c r="G4630" s="6"/>
    </row>
    <row r="4631" spans="1:7">
      <c r="A4631" s="6"/>
      <c r="B4631" s="6"/>
      <c r="C4631" s="6"/>
      <c r="D4631" s="6"/>
      <c r="E4631" s="7"/>
      <c r="F4631" s="7"/>
      <c r="G4631" s="6"/>
    </row>
    <row r="4632" spans="1:7">
      <c r="A4632" s="6"/>
      <c r="B4632" s="6"/>
      <c r="C4632" s="6"/>
      <c r="D4632" s="6"/>
      <c r="E4632" s="7"/>
      <c r="F4632" s="7"/>
      <c r="G4632" s="6"/>
    </row>
    <row r="4633" spans="1:7">
      <c r="A4633" s="6"/>
      <c r="B4633" s="6"/>
      <c r="C4633" s="6"/>
      <c r="D4633" s="6"/>
      <c r="E4633" s="7"/>
      <c r="F4633" s="7"/>
      <c r="G4633" s="6"/>
    </row>
    <row r="4634" spans="1:7">
      <c r="A4634" s="6"/>
      <c r="B4634" s="6"/>
      <c r="C4634" s="6"/>
      <c r="D4634" s="6"/>
      <c r="E4634" s="7"/>
      <c r="F4634" s="7"/>
      <c r="G4634" s="6"/>
    </row>
    <row r="4635" spans="1:7">
      <c r="A4635" s="6"/>
      <c r="B4635" s="6"/>
      <c r="C4635" s="6"/>
      <c r="D4635" s="6"/>
      <c r="E4635" s="7"/>
      <c r="F4635" s="7"/>
      <c r="G4635" s="6"/>
    </row>
    <row r="4636" spans="1:7">
      <c r="A4636" s="6"/>
      <c r="B4636" s="6"/>
      <c r="C4636" s="6"/>
      <c r="D4636" s="6"/>
      <c r="E4636" s="7"/>
      <c r="F4636" s="7"/>
      <c r="G4636" s="6"/>
    </row>
    <row r="4637" spans="1:7">
      <c r="A4637" s="6"/>
      <c r="B4637" s="6"/>
      <c r="C4637" s="6"/>
      <c r="D4637" s="6"/>
      <c r="E4637" s="7"/>
      <c r="F4637" s="7"/>
      <c r="G4637" s="6"/>
    </row>
    <row r="4638" spans="1:7">
      <c r="A4638" s="6"/>
      <c r="B4638" s="6"/>
      <c r="C4638" s="6"/>
      <c r="D4638" s="6"/>
      <c r="E4638" s="7"/>
      <c r="F4638" s="7"/>
      <c r="G4638" s="6"/>
    </row>
    <row r="4639" spans="1:7">
      <c r="A4639" s="6"/>
      <c r="B4639" s="6"/>
      <c r="C4639" s="6"/>
      <c r="D4639" s="6"/>
      <c r="E4639" s="7"/>
      <c r="F4639" s="7"/>
      <c r="G4639" s="6"/>
    </row>
    <row r="4640" spans="1:7">
      <c r="A4640" s="6"/>
      <c r="B4640" s="6"/>
      <c r="C4640" s="6"/>
      <c r="D4640" s="6"/>
      <c r="E4640" s="7"/>
      <c r="F4640" s="7"/>
      <c r="G4640" s="6"/>
    </row>
    <row r="4641" spans="1:7">
      <c r="A4641" s="6"/>
      <c r="B4641" s="6"/>
      <c r="C4641" s="6"/>
      <c r="D4641" s="6"/>
      <c r="E4641" s="7"/>
      <c r="F4641" s="7"/>
      <c r="G4641" s="6"/>
    </row>
    <row r="4642" spans="1:7">
      <c r="A4642" s="6"/>
      <c r="B4642" s="6"/>
      <c r="C4642" s="6"/>
      <c r="D4642" s="6"/>
      <c r="E4642" s="7"/>
      <c r="F4642" s="7"/>
      <c r="G4642" s="6"/>
    </row>
    <row r="4643" spans="1:7">
      <c r="A4643" s="6"/>
      <c r="B4643" s="6"/>
      <c r="C4643" s="6"/>
      <c r="D4643" s="6"/>
      <c r="E4643" s="7"/>
      <c r="F4643" s="7"/>
      <c r="G4643" s="6"/>
    </row>
    <row r="4644" spans="1:7">
      <c r="A4644" s="6"/>
      <c r="B4644" s="6"/>
      <c r="C4644" s="6"/>
      <c r="D4644" s="6"/>
      <c r="E4644" s="7"/>
      <c r="F4644" s="7"/>
      <c r="G4644" s="6"/>
    </row>
    <row r="4645" spans="1:7">
      <c r="A4645" s="6"/>
      <c r="B4645" s="6"/>
      <c r="C4645" s="6"/>
      <c r="D4645" s="6"/>
      <c r="E4645" s="7"/>
      <c r="F4645" s="7"/>
      <c r="G4645" s="6"/>
    </row>
    <row r="4646" spans="1:7">
      <c r="A4646" s="6"/>
      <c r="B4646" s="6"/>
      <c r="C4646" s="6"/>
      <c r="D4646" s="6"/>
      <c r="E4646" s="7"/>
      <c r="F4646" s="7"/>
      <c r="G4646" s="6"/>
    </row>
    <row r="4647" spans="1:7">
      <c r="A4647" s="6"/>
      <c r="B4647" s="6"/>
      <c r="C4647" s="6"/>
      <c r="D4647" s="6"/>
      <c r="E4647" s="7"/>
      <c r="F4647" s="7"/>
      <c r="G4647" s="6"/>
    </row>
    <row r="4648" spans="1:7">
      <c r="A4648" s="6"/>
      <c r="B4648" s="6"/>
      <c r="C4648" s="6"/>
      <c r="D4648" s="6"/>
      <c r="E4648" s="7"/>
      <c r="F4648" s="7"/>
      <c r="G4648" s="6"/>
    </row>
    <row r="4649" spans="1:7">
      <c r="A4649" s="6"/>
      <c r="B4649" s="6"/>
      <c r="C4649" s="6"/>
      <c r="D4649" s="6"/>
      <c r="E4649" s="7"/>
      <c r="F4649" s="7"/>
      <c r="G4649" s="6"/>
    </row>
    <row r="4650" spans="1:7">
      <c r="A4650" s="6"/>
      <c r="B4650" s="6"/>
      <c r="C4650" s="6"/>
      <c r="D4650" s="6"/>
      <c r="E4650" s="7"/>
      <c r="F4650" s="7"/>
      <c r="G4650" s="6"/>
    </row>
    <row r="4651" spans="1:7">
      <c r="A4651" s="6"/>
      <c r="B4651" s="6"/>
      <c r="C4651" s="6"/>
      <c r="D4651" s="6"/>
      <c r="E4651" s="7"/>
      <c r="F4651" s="7"/>
      <c r="G4651" s="6"/>
    </row>
    <row r="4652" spans="1:7">
      <c r="A4652" s="6"/>
      <c r="B4652" s="6"/>
      <c r="C4652" s="6"/>
      <c r="D4652" s="6"/>
      <c r="E4652" s="7"/>
      <c r="F4652" s="7"/>
      <c r="G4652" s="6"/>
    </row>
    <row r="4653" spans="1:7">
      <c r="A4653" s="6"/>
      <c r="B4653" s="6"/>
      <c r="C4653" s="6"/>
      <c r="D4653" s="6"/>
      <c r="E4653" s="7"/>
      <c r="F4653" s="7"/>
      <c r="G4653" s="6"/>
    </row>
    <row r="4654" spans="1:7">
      <c r="A4654" s="6"/>
      <c r="B4654" s="6"/>
      <c r="C4654" s="6"/>
      <c r="D4654" s="6"/>
      <c r="E4654" s="7"/>
      <c r="F4654" s="7"/>
      <c r="G4654" s="6"/>
    </row>
    <row r="4655" spans="1:7">
      <c r="A4655" s="6"/>
      <c r="B4655" s="6"/>
      <c r="C4655" s="6"/>
      <c r="D4655" s="6"/>
      <c r="E4655" s="7"/>
      <c r="F4655" s="7"/>
      <c r="G4655" s="6"/>
    </row>
    <row r="4656" spans="1:7">
      <c r="A4656" s="6"/>
      <c r="B4656" s="6"/>
      <c r="C4656" s="6"/>
      <c r="D4656" s="6"/>
      <c r="E4656" s="7"/>
      <c r="F4656" s="7"/>
      <c r="G4656" s="6"/>
    </row>
    <row r="4657" spans="1:7">
      <c r="A4657" s="6"/>
      <c r="B4657" s="6"/>
      <c r="C4657" s="6"/>
      <c r="D4657" s="6"/>
      <c r="E4657" s="7"/>
      <c r="F4657" s="7"/>
      <c r="G4657" s="6"/>
    </row>
    <row r="4658" spans="1:7">
      <c r="A4658" s="6"/>
      <c r="B4658" s="6"/>
      <c r="C4658" s="6"/>
      <c r="D4658" s="6"/>
      <c r="E4658" s="7"/>
      <c r="F4658" s="7"/>
      <c r="G4658" s="6"/>
    </row>
    <row r="4659" spans="1:7">
      <c r="A4659" s="6"/>
      <c r="B4659" s="6"/>
      <c r="C4659" s="6"/>
      <c r="D4659" s="6"/>
      <c r="E4659" s="7"/>
      <c r="F4659" s="7"/>
      <c r="G4659" s="6"/>
    </row>
    <row r="4660" spans="1:7">
      <c r="A4660" s="6"/>
      <c r="B4660" s="6"/>
      <c r="C4660" s="6"/>
      <c r="D4660" s="6"/>
      <c r="E4660" s="7"/>
      <c r="F4660" s="7"/>
      <c r="G4660" s="6"/>
    </row>
    <row r="4661" spans="1:7">
      <c r="A4661" s="6"/>
      <c r="B4661" s="6"/>
      <c r="C4661" s="6"/>
      <c r="D4661" s="6"/>
      <c r="E4661" s="7"/>
      <c r="F4661" s="7"/>
      <c r="G4661" s="6"/>
    </row>
    <row r="4662" spans="1:7">
      <c r="A4662" s="6"/>
      <c r="B4662" s="6"/>
      <c r="C4662" s="6"/>
      <c r="D4662" s="6"/>
      <c r="E4662" s="7"/>
      <c r="F4662" s="7"/>
      <c r="G4662" s="6"/>
    </row>
    <row r="4663" spans="1:7">
      <c r="A4663" s="6"/>
      <c r="B4663" s="6"/>
      <c r="C4663" s="6"/>
      <c r="D4663" s="6"/>
      <c r="E4663" s="7"/>
      <c r="F4663" s="7"/>
      <c r="G4663" s="6"/>
    </row>
    <row r="4664" spans="1:7">
      <c r="A4664" s="6"/>
      <c r="B4664" s="6"/>
      <c r="C4664" s="6"/>
      <c r="D4664" s="6"/>
      <c r="E4664" s="7"/>
      <c r="F4664" s="7"/>
      <c r="G4664" s="6"/>
    </row>
    <row r="4665" spans="1:7">
      <c r="A4665" s="6"/>
      <c r="B4665" s="6"/>
      <c r="C4665" s="6"/>
      <c r="D4665" s="6"/>
      <c r="E4665" s="7"/>
      <c r="F4665" s="7"/>
      <c r="G4665" s="6"/>
    </row>
    <row r="4666" spans="1:7">
      <c r="A4666" s="6"/>
      <c r="B4666" s="6"/>
      <c r="C4666" s="6"/>
      <c r="D4666" s="6"/>
      <c r="E4666" s="7"/>
      <c r="F4666" s="7"/>
      <c r="G4666" s="6"/>
    </row>
    <row r="4667" spans="1:7">
      <c r="A4667" s="6"/>
      <c r="B4667" s="6"/>
      <c r="C4667" s="6"/>
      <c r="D4667" s="6"/>
      <c r="E4667" s="7"/>
      <c r="F4667" s="7"/>
      <c r="G4667" s="6"/>
    </row>
    <row r="4668" spans="1:7">
      <c r="A4668" s="6"/>
      <c r="B4668" s="6"/>
      <c r="C4668" s="6"/>
      <c r="D4668" s="6"/>
      <c r="E4668" s="7"/>
      <c r="F4668" s="7"/>
      <c r="G4668" s="6"/>
    </row>
    <row r="4669" spans="1:7">
      <c r="A4669" s="6"/>
      <c r="B4669" s="6"/>
      <c r="C4669" s="6"/>
      <c r="D4669" s="6"/>
      <c r="E4669" s="7"/>
      <c r="F4669" s="7"/>
      <c r="G4669" s="6"/>
    </row>
    <row r="4670" spans="1:7">
      <c r="A4670" s="6"/>
      <c r="B4670" s="6"/>
      <c r="C4670" s="6"/>
      <c r="D4670" s="6"/>
      <c r="E4670" s="7"/>
      <c r="F4670" s="7"/>
      <c r="G4670" s="6"/>
    </row>
    <row r="4671" spans="1:7">
      <c r="A4671" s="6"/>
      <c r="B4671" s="6"/>
      <c r="C4671" s="6"/>
      <c r="D4671" s="6"/>
      <c r="E4671" s="7"/>
      <c r="F4671" s="7"/>
      <c r="G4671" s="6"/>
    </row>
    <row r="4672" spans="1:7">
      <c r="A4672" s="6"/>
      <c r="B4672" s="6"/>
      <c r="C4672" s="6"/>
      <c r="D4672" s="6"/>
      <c r="E4672" s="7"/>
      <c r="F4672" s="7"/>
      <c r="G4672" s="6"/>
    </row>
    <row r="4673" spans="1:7">
      <c r="A4673" s="6"/>
      <c r="B4673" s="6"/>
      <c r="C4673" s="6"/>
      <c r="D4673" s="6"/>
      <c r="E4673" s="7"/>
      <c r="F4673" s="7"/>
      <c r="G4673" s="6"/>
    </row>
    <row r="4674" spans="1:7">
      <c r="A4674" s="6"/>
      <c r="B4674" s="6"/>
      <c r="C4674" s="6"/>
      <c r="D4674" s="6"/>
      <c r="E4674" s="7"/>
      <c r="F4674" s="7"/>
      <c r="G4674" s="6"/>
    </row>
    <row r="4675" spans="1:7">
      <c r="A4675" s="6"/>
      <c r="B4675" s="6"/>
      <c r="C4675" s="6"/>
      <c r="D4675" s="6"/>
      <c r="E4675" s="7"/>
      <c r="F4675" s="7"/>
      <c r="G4675" s="6"/>
    </row>
    <row r="4676" spans="1:7">
      <c r="A4676" s="6"/>
      <c r="B4676" s="6"/>
      <c r="C4676" s="6"/>
      <c r="D4676" s="6"/>
      <c r="E4676" s="7"/>
      <c r="F4676" s="7"/>
      <c r="G4676" s="6"/>
    </row>
    <row r="4677" spans="1:7">
      <c r="A4677" s="6"/>
      <c r="B4677" s="6"/>
      <c r="C4677" s="6"/>
      <c r="D4677" s="6"/>
      <c r="E4677" s="7"/>
      <c r="F4677" s="7"/>
      <c r="G4677" s="6"/>
    </row>
    <row r="4678" spans="1:7">
      <c r="A4678" s="6"/>
      <c r="B4678" s="6"/>
      <c r="C4678" s="6"/>
      <c r="D4678" s="6"/>
      <c r="E4678" s="7"/>
      <c r="F4678" s="7"/>
      <c r="G4678" s="6"/>
    </row>
    <row r="4679" spans="1:7">
      <c r="A4679" s="6"/>
      <c r="B4679" s="6"/>
      <c r="C4679" s="6"/>
      <c r="D4679" s="6"/>
      <c r="E4679" s="7"/>
      <c r="F4679" s="7"/>
      <c r="G4679" s="6"/>
    </row>
    <row r="4680" spans="1:7">
      <c r="A4680" s="6"/>
      <c r="B4680" s="6"/>
      <c r="C4680" s="6"/>
      <c r="D4680" s="6"/>
      <c r="E4680" s="7"/>
      <c r="F4680" s="7"/>
      <c r="G4680" s="6"/>
    </row>
    <row r="4681" spans="1:7">
      <c r="A4681" s="6"/>
      <c r="B4681" s="6"/>
      <c r="C4681" s="6"/>
      <c r="D4681" s="6"/>
      <c r="E4681" s="7"/>
      <c r="F4681" s="7"/>
      <c r="G4681" s="6"/>
    </row>
    <row r="4682" spans="1:7">
      <c r="A4682" s="6"/>
      <c r="B4682" s="6"/>
      <c r="C4682" s="6"/>
      <c r="D4682" s="6"/>
      <c r="E4682" s="7"/>
      <c r="F4682" s="7"/>
      <c r="G4682" s="6"/>
    </row>
    <row r="4683" spans="1:7">
      <c r="A4683" s="6"/>
      <c r="B4683" s="6"/>
      <c r="C4683" s="6"/>
      <c r="D4683" s="6"/>
      <c r="E4683" s="7"/>
      <c r="F4683" s="7"/>
      <c r="G4683" s="6"/>
    </row>
    <row r="4684" spans="1:7">
      <c r="A4684" s="6"/>
      <c r="B4684" s="6"/>
      <c r="C4684" s="6"/>
      <c r="D4684" s="6"/>
      <c r="E4684" s="7"/>
      <c r="F4684" s="7"/>
      <c r="G4684" s="6"/>
    </row>
    <row r="4685" spans="1:7">
      <c r="A4685" s="6"/>
      <c r="B4685" s="6"/>
      <c r="C4685" s="6"/>
      <c r="D4685" s="6"/>
      <c r="E4685" s="7"/>
      <c r="F4685" s="7"/>
      <c r="G4685" s="6"/>
    </row>
    <row r="4686" spans="1:7">
      <c r="A4686" s="6"/>
      <c r="B4686" s="6"/>
      <c r="C4686" s="6"/>
      <c r="D4686" s="6"/>
      <c r="E4686" s="7"/>
      <c r="F4686" s="7"/>
      <c r="G4686" s="6"/>
    </row>
    <row r="4687" spans="1:7">
      <c r="A4687" s="6"/>
      <c r="B4687" s="6"/>
      <c r="C4687" s="6"/>
      <c r="D4687" s="6"/>
      <c r="E4687" s="7"/>
      <c r="F4687" s="7"/>
      <c r="G4687" s="6"/>
    </row>
    <row r="4688" spans="1:7">
      <c r="A4688" s="6"/>
      <c r="B4688" s="6"/>
      <c r="C4688" s="6"/>
      <c r="D4688" s="6"/>
      <c r="E4688" s="7"/>
      <c r="F4688" s="7"/>
      <c r="G4688" s="6"/>
    </row>
    <row r="4689" spans="1:7">
      <c r="A4689" s="6"/>
      <c r="B4689" s="6"/>
      <c r="C4689" s="6"/>
      <c r="D4689" s="6"/>
      <c r="E4689" s="7"/>
      <c r="F4689" s="7"/>
      <c r="G4689" s="6"/>
    </row>
    <row r="4690" spans="1:7">
      <c r="A4690" s="6"/>
      <c r="B4690" s="6"/>
      <c r="C4690" s="6"/>
      <c r="D4690" s="6"/>
      <c r="E4690" s="7"/>
      <c r="F4690" s="7"/>
      <c r="G4690" s="6"/>
    </row>
    <row r="4691" spans="1:7">
      <c r="A4691" s="6"/>
      <c r="B4691" s="6"/>
      <c r="C4691" s="6"/>
      <c r="D4691" s="6"/>
      <c r="E4691" s="7"/>
      <c r="F4691" s="7"/>
      <c r="G4691" s="6"/>
    </row>
    <row r="4692" spans="1:7">
      <c r="A4692" s="6"/>
      <c r="B4692" s="6"/>
      <c r="C4692" s="6"/>
      <c r="D4692" s="6"/>
      <c r="E4692" s="7"/>
      <c r="F4692" s="7"/>
      <c r="G4692" s="6"/>
    </row>
    <row r="4693" spans="1:7">
      <c r="A4693" s="6"/>
      <c r="B4693" s="6"/>
      <c r="C4693" s="6"/>
      <c r="D4693" s="6"/>
      <c r="E4693" s="7"/>
      <c r="F4693" s="7"/>
      <c r="G4693" s="6"/>
    </row>
    <row r="4694" spans="1:7">
      <c r="A4694" s="6"/>
      <c r="B4694" s="6"/>
      <c r="C4694" s="6"/>
      <c r="D4694" s="6"/>
      <c r="E4694" s="7"/>
      <c r="F4694" s="7"/>
      <c r="G4694" s="6"/>
    </row>
    <row r="4695" spans="1:7">
      <c r="A4695" s="6"/>
      <c r="B4695" s="6"/>
      <c r="C4695" s="6"/>
      <c r="D4695" s="6"/>
      <c r="E4695" s="7"/>
      <c r="F4695" s="7"/>
      <c r="G4695" s="6"/>
    </row>
    <row r="4696" spans="1:7">
      <c r="A4696" s="6"/>
      <c r="B4696" s="6"/>
      <c r="C4696" s="6"/>
      <c r="D4696" s="6"/>
      <c r="E4696" s="7"/>
      <c r="F4696" s="7"/>
      <c r="G4696" s="6"/>
    </row>
    <row r="4697" spans="1:7">
      <c r="A4697" s="6"/>
      <c r="B4697" s="6"/>
      <c r="C4697" s="6"/>
      <c r="D4697" s="6"/>
      <c r="E4697" s="7"/>
      <c r="F4697" s="7"/>
      <c r="G4697" s="6"/>
    </row>
    <row r="4698" spans="1:7">
      <c r="A4698" s="6"/>
      <c r="B4698" s="6"/>
      <c r="C4698" s="6"/>
      <c r="D4698" s="6"/>
      <c r="E4698" s="7"/>
      <c r="F4698" s="7"/>
      <c r="G4698" s="6"/>
    </row>
    <row r="4699" spans="1:7">
      <c r="A4699" s="6"/>
      <c r="B4699" s="6"/>
      <c r="C4699" s="6"/>
      <c r="D4699" s="6"/>
      <c r="E4699" s="7"/>
      <c r="F4699" s="7"/>
      <c r="G4699" s="6"/>
    </row>
    <row r="4700" spans="1:7">
      <c r="A4700" s="6"/>
      <c r="B4700" s="6"/>
      <c r="C4700" s="6"/>
      <c r="D4700" s="6"/>
      <c r="E4700" s="7"/>
      <c r="F4700" s="7"/>
      <c r="G4700" s="6"/>
    </row>
    <row r="4701" spans="1:7">
      <c r="A4701" s="6"/>
      <c r="B4701" s="6"/>
      <c r="C4701" s="6"/>
      <c r="D4701" s="6"/>
      <c r="E4701" s="7"/>
      <c r="F4701" s="7"/>
      <c r="G4701" s="6"/>
    </row>
    <row r="4702" spans="1:7">
      <c r="A4702" s="6"/>
      <c r="B4702" s="6"/>
      <c r="C4702" s="6"/>
      <c r="D4702" s="6"/>
      <c r="E4702" s="7"/>
      <c r="F4702" s="7"/>
      <c r="G4702" s="6"/>
    </row>
    <row r="4703" spans="1:7">
      <c r="A4703" s="6"/>
      <c r="B4703" s="6"/>
      <c r="C4703" s="6"/>
      <c r="D4703" s="6"/>
      <c r="E4703" s="7"/>
      <c r="F4703" s="7"/>
      <c r="G4703" s="6"/>
    </row>
    <row r="4704" spans="1:7">
      <c r="A4704" s="6"/>
      <c r="B4704" s="6"/>
      <c r="C4704" s="6"/>
      <c r="D4704" s="6"/>
      <c r="E4704" s="7"/>
      <c r="F4704" s="7"/>
      <c r="G4704" s="6"/>
    </row>
    <row r="4705" spans="1:7">
      <c r="A4705" s="6"/>
      <c r="B4705" s="6"/>
      <c r="C4705" s="6"/>
      <c r="D4705" s="6"/>
      <c r="E4705" s="7"/>
      <c r="F4705" s="7"/>
      <c r="G4705" s="6"/>
    </row>
    <row r="4706" spans="1:7">
      <c r="A4706" s="6"/>
      <c r="B4706" s="6"/>
      <c r="C4706" s="6"/>
      <c r="D4706" s="6"/>
      <c r="E4706" s="7"/>
      <c r="F4706" s="7"/>
      <c r="G4706" s="6"/>
    </row>
    <row r="4707" spans="1:7">
      <c r="A4707" s="6"/>
      <c r="B4707" s="6"/>
      <c r="C4707" s="6"/>
      <c r="D4707" s="6"/>
      <c r="E4707" s="7"/>
      <c r="F4707" s="7"/>
      <c r="G4707" s="6"/>
    </row>
    <row r="4708" spans="1:7">
      <c r="A4708" s="6"/>
      <c r="B4708" s="6"/>
      <c r="C4708" s="6"/>
      <c r="D4708" s="6"/>
      <c r="E4708" s="7"/>
      <c r="F4708" s="7"/>
      <c r="G4708" s="6"/>
    </row>
    <row r="4709" spans="1:7">
      <c r="A4709" s="6"/>
      <c r="B4709" s="6"/>
      <c r="C4709" s="6"/>
      <c r="D4709" s="6"/>
      <c r="E4709" s="7"/>
      <c r="F4709" s="7"/>
      <c r="G4709" s="6"/>
    </row>
    <row r="4710" spans="1:7">
      <c r="A4710" s="6"/>
      <c r="B4710" s="6"/>
      <c r="C4710" s="6"/>
      <c r="D4710" s="6"/>
      <c r="E4710" s="7"/>
      <c r="F4710" s="7"/>
      <c r="G4710" s="6"/>
    </row>
    <row r="4711" spans="1:7">
      <c r="A4711" s="6"/>
      <c r="B4711" s="6"/>
      <c r="C4711" s="6"/>
      <c r="D4711" s="6"/>
      <c r="E4711" s="7"/>
      <c r="F4711" s="7"/>
      <c r="G4711" s="6"/>
    </row>
    <row r="4712" spans="1:7">
      <c r="A4712" s="6"/>
      <c r="B4712" s="6"/>
      <c r="C4712" s="6"/>
      <c r="D4712" s="6"/>
      <c r="E4712" s="7"/>
      <c r="F4712" s="7"/>
      <c r="G4712" s="6"/>
    </row>
    <row r="4713" spans="1:7">
      <c r="A4713" s="6"/>
      <c r="B4713" s="6"/>
      <c r="C4713" s="6"/>
      <c r="D4713" s="6"/>
      <c r="E4713" s="7"/>
      <c r="F4713" s="7"/>
      <c r="G4713" s="6"/>
    </row>
    <row r="4714" spans="1:7">
      <c r="A4714" s="6"/>
      <c r="B4714" s="6"/>
      <c r="C4714" s="6"/>
      <c r="D4714" s="6"/>
      <c r="E4714" s="7"/>
      <c r="F4714" s="7"/>
      <c r="G4714" s="6"/>
    </row>
    <row r="4715" spans="1:7">
      <c r="A4715" s="6"/>
      <c r="B4715" s="6"/>
      <c r="C4715" s="6"/>
      <c r="D4715" s="6"/>
      <c r="E4715" s="7"/>
      <c r="F4715" s="7"/>
      <c r="G4715" s="6"/>
    </row>
    <row r="4716" spans="1:7">
      <c r="A4716" s="6"/>
      <c r="B4716" s="6"/>
      <c r="C4716" s="6"/>
      <c r="D4716" s="6"/>
      <c r="E4716" s="7"/>
      <c r="F4716" s="7"/>
      <c r="G4716" s="6"/>
    </row>
    <row r="4717" spans="1:7">
      <c r="A4717" s="6"/>
      <c r="B4717" s="6"/>
      <c r="C4717" s="6"/>
      <c r="D4717" s="6"/>
      <c r="E4717" s="7"/>
      <c r="F4717" s="7"/>
      <c r="G4717" s="6"/>
    </row>
    <row r="4718" spans="1:7">
      <c r="A4718" s="6"/>
      <c r="B4718" s="6"/>
      <c r="C4718" s="6"/>
      <c r="D4718" s="6"/>
      <c r="E4718" s="7"/>
      <c r="F4718" s="7"/>
      <c r="G4718" s="6"/>
    </row>
    <row r="4719" spans="1:7">
      <c r="A4719" s="6"/>
      <c r="B4719" s="6"/>
      <c r="C4719" s="6"/>
      <c r="D4719" s="6"/>
      <c r="E4719" s="7"/>
      <c r="F4719" s="7"/>
      <c r="G4719" s="6"/>
    </row>
    <row r="4720" spans="1:7">
      <c r="A4720" s="6"/>
      <c r="B4720" s="6"/>
      <c r="C4720" s="6"/>
      <c r="D4720" s="6"/>
      <c r="E4720" s="7"/>
      <c r="F4720" s="7"/>
      <c r="G4720" s="6"/>
    </row>
    <row r="4721" spans="1:7">
      <c r="A4721" s="6"/>
      <c r="B4721" s="6"/>
      <c r="C4721" s="6"/>
      <c r="D4721" s="6"/>
      <c r="E4721" s="7"/>
      <c r="F4721" s="7"/>
      <c r="G4721" s="6"/>
    </row>
    <row r="4722" spans="1:7">
      <c r="A4722" s="6"/>
      <c r="B4722" s="6"/>
      <c r="C4722" s="6"/>
      <c r="D4722" s="6"/>
      <c r="E4722" s="7"/>
      <c r="F4722" s="7"/>
      <c r="G4722" s="6"/>
    </row>
    <row r="4723" spans="1:7">
      <c r="A4723" s="6"/>
      <c r="B4723" s="6"/>
      <c r="C4723" s="6"/>
      <c r="D4723" s="6"/>
      <c r="E4723" s="7"/>
      <c r="F4723" s="7"/>
      <c r="G4723" s="6"/>
    </row>
    <row r="4724" spans="1:7">
      <c r="A4724" s="6"/>
      <c r="B4724" s="6"/>
      <c r="C4724" s="6"/>
      <c r="D4724" s="6"/>
      <c r="E4724" s="7"/>
      <c r="F4724" s="7"/>
      <c r="G4724" s="6"/>
    </row>
    <row r="4725" spans="1:7">
      <c r="A4725" s="6"/>
      <c r="B4725" s="6"/>
      <c r="C4725" s="6"/>
      <c r="D4725" s="6"/>
      <c r="E4725" s="7"/>
      <c r="F4725" s="7"/>
      <c r="G4725" s="6"/>
    </row>
    <row r="4726" spans="1:7">
      <c r="A4726" s="6"/>
      <c r="B4726" s="6"/>
      <c r="C4726" s="6"/>
      <c r="D4726" s="6"/>
      <c r="E4726" s="7"/>
      <c r="F4726" s="7"/>
      <c r="G4726" s="6"/>
    </row>
    <row r="4727" spans="1:7">
      <c r="A4727" s="6"/>
      <c r="B4727" s="6"/>
      <c r="C4727" s="6"/>
      <c r="D4727" s="6"/>
      <c r="E4727" s="7"/>
      <c r="F4727" s="7"/>
      <c r="G4727" s="6"/>
    </row>
    <row r="4728" spans="1:7">
      <c r="A4728" s="6"/>
      <c r="B4728" s="6"/>
      <c r="C4728" s="6"/>
      <c r="D4728" s="6"/>
      <c r="E4728" s="7"/>
      <c r="F4728" s="7"/>
      <c r="G4728" s="6"/>
    </row>
    <row r="4729" spans="1:7">
      <c r="A4729" s="6"/>
      <c r="B4729" s="6"/>
      <c r="C4729" s="6"/>
      <c r="D4729" s="6"/>
      <c r="E4729" s="7"/>
      <c r="F4729" s="7"/>
      <c r="G4729" s="6"/>
    </row>
    <row r="4730" spans="1:7">
      <c r="A4730" s="6"/>
      <c r="B4730" s="6"/>
      <c r="C4730" s="6"/>
      <c r="D4730" s="6"/>
      <c r="E4730" s="7"/>
      <c r="F4730" s="7"/>
      <c r="G4730" s="6"/>
    </row>
    <row r="4731" spans="1:7">
      <c r="A4731" s="6"/>
      <c r="B4731" s="6"/>
      <c r="C4731" s="6"/>
      <c r="D4731" s="6"/>
      <c r="E4731" s="7"/>
      <c r="F4731" s="7"/>
      <c r="G4731" s="6"/>
    </row>
    <row r="4732" spans="1:7">
      <c r="A4732" s="6"/>
      <c r="B4732" s="6"/>
      <c r="C4732" s="6"/>
      <c r="D4732" s="6"/>
      <c r="E4732" s="7"/>
      <c r="F4732" s="7"/>
      <c r="G4732" s="6"/>
    </row>
    <row r="4733" spans="1:7">
      <c r="A4733" s="6"/>
      <c r="B4733" s="6"/>
      <c r="C4733" s="6"/>
      <c r="D4733" s="6"/>
      <c r="E4733" s="7"/>
      <c r="F4733" s="7"/>
      <c r="G4733" s="6"/>
    </row>
    <row r="4734" spans="1:7">
      <c r="A4734" s="6"/>
      <c r="B4734" s="6"/>
      <c r="C4734" s="6"/>
      <c r="D4734" s="6"/>
      <c r="E4734" s="7"/>
      <c r="F4734" s="7"/>
      <c r="G4734" s="6"/>
    </row>
    <row r="4735" spans="1:7">
      <c r="A4735" s="6"/>
      <c r="B4735" s="6"/>
      <c r="C4735" s="6"/>
      <c r="D4735" s="6"/>
      <c r="E4735" s="7"/>
      <c r="F4735" s="7"/>
      <c r="G4735" s="6"/>
    </row>
    <row r="4736" spans="1:7">
      <c r="A4736" s="6"/>
      <c r="B4736" s="6"/>
      <c r="C4736" s="6"/>
      <c r="D4736" s="6"/>
      <c r="E4736" s="7"/>
      <c r="F4736" s="7"/>
      <c r="G4736" s="6"/>
    </row>
    <row r="4737" spans="1:7">
      <c r="A4737" s="6"/>
      <c r="B4737" s="6"/>
      <c r="C4737" s="6"/>
      <c r="D4737" s="6"/>
      <c r="E4737" s="7"/>
      <c r="F4737" s="7"/>
      <c r="G4737" s="6"/>
    </row>
    <row r="4738" spans="1:7">
      <c r="A4738" s="6"/>
      <c r="B4738" s="6"/>
      <c r="C4738" s="6"/>
      <c r="D4738" s="6"/>
      <c r="E4738" s="7"/>
      <c r="F4738" s="7"/>
      <c r="G4738" s="6"/>
    </row>
    <row r="4739" spans="1:7">
      <c r="A4739" s="6"/>
      <c r="B4739" s="6"/>
      <c r="C4739" s="6"/>
      <c r="D4739" s="6"/>
      <c r="E4739" s="7"/>
      <c r="F4739" s="7"/>
      <c r="G4739" s="6"/>
    </row>
    <row r="4740" spans="1:7">
      <c r="A4740" s="6"/>
      <c r="B4740" s="6"/>
      <c r="C4740" s="6"/>
      <c r="D4740" s="6"/>
      <c r="E4740" s="7"/>
      <c r="F4740" s="7"/>
      <c r="G4740" s="6"/>
    </row>
    <row r="4741" spans="1:7">
      <c r="A4741" s="6"/>
      <c r="B4741" s="6"/>
      <c r="C4741" s="6"/>
      <c r="D4741" s="6"/>
      <c r="E4741" s="7"/>
      <c r="F4741" s="7"/>
      <c r="G4741" s="6"/>
    </row>
    <row r="4742" spans="1:7">
      <c r="A4742" s="6"/>
      <c r="B4742" s="6"/>
      <c r="C4742" s="6"/>
      <c r="D4742" s="6"/>
      <c r="E4742" s="7"/>
      <c r="F4742" s="7"/>
      <c r="G4742" s="6"/>
    </row>
    <row r="4743" spans="1:7">
      <c r="A4743" s="6"/>
      <c r="B4743" s="6"/>
      <c r="C4743" s="6"/>
      <c r="D4743" s="6"/>
      <c r="E4743" s="7"/>
      <c r="F4743" s="7"/>
      <c r="G4743" s="6"/>
    </row>
    <row r="4744" spans="1:7">
      <c r="A4744" s="6"/>
      <c r="B4744" s="6"/>
      <c r="C4744" s="6"/>
      <c r="D4744" s="6"/>
      <c r="E4744" s="7"/>
      <c r="F4744" s="7"/>
      <c r="G4744" s="6"/>
    </row>
    <row r="4745" spans="1:7">
      <c r="A4745" s="6"/>
      <c r="B4745" s="6"/>
      <c r="C4745" s="6"/>
      <c r="D4745" s="6"/>
      <c r="E4745" s="7"/>
      <c r="F4745" s="7"/>
      <c r="G4745" s="6"/>
    </row>
    <row r="4746" spans="1:7">
      <c r="A4746" s="6"/>
      <c r="B4746" s="6"/>
      <c r="C4746" s="6"/>
      <c r="D4746" s="6"/>
      <c r="E4746" s="7"/>
      <c r="F4746" s="7"/>
      <c r="G4746" s="6"/>
    </row>
    <row r="4747" spans="1:7">
      <c r="A4747" s="6"/>
      <c r="B4747" s="6"/>
      <c r="C4747" s="6"/>
      <c r="D4747" s="6"/>
      <c r="E4747" s="7"/>
      <c r="F4747" s="7"/>
      <c r="G4747" s="6"/>
    </row>
    <row r="4748" spans="1:7">
      <c r="A4748" s="6"/>
      <c r="B4748" s="6"/>
      <c r="C4748" s="6"/>
      <c r="D4748" s="6"/>
      <c r="E4748" s="7"/>
      <c r="F4748" s="7"/>
      <c r="G4748" s="6"/>
    </row>
    <row r="4749" spans="1:7">
      <c r="A4749" s="6"/>
      <c r="B4749" s="6"/>
      <c r="C4749" s="6"/>
      <c r="D4749" s="6"/>
      <c r="E4749" s="7"/>
      <c r="F4749" s="7"/>
      <c r="G4749" s="6"/>
    </row>
    <row r="4750" spans="1:7">
      <c r="A4750" s="6"/>
      <c r="B4750" s="6"/>
      <c r="C4750" s="6"/>
      <c r="D4750" s="6"/>
      <c r="E4750" s="7"/>
      <c r="F4750" s="7"/>
      <c r="G4750" s="6"/>
    </row>
    <row r="4751" spans="1:7">
      <c r="A4751" s="6"/>
      <c r="B4751" s="6"/>
      <c r="C4751" s="6"/>
      <c r="D4751" s="6"/>
      <c r="E4751" s="7"/>
      <c r="F4751" s="7"/>
      <c r="G4751" s="6"/>
    </row>
    <row r="4752" spans="1:7">
      <c r="A4752" s="6"/>
      <c r="B4752" s="6"/>
      <c r="C4752" s="6"/>
      <c r="D4752" s="6"/>
      <c r="E4752" s="7"/>
      <c r="F4752" s="7"/>
      <c r="G4752" s="6"/>
    </row>
    <row r="4753" spans="1:7">
      <c r="A4753" s="6"/>
      <c r="B4753" s="6"/>
      <c r="C4753" s="6"/>
      <c r="D4753" s="6"/>
      <c r="E4753" s="7"/>
      <c r="F4753" s="7"/>
      <c r="G4753" s="6"/>
    </row>
    <row r="4754" spans="1:7">
      <c r="A4754" s="6"/>
      <c r="B4754" s="6"/>
      <c r="C4754" s="6"/>
      <c r="D4754" s="6"/>
      <c r="E4754" s="7"/>
      <c r="F4754" s="7"/>
      <c r="G4754" s="6"/>
    </row>
    <row r="4755" spans="1:7">
      <c r="A4755" s="6"/>
      <c r="B4755" s="6"/>
      <c r="C4755" s="6"/>
      <c r="D4755" s="6"/>
      <c r="E4755" s="7"/>
      <c r="F4755" s="7"/>
      <c r="G4755" s="6"/>
    </row>
    <row r="4756" spans="1:7">
      <c r="A4756" s="6"/>
      <c r="B4756" s="6"/>
      <c r="C4756" s="6"/>
      <c r="D4756" s="6"/>
      <c r="E4756" s="7"/>
      <c r="F4756" s="7"/>
      <c r="G4756" s="6"/>
    </row>
    <row r="4757" spans="1:7">
      <c r="A4757" s="6"/>
      <c r="B4757" s="6"/>
      <c r="C4757" s="6"/>
      <c r="D4757" s="6"/>
      <c r="E4757" s="7"/>
      <c r="F4757" s="7"/>
      <c r="G4757" s="6"/>
    </row>
    <row r="4758" spans="1:7">
      <c r="A4758" s="6"/>
      <c r="B4758" s="6"/>
      <c r="C4758" s="6"/>
      <c r="D4758" s="6"/>
      <c r="E4758" s="7"/>
      <c r="F4758" s="7"/>
      <c r="G4758" s="6"/>
    </row>
    <row r="4759" spans="1:7">
      <c r="A4759" s="6"/>
      <c r="B4759" s="6"/>
      <c r="C4759" s="6"/>
      <c r="D4759" s="6"/>
      <c r="E4759" s="7"/>
      <c r="F4759" s="7"/>
      <c r="G4759" s="6"/>
    </row>
    <row r="4760" spans="1:7">
      <c r="A4760" s="6"/>
      <c r="B4760" s="6"/>
      <c r="C4760" s="6"/>
      <c r="D4760" s="6"/>
      <c r="E4760" s="7"/>
      <c r="F4760" s="7"/>
      <c r="G4760" s="6"/>
    </row>
    <row r="4761" spans="1:7">
      <c r="A4761" s="6"/>
      <c r="B4761" s="6"/>
      <c r="C4761" s="6"/>
      <c r="D4761" s="6"/>
      <c r="E4761" s="7"/>
      <c r="F4761" s="7"/>
      <c r="G4761" s="6"/>
    </row>
    <row r="4762" spans="1:7">
      <c r="A4762" s="6"/>
      <c r="B4762" s="6"/>
      <c r="C4762" s="6"/>
      <c r="D4762" s="6"/>
      <c r="E4762" s="7"/>
      <c r="F4762" s="7"/>
      <c r="G4762" s="6"/>
    </row>
    <row r="4763" spans="1:7">
      <c r="A4763" s="6"/>
      <c r="B4763" s="6"/>
      <c r="C4763" s="6"/>
      <c r="D4763" s="6"/>
      <c r="E4763" s="7"/>
      <c r="F4763" s="7"/>
      <c r="G4763" s="6"/>
    </row>
    <row r="4764" spans="1:7">
      <c r="A4764" s="6"/>
      <c r="B4764" s="6"/>
      <c r="C4764" s="6"/>
      <c r="D4764" s="6"/>
      <c r="E4764" s="7"/>
      <c r="F4764" s="7"/>
      <c r="G4764" s="6"/>
    </row>
    <row r="4765" spans="1:7">
      <c r="A4765" s="6"/>
      <c r="B4765" s="6"/>
      <c r="C4765" s="6"/>
      <c r="D4765" s="6"/>
      <c r="E4765" s="7"/>
      <c r="F4765" s="7"/>
      <c r="G4765" s="6"/>
    </row>
    <row r="4766" spans="1:7">
      <c r="A4766" s="6"/>
      <c r="B4766" s="6"/>
      <c r="C4766" s="6"/>
      <c r="D4766" s="6"/>
      <c r="E4766" s="7"/>
      <c r="F4766" s="7"/>
      <c r="G4766" s="6"/>
    </row>
    <row r="4767" spans="1:7">
      <c r="A4767" s="6"/>
      <c r="B4767" s="6"/>
      <c r="C4767" s="6"/>
      <c r="D4767" s="6"/>
      <c r="E4767" s="7"/>
      <c r="F4767" s="7"/>
      <c r="G4767" s="6"/>
    </row>
    <row r="4768" spans="1:7">
      <c r="A4768" s="6"/>
      <c r="B4768" s="6"/>
      <c r="C4768" s="6"/>
      <c r="D4768" s="6"/>
      <c r="E4768" s="7"/>
      <c r="F4768" s="7"/>
      <c r="G4768" s="6"/>
    </row>
    <row r="4769" spans="1:7">
      <c r="A4769" s="6"/>
      <c r="B4769" s="6"/>
      <c r="C4769" s="6"/>
      <c r="D4769" s="6"/>
      <c r="E4769" s="7"/>
      <c r="F4769" s="7"/>
      <c r="G4769" s="6"/>
    </row>
    <row r="4770" spans="1:7">
      <c r="A4770" s="6"/>
      <c r="B4770" s="6"/>
      <c r="C4770" s="6"/>
      <c r="D4770" s="6"/>
      <c r="E4770" s="7"/>
      <c r="F4770" s="7"/>
      <c r="G4770" s="6"/>
    </row>
    <row r="4771" spans="1:7">
      <c r="A4771" s="6"/>
      <c r="B4771" s="6"/>
      <c r="C4771" s="6"/>
      <c r="D4771" s="6"/>
      <c r="E4771" s="7"/>
      <c r="F4771" s="7"/>
      <c r="G4771" s="6"/>
    </row>
    <row r="4772" spans="1:7">
      <c r="A4772" s="6"/>
      <c r="B4772" s="6"/>
      <c r="C4772" s="6"/>
      <c r="D4772" s="6"/>
      <c r="E4772" s="7"/>
      <c r="F4772" s="7"/>
      <c r="G4772" s="6"/>
    </row>
    <row r="4773" spans="1:7">
      <c r="A4773" s="6"/>
      <c r="B4773" s="6"/>
      <c r="C4773" s="6"/>
      <c r="D4773" s="6"/>
      <c r="E4773" s="7"/>
      <c r="F4773" s="7"/>
      <c r="G4773" s="6"/>
    </row>
    <row r="4774" spans="1:7">
      <c r="A4774" s="6"/>
      <c r="B4774" s="6"/>
      <c r="C4774" s="6"/>
      <c r="D4774" s="6"/>
      <c r="E4774" s="7"/>
      <c r="F4774" s="7"/>
      <c r="G4774" s="6"/>
    </row>
    <row r="4775" spans="1:7">
      <c r="A4775" s="6"/>
      <c r="B4775" s="6"/>
      <c r="C4775" s="6"/>
      <c r="D4775" s="6"/>
      <c r="E4775" s="7"/>
      <c r="F4775" s="7"/>
      <c r="G4775" s="6"/>
    </row>
    <row r="4776" spans="1:7">
      <c r="A4776" s="6"/>
      <c r="B4776" s="6"/>
      <c r="C4776" s="6"/>
      <c r="D4776" s="6"/>
      <c r="E4776" s="7"/>
      <c r="F4776" s="7"/>
      <c r="G4776" s="6"/>
    </row>
    <row r="4777" spans="1:7">
      <c r="A4777" s="6"/>
      <c r="B4777" s="6"/>
      <c r="C4777" s="6"/>
      <c r="D4777" s="6"/>
      <c r="E4777" s="7"/>
      <c r="F4777" s="7"/>
      <c r="G4777" s="6"/>
    </row>
    <row r="4778" spans="1:7">
      <c r="A4778" s="6"/>
      <c r="B4778" s="6"/>
      <c r="C4778" s="6"/>
      <c r="D4778" s="6"/>
      <c r="E4778" s="7"/>
      <c r="F4778" s="7"/>
      <c r="G4778" s="6"/>
    </row>
    <row r="4779" spans="1:7">
      <c r="A4779" s="6"/>
      <c r="B4779" s="6"/>
      <c r="C4779" s="6"/>
      <c r="D4779" s="6"/>
      <c r="E4779" s="7"/>
      <c r="F4779" s="7"/>
      <c r="G4779" s="6"/>
    </row>
    <row r="4780" spans="1:7">
      <c r="A4780" s="6"/>
      <c r="B4780" s="6"/>
      <c r="C4780" s="6"/>
      <c r="D4780" s="6"/>
      <c r="E4780" s="7"/>
      <c r="F4780" s="7"/>
      <c r="G4780" s="6"/>
    </row>
    <row r="4781" spans="1:7">
      <c r="A4781" s="6"/>
      <c r="B4781" s="6"/>
      <c r="C4781" s="6"/>
      <c r="D4781" s="6"/>
      <c r="E4781" s="7"/>
      <c r="F4781" s="7"/>
      <c r="G4781" s="6"/>
    </row>
    <row r="4782" spans="1:7">
      <c r="A4782" s="6"/>
      <c r="B4782" s="6"/>
      <c r="C4782" s="6"/>
      <c r="D4782" s="6"/>
      <c r="E4782" s="7"/>
      <c r="F4782" s="7"/>
      <c r="G4782" s="6"/>
    </row>
    <row r="4783" spans="1:7">
      <c r="A4783" s="6"/>
      <c r="B4783" s="6"/>
      <c r="C4783" s="6"/>
      <c r="D4783" s="6"/>
      <c r="E4783" s="7"/>
      <c r="F4783" s="7"/>
      <c r="G4783" s="6"/>
    </row>
    <row r="4784" spans="1:7">
      <c r="A4784" s="6"/>
      <c r="B4784" s="6"/>
      <c r="C4784" s="6"/>
      <c r="D4784" s="6"/>
      <c r="E4784" s="7"/>
      <c r="F4784" s="7"/>
      <c r="G4784" s="6"/>
    </row>
    <row r="4785" spans="1:7">
      <c r="A4785" s="6"/>
      <c r="B4785" s="6"/>
      <c r="C4785" s="6"/>
      <c r="D4785" s="6"/>
      <c r="E4785" s="7"/>
      <c r="F4785" s="7"/>
      <c r="G4785" s="6"/>
    </row>
    <row r="4786" spans="1:7">
      <c r="A4786" s="6"/>
      <c r="B4786" s="6"/>
      <c r="C4786" s="6"/>
      <c r="D4786" s="6"/>
      <c r="E4786" s="7"/>
      <c r="F4786" s="7"/>
      <c r="G4786" s="6"/>
    </row>
    <row r="4787" spans="1:7">
      <c r="A4787" s="6"/>
      <c r="B4787" s="6"/>
      <c r="C4787" s="6"/>
      <c r="D4787" s="6"/>
      <c r="E4787" s="7"/>
      <c r="F4787" s="7"/>
      <c r="G4787" s="6"/>
    </row>
    <row r="4788" spans="1:7">
      <c r="A4788" s="6"/>
      <c r="B4788" s="6"/>
      <c r="C4788" s="6"/>
      <c r="D4788" s="6"/>
      <c r="E4788" s="7"/>
      <c r="F4788" s="7"/>
      <c r="G4788" s="6"/>
    </row>
    <row r="4789" spans="1:7">
      <c r="A4789" s="6"/>
      <c r="B4789" s="6"/>
      <c r="C4789" s="6"/>
      <c r="D4789" s="6"/>
      <c r="E4789" s="7"/>
      <c r="F4789" s="7"/>
      <c r="G4789" s="6"/>
    </row>
    <row r="4790" spans="1:7">
      <c r="A4790" s="6"/>
      <c r="B4790" s="6"/>
      <c r="C4790" s="6"/>
      <c r="D4790" s="6"/>
      <c r="E4790" s="7"/>
      <c r="F4790" s="7"/>
      <c r="G4790" s="6"/>
    </row>
    <row r="4791" spans="1:7">
      <c r="A4791" s="6"/>
      <c r="B4791" s="6"/>
      <c r="C4791" s="6"/>
      <c r="D4791" s="6"/>
      <c r="E4791" s="7"/>
      <c r="F4791" s="7"/>
      <c r="G4791" s="6"/>
    </row>
    <row r="4792" spans="1:7">
      <c r="A4792" s="6"/>
      <c r="B4792" s="6"/>
      <c r="C4792" s="6"/>
      <c r="D4792" s="6"/>
      <c r="E4792" s="7"/>
      <c r="F4792" s="7"/>
      <c r="G4792" s="6"/>
    </row>
    <row r="4793" spans="1:7">
      <c r="A4793" s="6"/>
      <c r="B4793" s="6"/>
      <c r="C4793" s="6"/>
      <c r="D4793" s="6"/>
      <c r="E4793" s="7"/>
      <c r="F4793" s="7"/>
      <c r="G4793" s="6"/>
    </row>
    <row r="4794" spans="1:7">
      <c r="A4794" s="6"/>
      <c r="B4794" s="6"/>
      <c r="C4794" s="6"/>
      <c r="D4794" s="6"/>
      <c r="E4794" s="7"/>
      <c r="F4794" s="7"/>
      <c r="G4794" s="6"/>
    </row>
    <row r="4795" spans="1:7">
      <c r="A4795" s="6"/>
      <c r="B4795" s="6"/>
      <c r="C4795" s="6"/>
      <c r="D4795" s="6"/>
      <c r="E4795" s="7"/>
      <c r="F4795" s="7"/>
      <c r="G4795" s="6"/>
    </row>
    <row r="4796" spans="1:7">
      <c r="A4796" s="6"/>
      <c r="B4796" s="6"/>
      <c r="C4796" s="6"/>
      <c r="D4796" s="6"/>
      <c r="E4796" s="7"/>
      <c r="F4796" s="7"/>
      <c r="G4796" s="6"/>
    </row>
    <row r="4797" spans="1:7">
      <c r="A4797" s="6"/>
      <c r="B4797" s="6"/>
      <c r="C4797" s="6"/>
      <c r="D4797" s="6"/>
      <c r="E4797" s="7"/>
      <c r="F4797" s="7"/>
      <c r="G4797" s="6"/>
    </row>
    <row r="4798" spans="1:7">
      <c r="A4798" s="6"/>
      <c r="B4798" s="6"/>
      <c r="C4798" s="6"/>
      <c r="D4798" s="6"/>
      <c r="E4798" s="7"/>
      <c r="F4798" s="7"/>
      <c r="G4798" s="6"/>
    </row>
    <row r="4799" spans="1:7">
      <c r="A4799" s="6"/>
      <c r="B4799" s="6"/>
      <c r="C4799" s="6"/>
      <c r="D4799" s="6"/>
      <c r="E4799" s="7"/>
      <c r="F4799" s="7"/>
      <c r="G4799" s="6"/>
    </row>
    <row r="4800" spans="1:7">
      <c r="A4800" s="6"/>
      <c r="B4800" s="6"/>
      <c r="C4800" s="6"/>
      <c r="D4800" s="6"/>
      <c r="E4800" s="7"/>
      <c r="F4800" s="7"/>
      <c r="G4800" s="6"/>
    </row>
    <row r="4801" spans="1:7">
      <c r="A4801" s="6"/>
      <c r="B4801" s="6"/>
      <c r="C4801" s="6"/>
      <c r="D4801" s="6"/>
      <c r="E4801" s="7"/>
      <c r="F4801" s="7"/>
      <c r="G4801" s="6"/>
    </row>
    <row r="4802" spans="1:7">
      <c r="A4802" s="6"/>
      <c r="B4802" s="6"/>
      <c r="C4802" s="6"/>
      <c r="D4802" s="6"/>
      <c r="E4802" s="7"/>
      <c r="F4802" s="7"/>
      <c r="G4802" s="6"/>
    </row>
    <row r="4803" spans="1:7">
      <c r="A4803" s="6"/>
      <c r="B4803" s="6"/>
      <c r="C4803" s="6"/>
      <c r="D4803" s="6"/>
      <c r="E4803" s="7"/>
      <c r="F4803" s="7"/>
      <c r="G4803" s="6"/>
    </row>
    <row r="4804" spans="1:7">
      <c r="A4804" s="6"/>
      <c r="B4804" s="6"/>
      <c r="C4804" s="6"/>
      <c r="D4804" s="6"/>
      <c r="E4804" s="7"/>
      <c r="F4804" s="7"/>
      <c r="G4804" s="6"/>
    </row>
    <row r="4805" spans="1:7">
      <c r="A4805" s="6"/>
      <c r="B4805" s="6"/>
      <c r="C4805" s="6"/>
      <c r="D4805" s="6"/>
      <c r="E4805" s="7"/>
      <c r="F4805" s="7"/>
      <c r="G4805" s="6"/>
    </row>
    <row r="4806" spans="1:7">
      <c r="A4806" s="6"/>
      <c r="B4806" s="6"/>
      <c r="C4806" s="6"/>
      <c r="D4806" s="6"/>
      <c r="E4806" s="7"/>
      <c r="F4806" s="7"/>
      <c r="G4806" s="6"/>
    </row>
    <row r="4807" spans="1:7">
      <c r="A4807" s="6"/>
      <c r="B4807" s="6"/>
      <c r="C4807" s="6"/>
      <c r="D4807" s="6"/>
      <c r="E4807" s="7"/>
      <c r="F4807" s="7"/>
      <c r="G4807" s="6"/>
    </row>
    <row r="4808" spans="1:7">
      <c r="A4808" s="6"/>
      <c r="B4808" s="6"/>
      <c r="C4808" s="6"/>
      <c r="D4808" s="6"/>
      <c r="E4808" s="7"/>
      <c r="F4808" s="7"/>
      <c r="G4808" s="6"/>
    </row>
    <row r="4809" spans="1:7">
      <c r="A4809" s="6"/>
      <c r="B4809" s="6"/>
      <c r="C4809" s="6"/>
      <c r="D4809" s="6"/>
      <c r="E4809" s="7"/>
      <c r="F4809" s="7"/>
      <c r="G4809" s="6"/>
    </row>
    <row r="4810" spans="1:7">
      <c r="A4810" s="6"/>
      <c r="B4810" s="6"/>
      <c r="C4810" s="6"/>
      <c r="D4810" s="6"/>
      <c r="E4810" s="7"/>
      <c r="F4810" s="7"/>
      <c r="G4810" s="6"/>
    </row>
    <row r="4811" spans="1:7">
      <c r="A4811" s="6"/>
      <c r="B4811" s="6"/>
      <c r="C4811" s="6"/>
      <c r="D4811" s="6"/>
      <c r="E4811" s="7"/>
      <c r="F4811" s="7"/>
      <c r="G4811" s="6"/>
    </row>
    <row r="4812" spans="1:7">
      <c r="A4812" s="6"/>
      <c r="B4812" s="6"/>
      <c r="C4812" s="6"/>
      <c r="D4812" s="6"/>
      <c r="E4812" s="7"/>
      <c r="F4812" s="7"/>
      <c r="G4812" s="6"/>
    </row>
    <row r="4813" spans="1:7">
      <c r="A4813" s="6"/>
      <c r="B4813" s="6"/>
      <c r="C4813" s="6"/>
      <c r="D4813" s="6"/>
      <c r="E4813" s="7"/>
      <c r="F4813" s="7"/>
      <c r="G4813" s="6"/>
    </row>
    <row r="4814" spans="1:7">
      <c r="A4814" s="6"/>
      <c r="B4814" s="6"/>
      <c r="C4814" s="6"/>
      <c r="D4814" s="6"/>
      <c r="E4814" s="7"/>
      <c r="F4814" s="7"/>
      <c r="G4814" s="6"/>
    </row>
    <row r="4815" spans="1:7">
      <c r="A4815" s="6"/>
      <c r="B4815" s="6"/>
      <c r="C4815" s="6"/>
      <c r="D4815" s="6"/>
      <c r="E4815" s="7"/>
      <c r="F4815" s="7"/>
      <c r="G4815" s="6"/>
    </row>
    <row r="4816" spans="1:7">
      <c r="A4816" s="6"/>
      <c r="B4816" s="6"/>
      <c r="C4816" s="6"/>
      <c r="D4816" s="6"/>
      <c r="E4816" s="7"/>
      <c r="F4816" s="7"/>
      <c r="G4816" s="6"/>
    </row>
    <row r="4817" spans="1:7">
      <c r="A4817" s="6"/>
      <c r="B4817" s="6"/>
      <c r="C4817" s="6"/>
      <c r="D4817" s="6"/>
      <c r="E4817" s="7"/>
      <c r="F4817" s="7"/>
      <c r="G4817" s="6"/>
    </row>
    <row r="4818" spans="1:7">
      <c r="A4818" s="6"/>
      <c r="B4818" s="6"/>
      <c r="C4818" s="6"/>
      <c r="D4818" s="6"/>
      <c r="E4818" s="7"/>
      <c r="F4818" s="7"/>
      <c r="G4818" s="6"/>
    </row>
    <row r="4819" spans="1:7">
      <c r="A4819" s="6"/>
      <c r="B4819" s="6"/>
      <c r="C4819" s="6"/>
      <c r="D4819" s="6"/>
      <c r="E4819" s="7"/>
      <c r="F4819" s="7"/>
      <c r="G4819" s="6"/>
    </row>
    <row r="4820" spans="1:7">
      <c r="A4820" s="6"/>
      <c r="B4820" s="6"/>
      <c r="C4820" s="6"/>
      <c r="D4820" s="6"/>
      <c r="E4820" s="7"/>
      <c r="F4820" s="7"/>
      <c r="G4820" s="6"/>
    </row>
    <row r="4821" spans="1:7">
      <c r="A4821" s="6"/>
      <c r="B4821" s="6"/>
      <c r="C4821" s="6"/>
      <c r="D4821" s="6"/>
      <c r="E4821" s="7"/>
      <c r="F4821" s="7"/>
      <c r="G4821" s="6"/>
    </row>
    <row r="4822" spans="1:7">
      <c r="A4822" s="6"/>
      <c r="B4822" s="6"/>
      <c r="C4822" s="6"/>
      <c r="D4822" s="6"/>
      <c r="E4822" s="7"/>
      <c r="F4822" s="7"/>
      <c r="G4822" s="6"/>
    </row>
    <row r="4823" spans="1:7">
      <c r="A4823" s="6"/>
      <c r="B4823" s="6"/>
      <c r="C4823" s="6"/>
      <c r="D4823" s="6"/>
      <c r="E4823" s="7"/>
      <c r="F4823" s="7"/>
      <c r="G4823" s="6"/>
    </row>
    <row r="4824" spans="1:7">
      <c r="A4824" s="6"/>
      <c r="B4824" s="6"/>
      <c r="C4824" s="6"/>
      <c r="D4824" s="6"/>
      <c r="E4824" s="7"/>
      <c r="F4824" s="7"/>
      <c r="G4824" s="6"/>
    </row>
    <row r="4825" spans="1:7">
      <c r="A4825" s="6"/>
      <c r="B4825" s="6"/>
      <c r="C4825" s="6"/>
      <c r="D4825" s="6"/>
      <c r="E4825" s="7"/>
      <c r="F4825" s="7"/>
      <c r="G4825" s="6"/>
    </row>
    <row r="4826" spans="1:7">
      <c r="A4826" s="6"/>
      <c r="B4826" s="6"/>
      <c r="C4826" s="6"/>
      <c r="D4826" s="6"/>
      <c r="E4826" s="7"/>
      <c r="F4826" s="7"/>
      <c r="G4826" s="6"/>
    </row>
    <row r="4827" spans="1:7">
      <c r="A4827" s="6"/>
      <c r="B4827" s="6"/>
      <c r="C4827" s="6"/>
      <c r="D4827" s="6"/>
      <c r="E4827" s="7"/>
      <c r="F4827" s="7"/>
      <c r="G4827" s="6"/>
    </row>
    <row r="4828" spans="1:7">
      <c r="A4828" s="6"/>
      <c r="B4828" s="6"/>
      <c r="C4828" s="6"/>
      <c r="D4828" s="6"/>
      <c r="E4828" s="7"/>
      <c r="F4828" s="7"/>
      <c r="G4828" s="6"/>
    </row>
    <row r="4829" spans="1:7">
      <c r="A4829" s="6"/>
      <c r="B4829" s="6"/>
      <c r="C4829" s="6"/>
      <c r="D4829" s="6"/>
      <c r="E4829" s="7"/>
      <c r="F4829" s="7"/>
      <c r="G4829" s="6"/>
    </row>
    <row r="4830" spans="1:7">
      <c r="A4830" s="6"/>
      <c r="B4830" s="6"/>
      <c r="C4830" s="6"/>
      <c r="D4830" s="6"/>
      <c r="E4830" s="7"/>
      <c r="F4830" s="7"/>
      <c r="G4830" s="6"/>
    </row>
    <row r="4831" spans="1:7">
      <c r="A4831" s="6"/>
      <c r="B4831" s="6"/>
      <c r="C4831" s="6"/>
      <c r="D4831" s="6"/>
      <c r="E4831" s="7"/>
      <c r="F4831" s="7"/>
      <c r="G4831" s="6"/>
    </row>
    <row r="4832" spans="1:7">
      <c r="A4832" s="6"/>
      <c r="B4832" s="6"/>
      <c r="C4832" s="6"/>
      <c r="D4832" s="6"/>
      <c r="E4832" s="7"/>
      <c r="F4832" s="7"/>
      <c r="G4832" s="6"/>
    </row>
    <row r="4833" spans="1:7">
      <c r="A4833" s="6"/>
      <c r="B4833" s="6"/>
      <c r="C4833" s="6"/>
      <c r="D4833" s="6"/>
      <c r="E4833" s="7"/>
      <c r="F4833" s="7"/>
      <c r="G4833" s="6"/>
    </row>
    <row r="4834" spans="1:7">
      <c r="A4834" s="6"/>
      <c r="B4834" s="6"/>
      <c r="C4834" s="6"/>
      <c r="D4834" s="6"/>
      <c r="E4834" s="7"/>
      <c r="F4834" s="7"/>
      <c r="G4834" s="6"/>
    </row>
    <row r="4835" spans="1:7">
      <c r="A4835" s="6"/>
      <c r="B4835" s="6"/>
      <c r="C4835" s="6"/>
      <c r="D4835" s="6"/>
      <c r="E4835" s="7"/>
      <c r="F4835" s="7"/>
      <c r="G4835" s="6"/>
    </row>
    <row r="4836" spans="1:7">
      <c r="A4836" s="6"/>
      <c r="B4836" s="6"/>
      <c r="C4836" s="6"/>
      <c r="D4836" s="6"/>
      <c r="E4836" s="7"/>
      <c r="F4836" s="7"/>
      <c r="G4836" s="6"/>
    </row>
    <row r="4837" spans="1:7">
      <c r="A4837" s="6"/>
      <c r="B4837" s="6"/>
      <c r="C4837" s="6"/>
      <c r="D4837" s="6"/>
      <c r="E4837" s="7"/>
      <c r="F4837" s="7"/>
      <c r="G4837" s="6"/>
    </row>
    <row r="4838" spans="1:7">
      <c r="A4838" s="6"/>
      <c r="B4838" s="6"/>
      <c r="C4838" s="6"/>
      <c r="D4838" s="6"/>
      <c r="E4838" s="7"/>
      <c r="F4838" s="7"/>
      <c r="G4838" s="6"/>
    </row>
    <row r="4839" spans="1:7">
      <c r="A4839" s="6"/>
      <c r="B4839" s="6"/>
      <c r="C4839" s="6"/>
      <c r="D4839" s="6"/>
      <c r="E4839" s="7"/>
      <c r="F4839" s="7"/>
      <c r="G4839" s="6"/>
    </row>
    <row r="4840" spans="1:7">
      <c r="A4840" s="6"/>
      <c r="B4840" s="6"/>
      <c r="C4840" s="6"/>
      <c r="D4840" s="6"/>
      <c r="E4840" s="7"/>
      <c r="F4840" s="7"/>
      <c r="G4840" s="6"/>
    </row>
    <row r="4841" spans="1:7">
      <c r="A4841" s="6"/>
      <c r="B4841" s="6"/>
      <c r="C4841" s="6"/>
      <c r="D4841" s="6"/>
      <c r="E4841" s="7"/>
      <c r="F4841" s="7"/>
      <c r="G4841" s="6"/>
    </row>
    <row r="4842" spans="1:7">
      <c r="A4842" s="6"/>
      <c r="B4842" s="6"/>
      <c r="C4842" s="6"/>
      <c r="D4842" s="6"/>
      <c r="E4842" s="7"/>
      <c r="F4842" s="7"/>
      <c r="G4842" s="6"/>
    </row>
    <row r="4843" spans="1:7">
      <c r="A4843" s="6"/>
      <c r="B4843" s="6"/>
      <c r="C4843" s="6"/>
      <c r="D4843" s="6"/>
      <c r="E4843" s="7"/>
      <c r="F4843" s="7"/>
      <c r="G4843" s="6"/>
    </row>
    <row r="4844" spans="1:7">
      <c r="A4844" s="6"/>
      <c r="B4844" s="6"/>
      <c r="C4844" s="6"/>
      <c r="D4844" s="6"/>
      <c r="E4844" s="7"/>
      <c r="F4844" s="7"/>
      <c r="G4844" s="6"/>
    </row>
    <row r="4845" spans="1:7">
      <c r="A4845" s="6"/>
      <c r="B4845" s="6"/>
      <c r="C4845" s="6"/>
      <c r="D4845" s="6"/>
      <c r="E4845" s="7"/>
      <c r="F4845" s="7"/>
      <c r="G4845" s="6"/>
    </row>
    <row r="4846" spans="1:7">
      <c r="A4846" s="6"/>
      <c r="B4846" s="6"/>
      <c r="C4846" s="6"/>
      <c r="D4846" s="6"/>
      <c r="E4846" s="7"/>
      <c r="F4846" s="7"/>
      <c r="G4846" s="6"/>
    </row>
    <row r="4847" spans="1:7">
      <c r="A4847" s="6"/>
      <c r="B4847" s="6"/>
      <c r="C4847" s="6"/>
      <c r="D4847" s="6"/>
      <c r="E4847" s="7"/>
      <c r="F4847" s="7"/>
      <c r="G4847" s="6"/>
    </row>
    <row r="4848" spans="1:7">
      <c r="A4848" s="6"/>
      <c r="B4848" s="6"/>
      <c r="C4848" s="6"/>
      <c r="D4848" s="6"/>
      <c r="E4848" s="7"/>
      <c r="F4848" s="7"/>
      <c r="G4848" s="6"/>
    </row>
    <row r="4849" spans="1:7">
      <c r="A4849" s="6"/>
      <c r="B4849" s="6"/>
      <c r="C4849" s="6"/>
      <c r="D4849" s="6"/>
      <c r="E4849" s="7"/>
      <c r="F4849" s="7"/>
      <c r="G4849" s="6"/>
    </row>
    <row r="4850" spans="1:7">
      <c r="A4850" s="6"/>
      <c r="B4850" s="6"/>
      <c r="C4850" s="6"/>
      <c r="D4850" s="6"/>
      <c r="E4850" s="7"/>
      <c r="F4850" s="7"/>
      <c r="G4850" s="6"/>
    </row>
    <row r="4851" spans="1:7">
      <c r="A4851" s="6"/>
      <c r="B4851" s="6"/>
      <c r="C4851" s="6"/>
      <c r="D4851" s="6"/>
      <c r="E4851" s="7"/>
      <c r="F4851" s="7"/>
      <c r="G4851" s="6"/>
    </row>
    <row r="4852" spans="1:7">
      <c r="A4852" s="6"/>
      <c r="B4852" s="6"/>
      <c r="C4852" s="6"/>
      <c r="D4852" s="6"/>
      <c r="E4852" s="7"/>
      <c r="F4852" s="7"/>
      <c r="G4852" s="6"/>
    </row>
    <row r="4853" spans="1:7">
      <c r="A4853" s="6"/>
      <c r="B4853" s="6"/>
      <c r="C4853" s="6"/>
      <c r="D4853" s="6"/>
      <c r="E4853" s="7"/>
      <c r="F4853" s="7"/>
      <c r="G4853" s="6"/>
    </row>
    <row r="4854" spans="1:7">
      <c r="A4854" s="6"/>
      <c r="B4854" s="6"/>
      <c r="C4854" s="6"/>
      <c r="D4854" s="6"/>
      <c r="E4854" s="7"/>
      <c r="F4854" s="7"/>
      <c r="G4854" s="6"/>
    </row>
    <row r="4855" spans="1:7">
      <c r="A4855" s="6"/>
      <c r="B4855" s="6"/>
      <c r="C4855" s="6"/>
      <c r="D4855" s="6"/>
      <c r="E4855" s="7"/>
      <c r="F4855" s="7"/>
      <c r="G4855" s="6"/>
    </row>
    <row r="4856" spans="1:7">
      <c r="A4856" s="6"/>
      <c r="B4856" s="6"/>
      <c r="C4856" s="6"/>
      <c r="D4856" s="6"/>
      <c r="E4856" s="7"/>
      <c r="F4856" s="7"/>
      <c r="G4856" s="6"/>
    </row>
    <row r="4857" spans="1:7">
      <c r="A4857" s="6"/>
      <c r="B4857" s="6"/>
      <c r="C4857" s="6"/>
      <c r="D4857" s="6"/>
      <c r="E4857" s="7"/>
      <c r="F4857" s="7"/>
      <c r="G4857" s="6"/>
    </row>
    <row r="4858" spans="1:7">
      <c r="A4858" s="6"/>
      <c r="B4858" s="6"/>
      <c r="C4858" s="6"/>
      <c r="D4858" s="6"/>
      <c r="E4858" s="7"/>
      <c r="F4858" s="7"/>
      <c r="G4858" s="6"/>
    </row>
    <row r="4859" spans="1:7">
      <c r="A4859" s="6"/>
      <c r="B4859" s="6"/>
      <c r="C4859" s="6"/>
      <c r="D4859" s="6"/>
      <c r="E4859" s="7"/>
      <c r="F4859" s="7"/>
      <c r="G4859" s="6"/>
    </row>
    <row r="4860" spans="1:7">
      <c r="A4860" s="6"/>
      <c r="B4860" s="6"/>
      <c r="C4860" s="6"/>
      <c r="D4860" s="6"/>
      <c r="E4860" s="7"/>
      <c r="F4860" s="7"/>
      <c r="G4860" s="6"/>
    </row>
    <row r="4861" spans="1:7">
      <c r="A4861" s="6"/>
      <c r="B4861" s="6"/>
      <c r="C4861" s="6"/>
      <c r="D4861" s="6"/>
      <c r="E4861" s="7"/>
      <c r="F4861" s="7"/>
      <c r="G4861" s="6"/>
    </row>
    <row r="4862" spans="1:7">
      <c r="A4862" s="6"/>
      <c r="B4862" s="6"/>
      <c r="C4862" s="6"/>
      <c r="D4862" s="6"/>
      <c r="E4862" s="7"/>
      <c r="F4862" s="7"/>
      <c r="G4862" s="6"/>
    </row>
    <row r="4863" spans="1:7">
      <c r="A4863" s="6"/>
      <c r="B4863" s="6"/>
      <c r="C4863" s="6"/>
      <c r="D4863" s="6"/>
      <c r="E4863" s="7"/>
      <c r="F4863" s="7"/>
      <c r="G4863" s="6"/>
    </row>
    <row r="4864" spans="1:7">
      <c r="A4864" s="6"/>
      <c r="B4864" s="6"/>
      <c r="C4864" s="6"/>
      <c r="D4864" s="6"/>
      <c r="E4864" s="7"/>
      <c r="F4864" s="7"/>
      <c r="G4864" s="6"/>
    </row>
    <row r="4865" spans="1:7">
      <c r="A4865" s="6"/>
      <c r="B4865" s="6"/>
      <c r="C4865" s="6"/>
      <c r="D4865" s="6"/>
      <c r="E4865" s="7"/>
      <c r="F4865" s="7"/>
      <c r="G4865" s="6"/>
    </row>
    <row r="4866" spans="1:7">
      <c r="A4866" s="6"/>
      <c r="B4866" s="6"/>
      <c r="C4866" s="6"/>
      <c r="D4866" s="6"/>
      <c r="E4866" s="7"/>
      <c r="F4866" s="7"/>
      <c r="G4866" s="6"/>
    </row>
    <row r="4867" spans="1:7">
      <c r="A4867" s="6"/>
      <c r="B4867" s="6"/>
      <c r="C4867" s="6"/>
      <c r="D4867" s="6"/>
      <c r="E4867" s="7"/>
      <c r="F4867" s="7"/>
      <c r="G4867" s="6"/>
    </row>
    <row r="4868" spans="1:7">
      <c r="A4868" s="6"/>
      <c r="B4868" s="6"/>
      <c r="C4868" s="6"/>
      <c r="D4868" s="6"/>
      <c r="E4868" s="7"/>
      <c r="F4868" s="7"/>
      <c r="G4868" s="6"/>
    </row>
    <row r="4869" spans="1:7">
      <c r="A4869" s="6"/>
      <c r="B4869" s="6"/>
      <c r="C4869" s="6"/>
      <c r="D4869" s="6"/>
      <c r="E4869" s="7"/>
      <c r="F4869" s="7"/>
      <c r="G4869" s="6"/>
    </row>
    <row r="4870" spans="1:7">
      <c r="A4870" s="6"/>
      <c r="B4870" s="6"/>
      <c r="C4870" s="6"/>
      <c r="D4870" s="6"/>
      <c r="E4870" s="7"/>
      <c r="F4870" s="7"/>
      <c r="G4870" s="6"/>
    </row>
    <row r="4871" spans="1:7">
      <c r="A4871" s="6"/>
      <c r="B4871" s="6"/>
      <c r="C4871" s="6"/>
      <c r="D4871" s="6"/>
      <c r="E4871" s="7"/>
      <c r="F4871" s="7"/>
      <c r="G4871" s="6"/>
    </row>
    <row r="4872" spans="1:7">
      <c r="A4872" s="6"/>
      <c r="B4872" s="6"/>
      <c r="C4872" s="6"/>
      <c r="D4872" s="6"/>
      <c r="E4872" s="7"/>
      <c r="F4872" s="7"/>
      <c r="G4872" s="6"/>
    </row>
    <row r="4873" spans="1:7">
      <c r="A4873" s="6"/>
      <c r="B4873" s="6"/>
      <c r="C4873" s="6"/>
      <c r="D4873" s="6"/>
      <c r="E4873" s="7"/>
      <c r="F4873" s="7"/>
      <c r="G4873" s="6"/>
    </row>
    <row r="4874" spans="1:7">
      <c r="A4874" s="6"/>
      <c r="B4874" s="6"/>
      <c r="C4874" s="6"/>
      <c r="D4874" s="6"/>
      <c r="E4874" s="7"/>
      <c r="F4874" s="7"/>
      <c r="G4874" s="6"/>
    </row>
    <row r="4875" spans="1:7">
      <c r="A4875" s="6"/>
      <c r="B4875" s="6"/>
      <c r="C4875" s="6"/>
      <c r="D4875" s="6"/>
      <c r="E4875" s="7"/>
      <c r="F4875" s="7"/>
      <c r="G4875" s="6"/>
    </row>
    <row r="4876" spans="1:7">
      <c r="A4876" s="6"/>
      <c r="B4876" s="6"/>
      <c r="C4876" s="6"/>
      <c r="D4876" s="6"/>
      <c r="E4876" s="7"/>
      <c r="F4876" s="7"/>
      <c r="G4876" s="6"/>
    </row>
    <row r="4877" spans="1:7">
      <c r="A4877" s="6"/>
      <c r="B4877" s="6"/>
      <c r="C4877" s="6"/>
      <c r="D4877" s="6"/>
      <c r="E4877" s="7"/>
      <c r="F4877" s="7"/>
      <c r="G4877" s="6"/>
    </row>
    <row r="4878" spans="1:7">
      <c r="A4878" s="6"/>
      <c r="B4878" s="6"/>
      <c r="C4878" s="6"/>
      <c r="D4878" s="6"/>
      <c r="E4878" s="7"/>
      <c r="F4878" s="7"/>
      <c r="G4878" s="6"/>
    </row>
    <row r="4879" spans="1:7">
      <c r="A4879" s="6"/>
      <c r="B4879" s="6"/>
      <c r="C4879" s="6"/>
      <c r="D4879" s="6"/>
      <c r="E4879" s="7"/>
      <c r="F4879" s="7"/>
      <c r="G4879" s="6"/>
    </row>
    <row r="4880" spans="1:7">
      <c r="A4880" s="6"/>
      <c r="B4880" s="6"/>
      <c r="C4880" s="6"/>
      <c r="D4880" s="6"/>
      <c r="E4880" s="7"/>
      <c r="F4880" s="7"/>
      <c r="G4880" s="6"/>
    </row>
    <row r="4881" spans="1:7">
      <c r="A4881" s="6"/>
      <c r="B4881" s="6"/>
      <c r="C4881" s="6"/>
      <c r="D4881" s="6"/>
      <c r="E4881" s="7"/>
      <c r="F4881" s="7"/>
      <c r="G4881" s="6"/>
    </row>
    <row r="4882" spans="1:7">
      <c r="A4882" s="6"/>
      <c r="B4882" s="6"/>
      <c r="C4882" s="6"/>
      <c r="D4882" s="6"/>
      <c r="E4882" s="7"/>
      <c r="F4882" s="7"/>
      <c r="G4882" s="6"/>
    </row>
    <row r="4883" spans="1:7">
      <c r="A4883" s="6"/>
      <c r="B4883" s="6"/>
      <c r="C4883" s="6"/>
      <c r="D4883" s="6"/>
      <c r="E4883" s="7"/>
      <c r="F4883" s="7"/>
      <c r="G4883" s="6"/>
    </row>
    <row r="4884" spans="1:7">
      <c r="A4884" s="6"/>
      <c r="B4884" s="6"/>
      <c r="C4884" s="6"/>
      <c r="D4884" s="6"/>
      <c r="E4884" s="7"/>
      <c r="F4884" s="7"/>
      <c r="G4884" s="6"/>
    </row>
    <row r="4885" spans="1:7">
      <c r="A4885" s="6"/>
      <c r="B4885" s="6"/>
      <c r="C4885" s="6"/>
      <c r="D4885" s="6"/>
      <c r="E4885" s="7"/>
      <c r="F4885" s="7"/>
      <c r="G4885" s="6"/>
    </row>
    <row r="4886" spans="1:7">
      <c r="A4886" s="6"/>
      <c r="B4886" s="6"/>
      <c r="C4886" s="6"/>
      <c r="D4886" s="6"/>
      <c r="E4886" s="7"/>
      <c r="F4886" s="7"/>
      <c r="G4886" s="6"/>
    </row>
    <row r="4887" spans="1:7">
      <c r="A4887" s="6"/>
      <c r="B4887" s="6"/>
      <c r="C4887" s="6"/>
      <c r="D4887" s="6"/>
      <c r="E4887" s="7"/>
      <c r="F4887" s="7"/>
      <c r="G4887" s="6"/>
    </row>
    <row r="4888" spans="1:7">
      <c r="A4888" s="6"/>
      <c r="B4888" s="6"/>
      <c r="C4888" s="6"/>
      <c r="D4888" s="6"/>
      <c r="E4888" s="7"/>
      <c r="F4888" s="7"/>
      <c r="G4888" s="6"/>
    </row>
    <row r="4889" spans="1:7">
      <c r="A4889" s="6"/>
      <c r="B4889" s="6"/>
      <c r="C4889" s="6"/>
      <c r="D4889" s="6"/>
      <c r="E4889" s="7"/>
      <c r="F4889" s="7"/>
      <c r="G4889" s="6"/>
    </row>
    <row r="4890" spans="1:7">
      <c r="A4890" s="6"/>
      <c r="B4890" s="6"/>
      <c r="C4890" s="6"/>
      <c r="D4890" s="6"/>
      <c r="E4890" s="7"/>
      <c r="F4890" s="7"/>
      <c r="G4890" s="6"/>
    </row>
    <row r="4891" spans="1:7">
      <c r="A4891" s="6"/>
      <c r="B4891" s="6"/>
      <c r="C4891" s="6"/>
      <c r="D4891" s="6"/>
      <c r="E4891" s="7"/>
      <c r="F4891" s="7"/>
      <c r="G4891" s="6"/>
    </row>
    <row r="4892" spans="1:7">
      <c r="A4892" s="6"/>
      <c r="B4892" s="6"/>
      <c r="C4892" s="6"/>
      <c r="D4892" s="6"/>
      <c r="E4892" s="7"/>
      <c r="F4892" s="7"/>
      <c r="G4892" s="6"/>
    </row>
    <row r="4893" spans="1:7">
      <c r="A4893" s="6"/>
      <c r="B4893" s="6"/>
      <c r="C4893" s="6"/>
      <c r="D4893" s="6"/>
      <c r="E4893" s="7"/>
      <c r="F4893" s="7"/>
      <c r="G4893" s="6"/>
    </row>
    <row r="4894" spans="1:7">
      <c r="A4894" s="6"/>
      <c r="B4894" s="6"/>
      <c r="C4894" s="6"/>
      <c r="D4894" s="6"/>
      <c r="E4894" s="7"/>
      <c r="F4894" s="7"/>
      <c r="G4894" s="6"/>
    </row>
    <row r="4895" spans="1:7">
      <c r="A4895" s="6"/>
      <c r="B4895" s="6"/>
      <c r="C4895" s="6"/>
      <c r="D4895" s="6"/>
      <c r="E4895" s="7"/>
      <c r="F4895" s="7"/>
      <c r="G4895" s="6"/>
    </row>
    <row r="4896" spans="1:7">
      <c r="A4896" s="6"/>
      <c r="B4896" s="6"/>
      <c r="C4896" s="6"/>
      <c r="D4896" s="6"/>
      <c r="E4896" s="7"/>
      <c r="F4896" s="7"/>
      <c r="G4896" s="6"/>
    </row>
    <row r="4897" spans="1:7">
      <c r="A4897" s="6"/>
      <c r="B4897" s="6"/>
      <c r="C4897" s="6"/>
      <c r="D4897" s="6"/>
      <c r="E4897" s="7"/>
      <c r="F4897" s="7"/>
      <c r="G4897" s="6"/>
    </row>
    <row r="4898" spans="1:7">
      <c r="A4898" s="6"/>
      <c r="B4898" s="6"/>
      <c r="C4898" s="6"/>
      <c r="D4898" s="6"/>
      <c r="E4898" s="7"/>
      <c r="F4898" s="7"/>
      <c r="G4898" s="6"/>
    </row>
    <row r="4899" spans="1:7">
      <c r="A4899" s="6"/>
      <c r="B4899" s="6"/>
      <c r="C4899" s="6"/>
      <c r="D4899" s="6"/>
      <c r="E4899" s="7"/>
      <c r="F4899" s="7"/>
      <c r="G4899" s="6"/>
    </row>
    <row r="4900" spans="1:7">
      <c r="A4900" s="6"/>
      <c r="B4900" s="6"/>
      <c r="C4900" s="6"/>
      <c r="D4900" s="6"/>
      <c r="E4900" s="7"/>
      <c r="F4900" s="7"/>
      <c r="G4900" s="6"/>
    </row>
    <row r="4901" spans="1:7">
      <c r="A4901" s="6"/>
      <c r="B4901" s="6"/>
      <c r="C4901" s="6"/>
      <c r="D4901" s="6"/>
      <c r="E4901" s="7"/>
      <c r="F4901" s="7"/>
      <c r="G4901" s="6"/>
    </row>
    <row r="4902" spans="1:7">
      <c r="A4902" s="6"/>
      <c r="B4902" s="6"/>
      <c r="C4902" s="6"/>
      <c r="D4902" s="6"/>
      <c r="E4902" s="7"/>
      <c r="F4902" s="7"/>
      <c r="G4902" s="6"/>
    </row>
    <row r="4903" spans="1:7">
      <c r="A4903" s="6"/>
      <c r="B4903" s="6"/>
      <c r="C4903" s="6"/>
      <c r="D4903" s="6"/>
      <c r="E4903" s="7"/>
      <c r="F4903" s="7"/>
      <c r="G4903" s="6"/>
    </row>
    <row r="4904" spans="1:7">
      <c r="A4904" s="6"/>
      <c r="B4904" s="6"/>
      <c r="C4904" s="6"/>
      <c r="D4904" s="6"/>
      <c r="E4904" s="7"/>
      <c r="F4904" s="7"/>
      <c r="G4904" s="6"/>
    </row>
    <row r="4905" spans="1:7">
      <c r="A4905" s="6"/>
      <c r="B4905" s="6"/>
      <c r="C4905" s="6"/>
      <c r="D4905" s="6"/>
      <c r="E4905" s="7"/>
      <c r="F4905" s="7"/>
      <c r="G4905" s="6"/>
    </row>
    <row r="4906" spans="1:7">
      <c r="A4906" s="6"/>
      <c r="B4906" s="6"/>
      <c r="C4906" s="6"/>
      <c r="D4906" s="6"/>
      <c r="E4906" s="7"/>
      <c r="F4906" s="7"/>
      <c r="G4906" s="6"/>
    </row>
    <row r="4907" spans="1:7">
      <c r="A4907" s="6"/>
      <c r="B4907" s="6"/>
      <c r="C4907" s="6"/>
      <c r="D4907" s="6"/>
      <c r="E4907" s="7"/>
      <c r="F4907" s="7"/>
      <c r="G4907" s="6"/>
    </row>
    <row r="4908" spans="1:7">
      <c r="A4908" s="6"/>
      <c r="B4908" s="6"/>
      <c r="C4908" s="6"/>
      <c r="D4908" s="6"/>
      <c r="E4908" s="7"/>
      <c r="F4908" s="7"/>
      <c r="G4908" s="6"/>
    </row>
    <row r="4909" spans="1:7">
      <c r="A4909" s="6"/>
      <c r="B4909" s="6"/>
      <c r="C4909" s="6"/>
      <c r="D4909" s="6"/>
      <c r="E4909" s="7"/>
      <c r="F4909" s="7"/>
      <c r="G4909" s="6"/>
    </row>
    <row r="4910" spans="1:7">
      <c r="A4910" s="6"/>
      <c r="B4910" s="6"/>
      <c r="C4910" s="6"/>
      <c r="D4910" s="6"/>
      <c r="E4910" s="7"/>
      <c r="F4910" s="7"/>
      <c r="G4910" s="6"/>
    </row>
    <row r="4911" spans="1:7">
      <c r="A4911" s="6"/>
      <c r="B4911" s="6"/>
      <c r="C4911" s="6"/>
      <c r="D4911" s="6"/>
      <c r="E4911" s="7"/>
      <c r="F4911" s="7"/>
      <c r="G4911" s="6"/>
    </row>
    <row r="4912" spans="1:7">
      <c r="A4912" s="6"/>
      <c r="B4912" s="6"/>
      <c r="C4912" s="6"/>
      <c r="D4912" s="6"/>
      <c r="E4912" s="7"/>
      <c r="F4912" s="7"/>
      <c r="G4912" s="6"/>
    </row>
    <row r="4913" spans="1:7">
      <c r="A4913" s="6"/>
      <c r="B4913" s="6"/>
      <c r="C4913" s="6"/>
      <c r="D4913" s="6"/>
      <c r="E4913" s="7"/>
      <c r="F4913" s="7"/>
      <c r="G4913" s="6"/>
    </row>
    <row r="4914" spans="1:7">
      <c r="A4914" s="6"/>
      <c r="B4914" s="6"/>
      <c r="C4914" s="6"/>
      <c r="D4914" s="6"/>
      <c r="E4914" s="7"/>
      <c r="F4914" s="7"/>
      <c r="G4914" s="6"/>
    </row>
    <row r="4915" spans="1:7">
      <c r="A4915" s="6"/>
      <c r="B4915" s="6"/>
      <c r="C4915" s="6"/>
      <c r="D4915" s="6"/>
      <c r="E4915" s="7"/>
      <c r="F4915" s="7"/>
      <c r="G4915" s="6"/>
    </row>
    <row r="4916" spans="1:7">
      <c r="A4916" s="6"/>
      <c r="B4916" s="6"/>
      <c r="C4916" s="6"/>
      <c r="D4916" s="6"/>
      <c r="E4916" s="7"/>
      <c r="F4916" s="7"/>
      <c r="G4916" s="6"/>
    </row>
    <row r="4917" spans="1:7">
      <c r="A4917" s="6"/>
      <c r="B4917" s="6"/>
      <c r="C4917" s="6"/>
      <c r="D4917" s="6"/>
      <c r="E4917" s="7"/>
      <c r="F4917" s="7"/>
      <c r="G4917" s="6"/>
    </row>
    <row r="4918" spans="1:7">
      <c r="A4918" s="6"/>
      <c r="B4918" s="6"/>
      <c r="C4918" s="6"/>
      <c r="D4918" s="6"/>
      <c r="E4918" s="7"/>
      <c r="F4918" s="7"/>
      <c r="G4918" s="6"/>
    </row>
    <row r="4919" spans="1:7">
      <c r="A4919" s="6"/>
      <c r="B4919" s="6"/>
      <c r="C4919" s="6"/>
      <c r="D4919" s="6"/>
      <c r="E4919" s="7"/>
      <c r="F4919" s="7"/>
      <c r="G4919" s="6"/>
    </row>
    <row r="4920" spans="1:7">
      <c r="A4920" s="6"/>
      <c r="B4920" s="6"/>
      <c r="C4920" s="6"/>
      <c r="D4920" s="6"/>
      <c r="E4920" s="7"/>
      <c r="F4920" s="7"/>
      <c r="G4920" s="6"/>
    </row>
    <row r="4921" spans="1:7">
      <c r="A4921" s="6"/>
      <c r="B4921" s="6"/>
      <c r="C4921" s="6"/>
      <c r="D4921" s="6"/>
      <c r="E4921" s="7"/>
      <c r="F4921" s="7"/>
      <c r="G4921" s="6"/>
    </row>
    <row r="4922" spans="1:7">
      <c r="A4922" s="6"/>
      <c r="B4922" s="6"/>
      <c r="C4922" s="6"/>
      <c r="D4922" s="6"/>
      <c r="E4922" s="7"/>
      <c r="F4922" s="7"/>
      <c r="G4922" s="6"/>
    </row>
    <row r="4923" spans="1:7">
      <c r="A4923" s="6"/>
      <c r="B4923" s="6"/>
      <c r="C4923" s="6"/>
      <c r="D4923" s="6"/>
      <c r="E4923" s="7"/>
      <c r="F4923" s="7"/>
      <c r="G4923" s="6"/>
    </row>
    <row r="4924" spans="1:7">
      <c r="A4924" s="6"/>
      <c r="B4924" s="6"/>
      <c r="C4924" s="6"/>
      <c r="D4924" s="6"/>
      <c r="E4924" s="7"/>
      <c r="F4924" s="7"/>
      <c r="G4924" s="6"/>
    </row>
    <row r="4925" spans="1:7">
      <c r="A4925" s="6"/>
      <c r="B4925" s="6"/>
      <c r="C4925" s="6"/>
      <c r="D4925" s="6"/>
      <c r="E4925" s="7"/>
      <c r="F4925" s="7"/>
      <c r="G4925" s="6"/>
    </row>
    <row r="4926" spans="1:7">
      <c r="A4926" s="6"/>
      <c r="B4926" s="6"/>
      <c r="C4926" s="6"/>
      <c r="D4926" s="6"/>
      <c r="E4926" s="7"/>
      <c r="F4926" s="7"/>
      <c r="G4926" s="6"/>
    </row>
    <row r="4927" spans="1:7">
      <c r="A4927" s="6"/>
      <c r="B4927" s="6"/>
      <c r="C4927" s="6"/>
      <c r="D4927" s="6"/>
      <c r="E4927" s="7"/>
      <c r="F4927" s="7"/>
      <c r="G4927" s="6"/>
    </row>
    <row r="4928" spans="1:7">
      <c r="A4928" s="6"/>
      <c r="B4928" s="6"/>
      <c r="C4928" s="6"/>
      <c r="D4928" s="6"/>
      <c r="E4928" s="7"/>
      <c r="F4928" s="7"/>
      <c r="G4928" s="6"/>
    </row>
    <row r="4929" spans="1:7">
      <c r="A4929" s="6"/>
      <c r="B4929" s="6"/>
      <c r="C4929" s="6"/>
      <c r="D4929" s="6"/>
      <c r="E4929" s="7"/>
      <c r="F4929" s="7"/>
      <c r="G4929" s="6"/>
    </row>
    <row r="4930" spans="1:7">
      <c r="A4930" s="6"/>
      <c r="B4930" s="6"/>
      <c r="C4930" s="6"/>
      <c r="D4930" s="6"/>
      <c r="E4930" s="7"/>
      <c r="F4930" s="7"/>
      <c r="G4930" s="6"/>
    </row>
    <row r="4931" spans="1:7">
      <c r="A4931" s="6"/>
      <c r="B4931" s="6"/>
      <c r="C4931" s="6"/>
      <c r="D4931" s="6"/>
      <c r="E4931" s="7"/>
      <c r="F4931" s="7"/>
      <c r="G4931" s="6"/>
    </row>
    <row r="4932" spans="1:7">
      <c r="A4932" s="6"/>
      <c r="B4932" s="6"/>
      <c r="C4932" s="6"/>
      <c r="D4932" s="6"/>
      <c r="E4932" s="7"/>
      <c r="F4932" s="7"/>
      <c r="G4932" s="6"/>
    </row>
    <row r="4933" spans="1:7">
      <c r="A4933" s="6"/>
      <c r="B4933" s="6"/>
      <c r="C4933" s="6"/>
      <c r="D4933" s="6"/>
      <c r="E4933" s="7"/>
      <c r="F4933" s="7"/>
      <c r="G4933" s="6"/>
    </row>
    <row r="4934" spans="1:7">
      <c r="A4934" s="6"/>
      <c r="B4934" s="6"/>
      <c r="C4934" s="6"/>
      <c r="D4934" s="6"/>
      <c r="E4934" s="7"/>
      <c r="F4934" s="7"/>
      <c r="G4934" s="6"/>
    </row>
    <row r="4935" spans="1:7">
      <c r="A4935" s="6"/>
      <c r="B4935" s="6"/>
      <c r="C4935" s="6"/>
      <c r="D4935" s="6"/>
      <c r="E4935" s="7"/>
      <c r="F4935" s="7"/>
      <c r="G4935" s="6"/>
    </row>
    <row r="4936" spans="1:7">
      <c r="A4936" s="6"/>
      <c r="B4936" s="6"/>
      <c r="C4936" s="6"/>
      <c r="D4936" s="6"/>
      <c r="E4936" s="7"/>
      <c r="F4936" s="7"/>
      <c r="G4936" s="6"/>
    </row>
    <row r="4937" spans="1:7">
      <c r="A4937" s="6"/>
      <c r="B4937" s="6"/>
      <c r="C4937" s="6"/>
      <c r="D4937" s="6"/>
      <c r="E4937" s="7"/>
      <c r="F4937" s="7"/>
      <c r="G4937" s="6"/>
    </row>
    <row r="4938" spans="1:7">
      <c r="A4938" s="6"/>
      <c r="B4938" s="6"/>
      <c r="C4938" s="6"/>
      <c r="D4938" s="6"/>
      <c r="E4938" s="7"/>
      <c r="F4938" s="7"/>
      <c r="G4938" s="6"/>
    </row>
    <row r="4939" spans="1:7">
      <c r="A4939" s="6"/>
      <c r="B4939" s="6"/>
      <c r="C4939" s="6"/>
      <c r="D4939" s="6"/>
      <c r="E4939" s="7"/>
      <c r="F4939" s="7"/>
      <c r="G4939" s="6"/>
    </row>
    <row r="4940" spans="1:7">
      <c r="A4940" s="6"/>
      <c r="B4940" s="6"/>
      <c r="C4940" s="6"/>
      <c r="D4940" s="6"/>
      <c r="E4940" s="7"/>
      <c r="F4940" s="7"/>
      <c r="G4940" s="6"/>
    </row>
    <row r="4941" spans="1:7">
      <c r="A4941" s="6"/>
      <c r="B4941" s="6"/>
      <c r="C4941" s="6"/>
      <c r="D4941" s="6"/>
      <c r="E4941" s="7"/>
      <c r="F4941" s="7"/>
      <c r="G4941" s="6"/>
    </row>
    <row r="4942" spans="1:7">
      <c r="A4942" s="6"/>
      <c r="B4942" s="6"/>
      <c r="C4942" s="6"/>
      <c r="D4942" s="6"/>
      <c r="E4942" s="7"/>
      <c r="F4942" s="7"/>
      <c r="G4942" s="6"/>
    </row>
    <row r="4943" spans="1:7">
      <c r="A4943" s="6"/>
      <c r="B4943" s="6"/>
      <c r="C4943" s="6"/>
      <c r="D4943" s="6"/>
      <c r="E4943" s="7"/>
      <c r="F4943" s="7"/>
      <c r="G4943" s="6"/>
    </row>
    <row r="4944" spans="1:7">
      <c r="A4944" s="6"/>
      <c r="B4944" s="6"/>
      <c r="C4944" s="6"/>
      <c r="D4944" s="6"/>
      <c r="E4944" s="7"/>
      <c r="F4944" s="7"/>
      <c r="G4944" s="6"/>
    </row>
    <row r="4945" spans="1:7">
      <c r="A4945" s="6"/>
      <c r="B4945" s="6"/>
      <c r="C4945" s="6"/>
      <c r="D4945" s="6"/>
      <c r="E4945" s="7"/>
      <c r="F4945" s="7"/>
      <c r="G4945" s="6"/>
    </row>
    <row r="4946" spans="1:7">
      <c r="A4946" s="6"/>
      <c r="B4946" s="6"/>
      <c r="C4946" s="6"/>
      <c r="D4946" s="6"/>
      <c r="E4946" s="7"/>
      <c r="F4946" s="7"/>
      <c r="G4946" s="6"/>
    </row>
    <row r="4947" spans="1:7">
      <c r="A4947" s="6"/>
      <c r="B4947" s="6"/>
      <c r="C4947" s="6"/>
      <c r="D4947" s="6"/>
      <c r="E4947" s="7"/>
      <c r="F4947" s="7"/>
      <c r="G4947" s="6"/>
    </row>
    <row r="4948" spans="1:7">
      <c r="A4948" s="6"/>
      <c r="B4948" s="6"/>
      <c r="C4948" s="6"/>
      <c r="D4948" s="6"/>
      <c r="E4948" s="7"/>
      <c r="F4948" s="7"/>
      <c r="G4948" s="6"/>
    </row>
    <row r="4949" spans="1:7">
      <c r="A4949" s="6"/>
      <c r="B4949" s="6"/>
      <c r="C4949" s="6"/>
      <c r="D4949" s="6"/>
      <c r="E4949" s="7"/>
      <c r="F4949" s="7"/>
      <c r="G4949" s="6"/>
    </row>
    <row r="4950" spans="1:7">
      <c r="A4950" s="6"/>
      <c r="B4950" s="6"/>
      <c r="C4950" s="6"/>
      <c r="D4950" s="6"/>
      <c r="E4950" s="7"/>
      <c r="F4950" s="7"/>
      <c r="G4950" s="6"/>
    </row>
    <row r="4951" spans="1:7">
      <c r="A4951" s="6"/>
      <c r="B4951" s="6"/>
      <c r="C4951" s="6"/>
      <c r="D4951" s="6"/>
      <c r="E4951" s="7"/>
      <c r="F4951" s="7"/>
      <c r="G4951" s="6"/>
    </row>
    <row r="4952" spans="1:7">
      <c r="A4952" s="6"/>
      <c r="B4952" s="6"/>
      <c r="C4952" s="6"/>
      <c r="D4952" s="6"/>
      <c r="E4952" s="7"/>
      <c r="F4952" s="7"/>
      <c r="G4952" s="6"/>
    </row>
    <row r="4953" spans="1:7">
      <c r="A4953" s="6"/>
      <c r="B4953" s="6"/>
      <c r="C4953" s="6"/>
      <c r="D4953" s="6"/>
      <c r="E4953" s="7"/>
      <c r="F4953" s="7"/>
      <c r="G4953" s="6"/>
    </row>
    <row r="4954" spans="1:7">
      <c r="A4954" s="6"/>
      <c r="B4954" s="6"/>
      <c r="C4954" s="6"/>
      <c r="D4954" s="6"/>
      <c r="E4954" s="7"/>
      <c r="F4954" s="7"/>
      <c r="G4954" s="6"/>
    </row>
    <row r="4955" spans="1:7">
      <c r="A4955" s="6"/>
      <c r="B4955" s="6"/>
      <c r="C4955" s="6"/>
      <c r="D4955" s="6"/>
      <c r="E4955" s="7"/>
      <c r="F4955" s="7"/>
      <c r="G4955" s="6"/>
    </row>
    <row r="4956" spans="1:7">
      <c r="A4956" s="6"/>
      <c r="B4956" s="6"/>
      <c r="C4956" s="6"/>
      <c r="D4956" s="6"/>
      <c r="E4956" s="7"/>
      <c r="F4956" s="7"/>
      <c r="G4956" s="6"/>
    </row>
    <row r="4957" spans="1:7">
      <c r="A4957" s="6"/>
      <c r="B4957" s="6"/>
      <c r="C4957" s="6"/>
      <c r="D4957" s="6"/>
      <c r="E4957" s="7"/>
      <c r="F4957" s="7"/>
      <c r="G4957" s="6"/>
    </row>
    <row r="4958" spans="1:7">
      <c r="A4958" s="6"/>
      <c r="B4958" s="6"/>
      <c r="C4958" s="6"/>
      <c r="D4958" s="6"/>
      <c r="E4958" s="7"/>
      <c r="F4958" s="7"/>
      <c r="G4958" s="6"/>
    </row>
    <row r="4959" spans="1:7">
      <c r="A4959" s="6"/>
      <c r="B4959" s="6"/>
      <c r="C4959" s="6"/>
      <c r="D4959" s="6"/>
      <c r="E4959" s="7"/>
      <c r="F4959" s="7"/>
      <c r="G4959" s="6"/>
    </row>
    <row r="4960" spans="1:7">
      <c r="A4960" s="6"/>
      <c r="B4960" s="6"/>
      <c r="C4960" s="6"/>
      <c r="D4960" s="6"/>
      <c r="E4960" s="7"/>
      <c r="F4960" s="7"/>
      <c r="G4960" s="6"/>
    </row>
    <row r="4961" spans="1:7">
      <c r="A4961" s="6"/>
      <c r="B4961" s="6"/>
      <c r="C4961" s="6"/>
      <c r="D4961" s="6"/>
      <c r="E4961" s="7"/>
      <c r="F4961" s="7"/>
      <c r="G4961" s="6"/>
    </row>
    <row r="4962" spans="1:7">
      <c r="A4962" s="6"/>
      <c r="B4962" s="6"/>
      <c r="C4962" s="6"/>
      <c r="D4962" s="6"/>
      <c r="E4962" s="7"/>
      <c r="F4962" s="7"/>
      <c r="G4962" s="6"/>
    </row>
    <row r="4963" spans="1:7">
      <c r="A4963" s="6"/>
      <c r="B4963" s="6"/>
      <c r="C4963" s="6"/>
      <c r="D4963" s="6"/>
      <c r="E4963" s="7"/>
      <c r="F4963" s="7"/>
      <c r="G4963" s="6"/>
    </row>
    <row r="4964" spans="1:7">
      <c r="A4964" s="6"/>
      <c r="B4964" s="6"/>
      <c r="C4964" s="6"/>
      <c r="D4964" s="6"/>
      <c r="E4964" s="7"/>
      <c r="F4964" s="7"/>
      <c r="G4964" s="6"/>
    </row>
    <row r="4965" spans="1:7">
      <c r="A4965" s="6"/>
      <c r="B4965" s="6"/>
      <c r="C4965" s="6"/>
      <c r="D4965" s="6"/>
      <c r="E4965" s="7"/>
      <c r="F4965" s="7"/>
      <c r="G4965" s="6"/>
    </row>
    <row r="4966" spans="1:7">
      <c r="A4966" s="6"/>
      <c r="B4966" s="6"/>
      <c r="C4966" s="6"/>
      <c r="D4966" s="6"/>
      <c r="E4966" s="7"/>
      <c r="F4966" s="7"/>
      <c r="G4966" s="6"/>
    </row>
    <row r="4967" spans="1:7">
      <c r="A4967" s="6"/>
      <c r="B4967" s="6"/>
      <c r="C4967" s="6"/>
      <c r="D4967" s="6"/>
      <c r="E4967" s="7"/>
      <c r="F4967" s="7"/>
      <c r="G4967" s="6"/>
    </row>
    <row r="4968" spans="1:7">
      <c r="A4968" s="6"/>
      <c r="B4968" s="6"/>
      <c r="C4968" s="6"/>
      <c r="D4968" s="6"/>
      <c r="E4968" s="7"/>
      <c r="F4968" s="7"/>
      <c r="G4968" s="6"/>
    </row>
    <row r="4969" spans="1:7">
      <c r="A4969" s="6"/>
      <c r="B4969" s="6"/>
      <c r="C4969" s="6"/>
      <c r="D4969" s="6"/>
      <c r="E4969" s="7"/>
      <c r="F4969" s="7"/>
      <c r="G4969" s="6"/>
    </row>
    <row r="4970" spans="1:7">
      <c r="A4970" s="6"/>
      <c r="B4970" s="6"/>
      <c r="C4970" s="6"/>
      <c r="D4970" s="6"/>
      <c r="E4970" s="7"/>
      <c r="F4970" s="7"/>
      <c r="G4970" s="6"/>
    </row>
    <row r="4971" spans="1:7">
      <c r="A4971" s="6"/>
      <c r="B4971" s="6"/>
      <c r="C4971" s="6"/>
      <c r="D4971" s="6"/>
      <c r="E4971" s="7"/>
      <c r="F4971" s="7"/>
      <c r="G4971" s="6"/>
    </row>
    <row r="4972" spans="1:7">
      <c r="A4972" s="6"/>
      <c r="B4972" s="6"/>
      <c r="C4972" s="6"/>
      <c r="D4972" s="6"/>
      <c r="E4972" s="7"/>
      <c r="F4972" s="7"/>
      <c r="G4972" s="6"/>
    </row>
    <row r="4973" spans="1:7">
      <c r="A4973" s="6"/>
      <c r="B4973" s="6"/>
      <c r="C4973" s="6"/>
      <c r="D4973" s="6"/>
      <c r="E4973" s="7"/>
      <c r="F4973" s="7"/>
      <c r="G4973" s="6"/>
    </row>
    <row r="4974" spans="1:7">
      <c r="A4974" s="6"/>
      <c r="B4974" s="6"/>
      <c r="C4974" s="6"/>
      <c r="D4974" s="6"/>
      <c r="E4974" s="7"/>
      <c r="F4974" s="7"/>
      <c r="G4974" s="6"/>
    </row>
    <row r="4975" spans="1:7">
      <c r="A4975" s="6"/>
      <c r="B4975" s="6"/>
      <c r="C4975" s="6"/>
      <c r="D4975" s="6"/>
      <c r="E4975" s="7"/>
      <c r="F4975" s="7"/>
      <c r="G4975" s="6"/>
    </row>
    <row r="4976" spans="1:7">
      <c r="A4976" s="6"/>
      <c r="B4976" s="6"/>
      <c r="C4976" s="6"/>
      <c r="D4976" s="6"/>
      <c r="E4976" s="7"/>
      <c r="F4976" s="7"/>
      <c r="G4976" s="6"/>
    </row>
    <row r="4977" spans="1:7">
      <c r="A4977" s="6"/>
      <c r="B4977" s="6"/>
      <c r="C4977" s="6"/>
      <c r="D4977" s="6"/>
      <c r="E4977" s="7"/>
      <c r="F4977" s="7"/>
      <c r="G4977" s="6"/>
    </row>
    <row r="4978" spans="1:7">
      <c r="A4978" s="6"/>
      <c r="B4978" s="6"/>
      <c r="C4978" s="6"/>
      <c r="D4978" s="6"/>
      <c r="E4978" s="7"/>
      <c r="F4978" s="7"/>
      <c r="G4978" s="6"/>
    </row>
    <row r="4979" spans="1:7">
      <c r="A4979" s="6"/>
      <c r="B4979" s="6"/>
      <c r="C4979" s="6"/>
      <c r="D4979" s="6"/>
      <c r="E4979" s="7"/>
      <c r="F4979" s="7"/>
      <c r="G4979" s="6"/>
    </row>
    <row r="4980" spans="1:7">
      <c r="A4980" s="6"/>
      <c r="B4980" s="6"/>
      <c r="C4980" s="6"/>
      <c r="D4980" s="6"/>
      <c r="E4980" s="7"/>
      <c r="F4980" s="7"/>
      <c r="G4980" s="6"/>
    </row>
    <row r="4981" spans="1:7">
      <c r="A4981" s="6"/>
      <c r="B4981" s="6"/>
      <c r="C4981" s="6"/>
      <c r="D4981" s="6"/>
      <c r="E4981" s="7"/>
      <c r="F4981" s="7"/>
      <c r="G4981" s="6"/>
    </row>
    <row r="4982" spans="1:7">
      <c r="A4982" s="6"/>
      <c r="B4982" s="6"/>
      <c r="C4982" s="6"/>
      <c r="D4982" s="6"/>
      <c r="E4982" s="7"/>
      <c r="F4982" s="7"/>
      <c r="G4982" s="6"/>
    </row>
    <row r="4983" spans="1:7">
      <c r="A4983" s="6"/>
      <c r="B4983" s="6"/>
      <c r="C4983" s="6"/>
      <c r="D4983" s="6"/>
      <c r="E4983" s="7"/>
      <c r="F4983" s="7"/>
      <c r="G4983" s="6"/>
    </row>
    <row r="4984" spans="1:7">
      <c r="A4984" s="6"/>
      <c r="B4984" s="6"/>
      <c r="C4984" s="6"/>
      <c r="D4984" s="6"/>
      <c r="E4984" s="7"/>
      <c r="F4984" s="7"/>
      <c r="G4984" s="6"/>
    </row>
    <row r="4985" spans="1:7">
      <c r="A4985" s="6"/>
      <c r="B4985" s="6"/>
      <c r="C4985" s="6"/>
      <c r="D4985" s="6"/>
      <c r="E4985" s="7"/>
      <c r="F4985" s="7"/>
      <c r="G4985" s="6"/>
    </row>
    <row r="4986" spans="1:7">
      <c r="A4986" s="6"/>
      <c r="B4986" s="6"/>
      <c r="C4986" s="6"/>
      <c r="D4986" s="6"/>
      <c r="E4986" s="7"/>
      <c r="F4986" s="7"/>
      <c r="G4986" s="6"/>
    </row>
    <row r="4987" spans="1:7">
      <c r="A4987" s="6"/>
      <c r="B4987" s="6"/>
      <c r="C4987" s="6"/>
      <c r="D4987" s="6"/>
      <c r="E4987" s="7"/>
      <c r="F4987" s="7"/>
      <c r="G4987" s="6"/>
    </row>
    <row r="4988" spans="1:7">
      <c r="A4988" s="6"/>
      <c r="B4988" s="6"/>
      <c r="C4988" s="6"/>
      <c r="D4988" s="6"/>
      <c r="E4988" s="7"/>
      <c r="F4988" s="7"/>
      <c r="G4988" s="6"/>
    </row>
    <row r="4989" spans="1:7">
      <c r="A4989" s="6"/>
      <c r="B4989" s="6"/>
      <c r="C4989" s="6"/>
      <c r="D4989" s="6"/>
      <c r="E4989" s="7"/>
      <c r="F4989" s="7"/>
      <c r="G4989" s="6"/>
    </row>
    <row r="4990" spans="1:7">
      <c r="A4990" s="6"/>
      <c r="B4990" s="6"/>
      <c r="C4990" s="6"/>
      <c r="D4990" s="6"/>
      <c r="E4990" s="7"/>
      <c r="F4990" s="7"/>
      <c r="G4990" s="6"/>
    </row>
    <row r="4991" spans="1:7">
      <c r="A4991" s="6"/>
      <c r="B4991" s="6"/>
      <c r="C4991" s="6"/>
      <c r="D4991" s="6"/>
      <c r="E4991" s="7"/>
      <c r="F4991" s="7"/>
      <c r="G4991" s="6"/>
    </row>
    <row r="4992" spans="1:7">
      <c r="A4992" s="6"/>
      <c r="B4992" s="6"/>
      <c r="C4992" s="6"/>
      <c r="D4992" s="6"/>
      <c r="E4992" s="7"/>
      <c r="F4992" s="7"/>
      <c r="G4992" s="6"/>
    </row>
    <row r="4993" spans="1:7">
      <c r="A4993" s="6"/>
      <c r="B4993" s="6"/>
      <c r="C4993" s="6"/>
      <c r="D4993" s="6"/>
      <c r="E4993" s="7"/>
      <c r="F4993" s="7"/>
      <c r="G4993" s="6"/>
    </row>
    <row r="4994" spans="1:7">
      <c r="A4994" s="6"/>
      <c r="B4994" s="6"/>
      <c r="C4994" s="6"/>
      <c r="D4994" s="6"/>
      <c r="E4994" s="7"/>
      <c r="F4994" s="7"/>
      <c r="G4994" s="6"/>
    </row>
    <row r="4995" spans="1:7">
      <c r="A4995" s="6"/>
      <c r="B4995" s="6"/>
      <c r="C4995" s="6"/>
      <c r="D4995" s="6"/>
      <c r="E4995" s="7"/>
      <c r="F4995" s="7"/>
      <c r="G4995" s="6"/>
    </row>
    <row r="4996" spans="1:7">
      <c r="A4996" s="6"/>
      <c r="B4996" s="6"/>
      <c r="C4996" s="6"/>
      <c r="D4996" s="6"/>
      <c r="E4996" s="7"/>
      <c r="F4996" s="7"/>
      <c r="G4996" s="6"/>
    </row>
    <row r="4997" spans="1:7">
      <c r="A4997" s="6"/>
      <c r="B4997" s="6"/>
      <c r="C4997" s="6"/>
      <c r="D4997" s="6"/>
      <c r="E4997" s="7"/>
      <c r="F4997" s="7"/>
      <c r="G4997" s="6"/>
    </row>
    <row r="4998" spans="1:7">
      <c r="A4998" s="6"/>
      <c r="B4998" s="6"/>
      <c r="C4998" s="6"/>
      <c r="D4998" s="6"/>
      <c r="E4998" s="7"/>
      <c r="F4998" s="7"/>
      <c r="G4998" s="6"/>
    </row>
    <row r="4999" spans="1:7">
      <c r="A4999" s="6"/>
      <c r="B4999" s="6"/>
      <c r="C4999" s="6"/>
      <c r="D4999" s="6"/>
      <c r="E4999" s="7"/>
      <c r="F4999" s="7"/>
      <c r="G4999" s="6"/>
    </row>
    <row r="5000" spans="1:7">
      <c r="A5000" s="6"/>
      <c r="B5000" s="6"/>
      <c r="C5000" s="6"/>
      <c r="D5000" s="6"/>
      <c r="E5000" s="7"/>
      <c r="F5000" s="7"/>
      <c r="G5000" s="6"/>
    </row>
    <row r="5001" spans="1:7">
      <c r="A5001" s="6"/>
      <c r="B5001" s="6"/>
      <c r="C5001" s="6"/>
      <c r="D5001" s="6"/>
      <c r="E5001" s="7"/>
      <c r="F5001" s="7"/>
      <c r="G5001" s="6"/>
    </row>
    <row r="5002" spans="1:7">
      <c r="A5002" s="6"/>
      <c r="B5002" s="6"/>
      <c r="C5002" s="6"/>
      <c r="D5002" s="6"/>
      <c r="E5002" s="7"/>
      <c r="F5002" s="7"/>
      <c r="G5002" s="6"/>
    </row>
    <row r="5003" spans="1:7">
      <c r="A5003" s="6"/>
      <c r="B5003" s="6"/>
      <c r="C5003" s="6"/>
      <c r="D5003" s="6"/>
      <c r="E5003" s="7"/>
      <c r="F5003" s="7"/>
      <c r="G5003" s="6"/>
    </row>
    <row r="5004" spans="1:7">
      <c r="A5004" s="6"/>
      <c r="B5004" s="6"/>
      <c r="C5004" s="6"/>
      <c r="D5004" s="6"/>
      <c r="E5004" s="7"/>
      <c r="F5004" s="7"/>
      <c r="G5004" s="6"/>
    </row>
    <row r="5005" spans="1:7">
      <c r="A5005" s="6"/>
      <c r="B5005" s="6"/>
      <c r="C5005" s="6"/>
      <c r="D5005" s="6"/>
      <c r="E5005" s="7"/>
      <c r="F5005" s="7"/>
      <c r="G5005" s="6"/>
    </row>
    <row r="5006" spans="1:7">
      <c r="A5006" s="6"/>
      <c r="B5006" s="6"/>
      <c r="C5006" s="6"/>
      <c r="D5006" s="6"/>
      <c r="E5006" s="7"/>
      <c r="F5006" s="7"/>
      <c r="G5006" s="6"/>
    </row>
    <row r="5007" spans="1:7">
      <c r="A5007" s="6"/>
      <c r="B5007" s="6"/>
      <c r="C5007" s="6"/>
      <c r="D5007" s="6"/>
      <c r="E5007" s="7"/>
      <c r="F5007" s="7"/>
      <c r="G5007" s="6"/>
    </row>
    <row r="5008" spans="1:7">
      <c r="A5008" s="6"/>
      <c r="B5008" s="6"/>
      <c r="C5008" s="6"/>
      <c r="D5008" s="6"/>
      <c r="E5008" s="7"/>
      <c r="F5008" s="7"/>
      <c r="G5008" s="6"/>
    </row>
    <row r="5009" spans="1:7">
      <c r="A5009" s="6"/>
      <c r="B5009" s="6"/>
      <c r="C5009" s="6"/>
      <c r="D5009" s="6"/>
      <c r="E5009" s="7"/>
      <c r="F5009" s="7"/>
      <c r="G5009" s="6"/>
    </row>
    <row r="5010" spans="1:7">
      <c r="A5010" s="6"/>
      <c r="B5010" s="6"/>
      <c r="C5010" s="6"/>
      <c r="D5010" s="6"/>
      <c r="E5010" s="7"/>
      <c r="F5010" s="7"/>
      <c r="G5010" s="6"/>
    </row>
    <row r="5011" spans="1:7">
      <c r="A5011" s="6"/>
      <c r="B5011" s="6"/>
      <c r="C5011" s="6"/>
      <c r="D5011" s="6"/>
      <c r="E5011" s="7"/>
      <c r="F5011" s="7"/>
      <c r="G5011" s="6"/>
    </row>
    <row r="5012" spans="1:7">
      <c r="A5012" s="6"/>
      <c r="B5012" s="6"/>
      <c r="C5012" s="6"/>
      <c r="D5012" s="6"/>
      <c r="E5012" s="7"/>
      <c r="F5012" s="7"/>
      <c r="G5012" s="6"/>
    </row>
    <row r="5013" spans="1:7">
      <c r="A5013" s="6"/>
      <c r="B5013" s="6"/>
      <c r="C5013" s="6"/>
      <c r="D5013" s="6"/>
      <c r="E5013" s="7"/>
      <c r="F5013" s="7"/>
      <c r="G5013" s="6"/>
    </row>
    <row r="5014" spans="1:7">
      <c r="A5014" s="6"/>
      <c r="B5014" s="6"/>
      <c r="C5014" s="6"/>
      <c r="D5014" s="6"/>
      <c r="E5014" s="7"/>
      <c r="F5014" s="7"/>
      <c r="G5014" s="6"/>
    </row>
    <row r="5015" spans="1:7">
      <c r="A5015" s="6"/>
      <c r="B5015" s="6"/>
      <c r="C5015" s="6"/>
      <c r="D5015" s="6"/>
      <c r="E5015" s="7"/>
      <c r="F5015" s="7"/>
      <c r="G5015" s="6"/>
    </row>
    <row r="5016" spans="1:7">
      <c r="A5016" s="6"/>
      <c r="B5016" s="6"/>
      <c r="C5016" s="6"/>
      <c r="D5016" s="6"/>
      <c r="E5016" s="7"/>
      <c r="F5016" s="7"/>
      <c r="G5016" s="6"/>
    </row>
    <row r="5017" spans="1:7">
      <c r="A5017" s="6"/>
      <c r="B5017" s="6"/>
      <c r="C5017" s="6"/>
      <c r="D5017" s="6"/>
      <c r="E5017" s="7"/>
      <c r="F5017" s="7"/>
      <c r="G5017" s="6"/>
    </row>
    <row r="5018" spans="1:7">
      <c r="A5018" s="6"/>
      <c r="B5018" s="6"/>
      <c r="C5018" s="6"/>
      <c r="D5018" s="6"/>
      <c r="E5018" s="7"/>
      <c r="F5018" s="7"/>
      <c r="G5018" s="6"/>
    </row>
    <row r="5019" spans="1:7">
      <c r="A5019" s="6"/>
      <c r="B5019" s="6"/>
      <c r="C5019" s="6"/>
      <c r="D5019" s="6"/>
      <c r="E5019" s="7"/>
      <c r="F5019" s="7"/>
      <c r="G5019" s="6"/>
    </row>
    <row r="5020" spans="1:7">
      <c r="A5020" s="6"/>
      <c r="B5020" s="6"/>
      <c r="C5020" s="6"/>
      <c r="D5020" s="6"/>
      <c r="E5020" s="7"/>
      <c r="F5020" s="7"/>
      <c r="G5020" s="6"/>
    </row>
    <row r="5021" spans="1:7">
      <c r="A5021" s="6"/>
      <c r="B5021" s="6"/>
      <c r="C5021" s="6"/>
      <c r="D5021" s="6"/>
      <c r="E5021" s="7"/>
      <c r="F5021" s="7"/>
      <c r="G5021" s="6"/>
    </row>
    <row r="5022" spans="1:7">
      <c r="A5022" s="6"/>
      <c r="B5022" s="6"/>
      <c r="C5022" s="6"/>
      <c r="D5022" s="6"/>
      <c r="E5022" s="7"/>
      <c r="F5022" s="7"/>
      <c r="G5022" s="6"/>
    </row>
    <row r="5023" spans="1:7">
      <c r="A5023" s="6"/>
      <c r="B5023" s="6"/>
      <c r="C5023" s="6"/>
      <c r="D5023" s="6"/>
      <c r="E5023" s="7"/>
      <c r="F5023" s="7"/>
      <c r="G5023" s="6"/>
    </row>
    <row r="5024" spans="1:7">
      <c r="A5024" s="6"/>
      <c r="B5024" s="6"/>
      <c r="C5024" s="6"/>
      <c r="D5024" s="6"/>
      <c r="E5024" s="7"/>
      <c r="F5024" s="7"/>
      <c r="G5024" s="6"/>
    </row>
    <row r="5025" spans="1:7">
      <c r="A5025" s="6"/>
      <c r="B5025" s="6"/>
      <c r="C5025" s="6"/>
      <c r="D5025" s="6"/>
      <c r="E5025" s="7"/>
      <c r="F5025" s="7"/>
      <c r="G5025" s="6"/>
    </row>
    <row r="5026" spans="1:7">
      <c r="A5026" s="6"/>
      <c r="B5026" s="6"/>
      <c r="C5026" s="6"/>
      <c r="D5026" s="6"/>
      <c r="E5026" s="7"/>
      <c r="F5026" s="7"/>
      <c r="G5026" s="6"/>
    </row>
    <row r="5027" spans="1:7">
      <c r="A5027" s="6"/>
      <c r="B5027" s="6"/>
      <c r="C5027" s="6"/>
      <c r="D5027" s="6"/>
      <c r="E5027" s="7"/>
      <c r="F5027" s="7"/>
      <c r="G5027" s="6"/>
    </row>
    <row r="5028" spans="1:7">
      <c r="A5028" s="6"/>
      <c r="B5028" s="6"/>
      <c r="C5028" s="6"/>
      <c r="D5028" s="6"/>
      <c r="E5028" s="7"/>
      <c r="F5028" s="7"/>
      <c r="G5028" s="6"/>
    </row>
    <row r="5029" spans="1:7">
      <c r="A5029" s="6"/>
      <c r="B5029" s="6"/>
      <c r="C5029" s="6"/>
      <c r="D5029" s="6"/>
      <c r="E5029" s="7"/>
      <c r="F5029" s="7"/>
      <c r="G5029" s="6"/>
    </row>
    <row r="5030" spans="1:7">
      <c r="A5030" s="6"/>
      <c r="B5030" s="6"/>
      <c r="C5030" s="6"/>
      <c r="D5030" s="6"/>
      <c r="E5030" s="7"/>
      <c r="F5030" s="7"/>
      <c r="G5030" s="6"/>
    </row>
    <row r="5031" spans="1:7">
      <c r="A5031" s="6"/>
      <c r="B5031" s="6"/>
      <c r="C5031" s="6"/>
      <c r="D5031" s="6"/>
      <c r="E5031" s="7"/>
      <c r="F5031" s="7"/>
      <c r="G5031" s="6"/>
    </row>
    <row r="5032" spans="1:7">
      <c r="A5032" s="6"/>
      <c r="B5032" s="6"/>
      <c r="C5032" s="6"/>
      <c r="D5032" s="6"/>
      <c r="E5032" s="7"/>
      <c r="F5032" s="7"/>
      <c r="G5032" s="6"/>
    </row>
    <row r="5033" spans="1:7">
      <c r="A5033" s="6"/>
      <c r="B5033" s="6"/>
      <c r="C5033" s="6"/>
      <c r="D5033" s="6"/>
      <c r="E5033" s="7"/>
      <c r="F5033" s="7"/>
      <c r="G5033" s="6"/>
    </row>
    <row r="5034" spans="1:7">
      <c r="A5034" s="6"/>
      <c r="B5034" s="6"/>
      <c r="C5034" s="6"/>
      <c r="D5034" s="6"/>
      <c r="E5034" s="7"/>
      <c r="F5034" s="7"/>
      <c r="G5034" s="6"/>
    </row>
    <row r="5035" spans="1:7">
      <c r="A5035" s="6"/>
      <c r="B5035" s="6"/>
      <c r="C5035" s="6"/>
      <c r="D5035" s="6"/>
      <c r="E5035" s="7"/>
      <c r="F5035" s="7"/>
      <c r="G5035" s="6"/>
    </row>
    <row r="5036" spans="1:7">
      <c r="A5036" s="6"/>
      <c r="B5036" s="6"/>
      <c r="C5036" s="6"/>
      <c r="D5036" s="6"/>
      <c r="E5036" s="7"/>
      <c r="F5036" s="7"/>
      <c r="G5036" s="6"/>
    </row>
    <row r="5037" spans="1:7">
      <c r="A5037" s="6"/>
      <c r="B5037" s="6"/>
      <c r="C5037" s="6"/>
      <c r="D5037" s="6"/>
      <c r="E5037" s="7"/>
      <c r="F5037" s="7"/>
      <c r="G5037" s="6"/>
    </row>
    <row r="5038" spans="1:7">
      <c r="A5038" s="6"/>
      <c r="B5038" s="6"/>
      <c r="C5038" s="6"/>
      <c r="D5038" s="6"/>
      <c r="E5038" s="7"/>
      <c r="F5038" s="7"/>
      <c r="G5038" s="6"/>
    </row>
    <row r="5039" spans="1:7">
      <c r="A5039" s="6"/>
      <c r="B5039" s="6"/>
      <c r="C5039" s="6"/>
      <c r="D5039" s="6"/>
      <c r="E5039" s="7"/>
      <c r="F5039" s="7"/>
      <c r="G5039" s="6"/>
    </row>
    <row r="5040" spans="1:7">
      <c r="A5040" s="6"/>
      <c r="B5040" s="6"/>
      <c r="C5040" s="6"/>
      <c r="D5040" s="6"/>
      <c r="E5040" s="7"/>
      <c r="F5040" s="7"/>
      <c r="G5040" s="6"/>
    </row>
    <row r="5041" spans="1:7">
      <c r="A5041" s="6"/>
      <c r="B5041" s="6"/>
      <c r="C5041" s="6"/>
      <c r="D5041" s="6"/>
      <c r="E5041" s="7"/>
      <c r="F5041" s="7"/>
      <c r="G5041" s="6"/>
    </row>
    <row r="5042" spans="1:7">
      <c r="A5042" s="6"/>
      <c r="B5042" s="6"/>
      <c r="C5042" s="6"/>
      <c r="D5042" s="6"/>
      <c r="E5042" s="7"/>
      <c r="F5042" s="7"/>
      <c r="G5042" s="6"/>
    </row>
    <row r="5043" spans="1:7">
      <c r="A5043" s="6"/>
      <c r="B5043" s="6"/>
      <c r="C5043" s="6"/>
      <c r="D5043" s="6"/>
      <c r="E5043" s="7"/>
      <c r="F5043" s="7"/>
      <c r="G5043" s="6"/>
    </row>
    <row r="5044" spans="1:7">
      <c r="A5044" s="6"/>
      <c r="B5044" s="6"/>
      <c r="C5044" s="6"/>
      <c r="D5044" s="6"/>
      <c r="E5044" s="7"/>
      <c r="F5044" s="7"/>
      <c r="G5044" s="6"/>
    </row>
    <row r="5045" spans="1:7">
      <c r="A5045" s="6"/>
      <c r="B5045" s="6"/>
      <c r="C5045" s="6"/>
      <c r="D5045" s="6"/>
      <c r="E5045" s="7"/>
      <c r="F5045" s="7"/>
      <c r="G5045" s="6"/>
    </row>
    <row r="5046" spans="1:7">
      <c r="A5046" s="6"/>
      <c r="B5046" s="6"/>
      <c r="C5046" s="6"/>
      <c r="D5046" s="6"/>
      <c r="E5046" s="7"/>
      <c r="F5046" s="7"/>
      <c r="G5046" s="6"/>
    </row>
    <row r="5047" spans="1:7">
      <c r="A5047" s="6"/>
      <c r="B5047" s="6"/>
      <c r="C5047" s="6"/>
      <c r="D5047" s="6"/>
      <c r="E5047" s="7"/>
      <c r="F5047" s="7"/>
      <c r="G5047" s="6"/>
    </row>
    <row r="5048" spans="1:7">
      <c r="A5048" s="6"/>
      <c r="B5048" s="6"/>
      <c r="C5048" s="6"/>
      <c r="D5048" s="6"/>
      <c r="E5048" s="7"/>
      <c r="F5048" s="7"/>
      <c r="G5048" s="6"/>
    </row>
    <row r="5049" spans="1:7">
      <c r="A5049" s="6"/>
      <c r="B5049" s="6"/>
      <c r="C5049" s="6"/>
      <c r="D5049" s="6"/>
      <c r="E5049" s="7"/>
      <c r="F5049" s="7"/>
      <c r="G5049" s="6"/>
    </row>
    <row r="5050" spans="1:7">
      <c r="A5050" s="6"/>
      <c r="B5050" s="6"/>
      <c r="C5050" s="6"/>
      <c r="D5050" s="6"/>
      <c r="E5050" s="7"/>
      <c r="F5050" s="7"/>
      <c r="G5050" s="6"/>
    </row>
    <row r="5051" spans="1:7">
      <c r="A5051" s="6"/>
      <c r="B5051" s="6"/>
      <c r="C5051" s="6"/>
      <c r="D5051" s="6"/>
      <c r="E5051" s="7"/>
      <c r="F5051" s="7"/>
      <c r="G5051" s="6"/>
    </row>
    <row r="5052" spans="1:7">
      <c r="A5052" s="6"/>
      <c r="B5052" s="6"/>
      <c r="C5052" s="6"/>
      <c r="D5052" s="6"/>
      <c r="E5052" s="7"/>
      <c r="F5052" s="7"/>
      <c r="G5052" s="6"/>
    </row>
    <row r="5053" spans="1:7">
      <c r="A5053" s="6"/>
      <c r="B5053" s="6"/>
      <c r="C5053" s="6"/>
      <c r="D5053" s="6"/>
      <c r="E5053" s="7"/>
      <c r="F5053" s="7"/>
      <c r="G5053" s="6"/>
    </row>
    <row r="5054" spans="1:7">
      <c r="A5054" s="6"/>
      <c r="B5054" s="6"/>
      <c r="C5054" s="6"/>
      <c r="D5054" s="6"/>
      <c r="E5054" s="7"/>
      <c r="F5054" s="7"/>
      <c r="G5054" s="6"/>
    </row>
    <row r="5055" spans="1:7">
      <c r="A5055" s="6"/>
      <c r="B5055" s="6"/>
      <c r="C5055" s="6"/>
      <c r="D5055" s="6"/>
      <c r="E5055" s="7"/>
      <c r="F5055" s="7"/>
      <c r="G5055" s="6"/>
    </row>
    <row r="5056" spans="1:7">
      <c r="A5056" s="6"/>
      <c r="B5056" s="6"/>
      <c r="C5056" s="6"/>
      <c r="D5056" s="6"/>
      <c r="E5056" s="7"/>
      <c r="F5056" s="7"/>
      <c r="G5056" s="6"/>
    </row>
    <row r="5057" spans="1:7">
      <c r="A5057" s="6"/>
      <c r="B5057" s="6"/>
      <c r="C5057" s="6"/>
      <c r="D5057" s="6"/>
      <c r="E5057" s="7"/>
      <c r="F5057" s="7"/>
      <c r="G5057" s="6"/>
    </row>
    <row r="5058" spans="1:7">
      <c r="A5058" s="6"/>
      <c r="B5058" s="6"/>
      <c r="C5058" s="6"/>
      <c r="D5058" s="6"/>
      <c r="E5058" s="7"/>
      <c r="F5058" s="7"/>
      <c r="G5058" s="6"/>
    </row>
    <row r="5059" spans="1:7">
      <c r="A5059" s="6"/>
      <c r="B5059" s="6"/>
      <c r="C5059" s="6"/>
      <c r="D5059" s="6"/>
      <c r="E5059" s="7"/>
      <c r="F5059" s="7"/>
      <c r="G5059" s="6"/>
    </row>
    <row r="5060" spans="1:7">
      <c r="A5060" s="6"/>
      <c r="B5060" s="6"/>
      <c r="C5060" s="6"/>
      <c r="D5060" s="6"/>
      <c r="E5060" s="7"/>
      <c r="F5060" s="7"/>
      <c r="G5060" s="6"/>
    </row>
    <row r="5061" spans="1:7">
      <c r="A5061" s="6"/>
      <c r="B5061" s="6"/>
      <c r="C5061" s="6"/>
      <c r="D5061" s="6"/>
      <c r="E5061" s="7"/>
      <c r="F5061" s="7"/>
      <c r="G5061" s="6"/>
    </row>
    <row r="5062" spans="1:7">
      <c r="A5062" s="6"/>
      <c r="B5062" s="6"/>
      <c r="C5062" s="6"/>
      <c r="D5062" s="6"/>
      <c r="E5062" s="7"/>
      <c r="F5062" s="7"/>
      <c r="G5062" s="6"/>
    </row>
    <row r="5063" spans="1:7">
      <c r="A5063" s="6"/>
      <c r="B5063" s="6"/>
      <c r="C5063" s="6"/>
      <c r="D5063" s="6"/>
      <c r="E5063" s="7"/>
      <c r="F5063" s="7"/>
      <c r="G5063" s="6"/>
    </row>
    <row r="5064" spans="1:7">
      <c r="A5064" s="6"/>
      <c r="B5064" s="6"/>
      <c r="C5064" s="6"/>
      <c r="D5064" s="6"/>
      <c r="E5064" s="7"/>
      <c r="F5064" s="7"/>
      <c r="G5064" s="6"/>
    </row>
    <row r="5065" spans="1:7">
      <c r="A5065" s="6"/>
      <c r="B5065" s="6"/>
      <c r="C5065" s="6"/>
      <c r="D5065" s="6"/>
      <c r="E5065" s="7"/>
      <c r="F5065" s="7"/>
      <c r="G5065" s="6"/>
    </row>
    <row r="5066" spans="1:7">
      <c r="A5066" s="6"/>
      <c r="B5066" s="6"/>
      <c r="C5066" s="6"/>
      <c r="D5066" s="6"/>
      <c r="E5066" s="7"/>
      <c r="F5066" s="7"/>
      <c r="G5066" s="6"/>
    </row>
    <row r="5067" spans="1:7">
      <c r="A5067" s="6"/>
      <c r="B5067" s="6"/>
      <c r="C5067" s="6"/>
      <c r="D5067" s="6"/>
      <c r="E5067" s="7"/>
      <c r="F5067" s="7"/>
      <c r="G5067" s="6"/>
    </row>
    <row r="5068" spans="1:7">
      <c r="A5068" s="6"/>
      <c r="B5068" s="6"/>
      <c r="C5068" s="6"/>
      <c r="D5068" s="6"/>
      <c r="E5068" s="7"/>
      <c r="F5068" s="7"/>
      <c r="G5068" s="6"/>
    </row>
    <row r="5069" spans="1:7">
      <c r="A5069" s="6"/>
      <c r="B5069" s="6"/>
      <c r="C5069" s="6"/>
      <c r="D5069" s="6"/>
      <c r="E5069" s="7"/>
      <c r="F5069" s="7"/>
      <c r="G5069" s="6"/>
    </row>
    <row r="5070" spans="1:7">
      <c r="A5070" s="6"/>
      <c r="B5070" s="6"/>
      <c r="C5070" s="6"/>
      <c r="D5070" s="6"/>
      <c r="E5070" s="7"/>
      <c r="F5070" s="7"/>
      <c r="G5070" s="6"/>
    </row>
    <row r="5071" spans="1:7">
      <c r="A5071" s="6"/>
      <c r="B5071" s="6"/>
      <c r="C5071" s="6"/>
      <c r="D5071" s="6"/>
      <c r="E5071" s="7"/>
      <c r="F5071" s="7"/>
      <c r="G5071" s="6"/>
    </row>
    <row r="5072" spans="1:7">
      <c r="A5072" s="6"/>
      <c r="B5072" s="6"/>
      <c r="C5072" s="6"/>
      <c r="D5072" s="6"/>
      <c r="E5072" s="7"/>
      <c r="F5072" s="7"/>
      <c r="G5072" s="6"/>
    </row>
    <row r="5073" spans="1:7">
      <c r="A5073" s="6"/>
      <c r="B5073" s="6"/>
      <c r="C5073" s="6"/>
      <c r="D5073" s="6"/>
      <c r="E5073" s="7"/>
      <c r="F5073" s="7"/>
      <c r="G5073" s="6"/>
    </row>
    <row r="5074" spans="1:7">
      <c r="A5074" s="6"/>
      <c r="B5074" s="6"/>
      <c r="C5074" s="6"/>
      <c r="D5074" s="6"/>
      <c r="E5074" s="7"/>
      <c r="F5074" s="7"/>
      <c r="G5074" s="6"/>
    </row>
    <row r="5075" spans="1:7">
      <c r="A5075" s="6"/>
      <c r="B5075" s="6"/>
      <c r="C5075" s="6"/>
      <c r="D5075" s="6"/>
      <c r="E5075" s="7"/>
      <c r="F5075" s="7"/>
      <c r="G5075" s="6"/>
    </row>
    <row r="5076" spans="1:7">
      <c r="A5076" s="6"/>
      <c r="B5076" s="6"/>
      <c r="C5076" s="6"/>
      <c r="D5076" s="6"/>
      <c r="E5076" s="7"/>
      <c r="F5076" s="7"/>
      <c r="G5076" s="6"/>
    </row>
    <row r="5077" spans="1:7">
      <c r="A5077" s="6"/>
      <c r="B5077" s="6"/>
      <c r="C5077" s="6"/>
      <c r="D5077" s="6"/>
      <c r="E5077" s="7"/>
      <c r="F5077" s="7"/>
      <c r="G5077" s="6"/>
    </row>
    <row r="5078" spans="1:7">
      <c r="A5078" s="6"/>
      <c r="B5078" s="6"/>
      <c r="C5078" s="6"/>
      <c r="D5078" s="6"/>
      <c r="E5078" s="7"/>
      <c r="F5078" s="7"/>
      <c r="G5078" s="6"/>
    </row>
    <row r="5079" spans="1:7">
      <c r="A5079" s="6"/>
      <c r="B5079" s="6"/>
      <c r="C5079" s="6"/>
      <c r="D5079" s="6"/>
      <c r="E5079" s="7"/>
      <c r="F5079" s="7"/>
      <c r="G5079" s="6"/>
    </row>
    <row r="5080" spans="1:7">
      <c r="A5080" s="6"/>
      <c r="B5080" s="6"/>
      <c r="C5080" s="6"/>
      <c r="D5080" s="6"/>
      <c r="E5080" s="7"/>
      <c r="F5080" s="7"/>
      <c r="G5080" s="6"/>
    </row>
    <row r="5081" spans="1:7">
      <c r="A5081" s="6"/>
      <c r="B5081" s="6"/>
      <c r="C5081" s="6"/>
      <c r="D5081" s="6"/>
      <c r="E5081" s="7"/>
      <c r="F5081" s="7"/>
      <c r="G5081" s="6"/>
    </row>
    <row r="5082" spans="1:7">
      <c r="A5082" s="6"/>
      <c r="B5082" s="6"/>
      <c r="C5082" s="6"/>
      <c r="D5082" s="6"/>
      <c r="E5082" s="7"/>
      <c r="F5082" s="7"/>
      <c r="G5082" s="6"/>
    </row>
    <row r="5083" spans="1:7">
      <c r="A5083" s="6"/>
      <c r="B5083" s="6"/>
      <c r="C5083" s="6"/>
      <c r="D5083" s="6"/>
      <c r="E5083" s="7"/>
      <c r="F5083" s="7"/>
      <c r="G5083" s="6"/>
    </row>
    <row r="5084" spans="1:7">
      <c r="A5084" s="6"/>
      <c r="B5084" s="6"/>
      <c r="C5084" s="6"/>
      <c r="D5084" s="6"/>
      <c r="E5084" s="7"/>
      <c r="F5084" s="7"/>
      <c r="G5084" s="6"/>
    </row>
    <row r="5085" spans="1:7">
      <c r="A5085" s="6"/>
      <c r="B5085" s="6"/>
      <c r="C5085" s="6"/>
      <c r="D5085" s="6"/>
      <c r="E5085" s="7"/>
      <c r="F5085" s="7"/>
      <c r="G5085" s="6"/>
    </row>
    <row r="5086" spans="1:7">
      <c r="A5086" s="6"/>
      <c r="B5086" s="6"/>
      <c r="C5086" s="6"/>
      <c r="D5086" s="6"/>
      <c r="E5086" s="7"/>
      <c r="F5086" s="7"/>
      <c r="G5086" s="6"/>
    </row>
    <row r="5087" spans="1:7">
      <c r="A5087" s="6"/>
      <c r="B5087" s="6"/>
      <c r="C5087" s="6"/>
      <c r="D5087" s="6"/>
      <c r="E5087" s="7"/>
      <c r="F5087" s="7"/>
      <c r="G5087" s="6"/>
    </row>
    <row r="5088" spans="1:7">
      <c r="A5088" s="6"/>
      <c r="B5088" s="6"/>
      <c r="C5088" s="6"/>
      <c r="D5088" s="6"/>
      <c r="E5088" s="7"/>
      <c r="F5088" s="7"/>
      <c r="G5088" s="6"/>
    </row>
    <row r="5089" spans="1:7">
      <c r="A5089" s="6"/>
      <c r="B5089" s="6"/>
      <c r="C5089" s="6"/>
      <c r="D5089" s="6"/>
      <c r="E5089" s="7"/>
      <c r="F5089" s="7"/>
      <c r="G5089" s="6"/>
    </row>
    <row r="5090" spans="1:7">
      <c r="A5090" s="6"/>
      <c r="B5090" s="6"/>
      <c r="C5090" s="6"/>
      <c r="D5090" s="6"/>
      <c r="E5090" s="7"/>
      <c r="F5090" s="7"/>
      <c r="G5090" s="6"/>
    </row>
    <row r="5091" spans="1:7">
      <c r="A5091" s="6"/>
      <c r="B5091" s="6"/>
      <c r="C5091" s="6"/>
      <c r="D5091" s="6"/>
      <c r="E5091" s="7"/>
      <c r="F5091" s="7"/>
      <c r="G5091" s="6"/>
    </row>
    <row r="5092" spans="1:7">
      <c r="A5092" s="6"/>
      <c r="B5092" s="6"/>
      <c r="C5092" s="6"/>
      <c r="D5092" s="6"/>
      <c r="E5092" s="7"/>
      <c r="F5092" s="7"/>
      <c r="G5092" s="6"/>
    </row>
    <row r="5093" spans="1:7">
      <c r="A5093" s="6"/>
      <c r="B5093" s="6"/>
      <c r="C5093" s="6"/>
      <c r="D5093" s="6"/>
      <c r="E5093" s="7"/>
      <c r="F5093" s="7"/>
      <c r="G5093" s="6"/>
    </row>
    <row r="5094" spans="1:7">
      <c r="A5094" s="6"/>
      <c r="B5094" s="6"/>
      <c r="C5094" s="6"/>
      <c r="D5094" s="6"/>
      <c r="E5094" s="7"/>
      <c r="F5094" s="7"/>
      <c r="G5094" s="6"/>
    </row>
    <row r="5095" spans="1:7">
      <c r="A5095" s="6"/>
      <c r="B5095" s="6"/>
      <c r="C5095" s="6"/>
      <c r="D5095" s="6"/>
      <c r="E5095" s="7"/>
      <c r="F5095" s="7"/>
      <c r="G5095" s="6"/>
    </row>
    <row r="5096" spans="1:7">
      <c r="A5096" s="6"/>
      <c r="B5096" s="6"/>
      <c r="C5096" s="6"/>
      <c r="D5096" s="6"/>
      <c r="E5096" s="7"/>
      <c r="F5096" s="7"/>
      <c r="G5096" s="6"/>
    </row>
    <row r="5097" spans="1:7">
      <c r="A5097" s="6"/>
      <c r="B5097" s="6"/>
      <c r="C5097" s="6"/>
      <c r="D5097" s="6"/>
      <c r="E5097" s="7"/>
      <c r="F5097" s="7"/>
      <c r="G5097" s="6"/>
    </row>
    <row r="5098" spans="1:7">
      <c r="A5098" s="6"/>
      <c r="B5098" s="6"/>
      <c r="C5098" s="6"/>
      <c r="D5098" s="6"/>
      <c r="E5098" s="7"/>
      <c r="F5098" s="7"/>
      <c r="G5098" s="6"/>
    </row>
    <row r="5099" spans="1:7">
      <c r="A5099" s="6"/>
      <c r="B5099" s="6"/>
      <c r="C5099" s="6"/>
      <c r="D5099" s="6"/>
      <c r="E5099" s="7"/>
      <c r="F5099" s="7"/>
      <c r="G5099" s="6"/>
    </row>
    <row r="5100" spans="1:7">
      <c r="A5100" s="6"/>
      <c r="B5100" s="6"/>
      <c r="C5100" s="6"/>
      <c r="D5100" s="6"/>
      <c r="E5100" s="7"/>
      <c r="F5100" s="7"/>
      <c r="G5100" s="6"/>
    </row>
    <row r="5101" spans="1:7">
      <c r="A5101" s="6"/>
      <c r="B5101" s="6"/>
      <c r="C5101" s="6"/>
      <c r="D5101" s="6"/>
      <c r="E5101" s="7"/>
      <c r="F5101" s="7"/>
      <c r="G5101" s="6"/>
    </row>
    <row r="5102" spans="1:7">
      <c r="A5102" s="6"/>
      <c r="B5102" s="6"/>
      <c r="C5102" s="6"/>
      <c r="D5102" s="6"/>
      <c r="E5102" s="7"/>
      <c r="F5102" s="7"/>
      <c r="G5102" s="6"/>
    </row>
    <row r="5103" spans="1:7">
      <c r="A5103" s="6"/>
      <c r="B5103" s="6"/>
      <c r="C5103" s="6"/>
      <c r="D5103" s="6"/>
      <c r="E5103" s="7"/>
      <c r="F5103" s="7"/>
      <c r="G5103" s="6"/>
    </row>
    <row r="5104" spans="1:7">
      <c r="A5104" s="6"/>
      <c r="B5104" s="6"/>
      <c r="C5104" s="6"/>
      <c r="D5104" s="6"/>
      <c r="E5104" s="7"/>
      <c r="F5104" s="7"/>
      <c r="G5104" s="6"/>
    </row>
    <row r="5105" spans="1:7">
      <c r="A5105" s="6"/>
      <c r="B5105" s="6"/>
      <c r="C5105" s="6"/>
      <c r="D5105" s="6"/>
      <c r="E5105" s="7"/>
      <c r="F5105" s="7"/>
      <c r="G5105" s="6"/>
    </row>
    <row r="5106" spans="1:7">
      <c r="A5106" s="6"/>
      <c r="B5106" s="6"/>
      <c r="C5106" s="6"/>
      <c r="D5106" s="6"/>
      <c r="E5106" s="7"/>
      <c r="F5106" s="7"/>
      <c r="G5106" s="6"/>
    </row>
    <row r="5107" spans="1:7">
      <c r="A5107" s="6"/>
      <c r="B5107" s="6"/>
      <c r="C5107" s="6"/>
      <c r="D5107" s="6"/>
      <c r="E5107" s="7"/>
      <c r="F5107" s="7"/>
      <c r="G5107" s="6"/>
    </row>
    <row r="5108" spans="1:7">
      <c r="A5108" s="6"/>
      <c r="B5108" s="6"/>
      <c r="C5108" s="6"/>
      <c r="D5108" s="6"/>
      <c r="E5108" s="7"/>
      <c r="F5108" s="7"/>
      <c r="G5108" s="6"/>
    </row>
    <row r="5109" spans="1:7">
      <c r="A5109" s="6"/>
      <c r="B5109" s="6"/>
      <c r="C5109" s="6"/>
      <c r="D5109" s="6"/>
      <c r="E5109" s="7"/>
      <c r="F5109" s="7"/>
      <c r="G5109" s="6"/>
    </row>
    <row r="5110" spans="1:7">
      <c r="A5110" s="6"/>
      <c r="B5110" s="6"/>
      <c r="C5110" s="6"/>
      <c r="D5110" s="6"/>
      <c r="E5110" s="7"/>
      <c r="F5110" s="7"/>
      <c r="G5110" s="6"/>
    </row>
    <row r="5111" spans="1:7">
      <c r="A5111" s="6"/>
      <c r="B5111" s="6"/>
      <c r="C5111" s="6"/>
      <c r="D5111" s="6"/>
      <c r="E5111" s="7"/>
      <c r="F5111" s="7"/>
      <c r="G5111" s="6"/>
    </row>
    <row r="5112" spans="1:7">
      <c r="A5112" s="6"/>
      <c r="B5112" s="6"/>
      <c r="C5112" s="6"/>
      <c r="D5112" s="6"/>
      <c r="E5112" s="7"/>
      <c r="F5112" s="7"/>
      <c r="G5112" s="6"/>
    </row>
    <row r="5113" spans="1:7">
      <c r="A5113" s="6"/>
      <c r="B5113" s="6"/>
      <c r="C5113" s="6"/>
      <c r="D5113" s="6"/>
      <c r="E5113" s="7"/>
      <c r="F5113" s="7"/>
      <c r="G5113" s="6"/>
    </row>
    <row r="5114" spans="1:7">
      <c r="A5114" s="6"/>
      <c r="B5114" s="6"/>
      <c r="C5114" s="6"/>
      <c r="D5114" s="6"/>
      <c r="E5114" s="7"/>
      <c r="F5114" s="7"/>
      <c r="G5114" s="6"/>
    </row>
    <row r="5115" spans="1:7">
      <c r="A5115" s="6"/>
      <c r="B5115" s="6"/>
      <c r="C5115" s="6"/>
      <c r="D5115" s="6"/>
      <c r="E5115" s="7"/>
      <c r="F5115" s="7"/>
      <c r="G5115" s="6"/>
    </row>
    <row r="5116" spans="1:7">
      <c r="A5116" s="6"/>
      <c r="B5116" s="6"/>
      <c r="C5116" s="6"/>
      <c r="D5116" s="6"/>
      <c r="E5116" s="7"/>
      <c r="F5116" s="7"/>
      <c r="G5116" s="6"/>
    </row>
    <row r="5117" spans="1:7">
      <c r="A5117" s="6"/>
      <c r="B5117" s="6"/>
      <c r="C5117" s="6"/>
      <c r="D5117" s="6"/>
      <c r="E5117" s="7"/>
      <c r="F5117" s="7"/>
      <c r="G5117" s="6"/>
    </row>
    <row r="5118" spans="1:7">
      <c r="A5118" s="6"/>
      <c r="B5118" s="6"/>
      <c r="C5118" s="6"/>
      <c r="D5118" s="6"/>
      <c r="E5118" s="7"/>
      <c r="F5118" s="7"/>
      <c r="G5118" s="6"/>
    </row>
    <row r="5119" spans="1:7">
      <c r="A5119" s="6"/>
      <c r="B5119" s="6"/>
      <c r="C5119" s="6"/>
      <c r="D5119" s="6"/>
      <c r="E5119" s="7"/>
      <c r="F5119" s="7"/>
      <c r="G5119" s="6"/>
    </row>
    <row r="5120" spans="1:7">
      <c r="A5120" s="6"/>
      <c r="B5120" s="6"/>
      <c r="C5120" s="6"/>
      <c r="D5120" s="6"/>
      <c r="E5120" s="7"/>
      <c r="F5120" s="7"/>
      <c r="G5120" s="6"/>
    </row>
    <row r="5121" spans="1:7">
      <c r="A5121" s="6"/>
      <c r="B5121" s="6"/>
      <c r="C5121" s="6"/>
      <c r="D5121" s="6"/>
      <c r="E5121" s="7"/>
      <c r="F5121" s="7"/>
      <c r="G5121" s="6"/>
    </row>
    <row r="5122" spans="1:7">
      <c r="A5122" s="6"/>
      <c r="B5122" s="6"/>
      <c r="C5122" s="6"/>
      <c r="D5122" s="6"/>
      <c r="E5122" s="7"/>
      <c r="F5122" s="7"/>
      <c r="G5122" s="6"/>
    </row>
    <row r="5123" spans="1:7">
      <c r="A5123" s="6"/>
      <c r="B5123" s="6"/>
      <c r="C5123" s="6"/>
      <c r="D5123" s="6"/>
      <c r="E5123" s="7"/>
      <c r="F5123" s="7"/>
      <c r="G5123" s="6"/>
    </row>
    <row r="5124" spans="1:7">
      <c r="A5124" s="6"/>
      <c r="B5124" s="6"/>
      <c r="C5124" s="6"/>
      <c r="D5124" s="6"/>
      <c r="E5124" s="7"/>
      <c r="F5124" s="7"/>
      <c r="G5124" s="6"/>
    </row>
    <row r="5125" spans="1:7">
      <c r="A5125" s="6"/>
      <c r="B5125" s="6"/>
      <c r="C5125" s="6"/>
      <c r="D5125" s="6"/>
      <c r="E5125" s="7"/>
      <c r="F5125" s="7"/>
      <c r="G5125" s="6"/>
    </row>
    <row r="5126" spans="1:7">
      <c r="A5126" s="6"/>
      <c r="B5126" s="6"/>
      <c r="C5126" s="6"/>
      <c r="D5126" s="6"/>
      <c r="E5126" s="7"/>
      <c r="F5126" s="7"/>
      <c r="G5126" s="6"/>
    </row>
    <row r="5127" spans="1:7">
      <c r="A5127" s="6"/>
      <c r="B5127" s="6"/>
      <c r="C5127" s="6"/>
      <c r="D5127" s="6"/>
      <c r="E5127" s="7"/>
      <c r="F5127" s="7"/>
      <c r="G5127" s="6"/>
    </row>
    <row r="5128" spans="1:7">
      <c r="A5128" s="6"/>
      <c r="B5128" s="6"/>
      <c r="C5128" s="6"/>
      <c r="D5128" s="6"/>
      <c r="E5128" s="7"/>
      <c r="F5128" s="7"/>
      <c r="G5128" s="6"/>
    </row>
    <row r="5129" spans="1:7">
      <c r="A5129" s="6"/>
      <c r="B5129" s="6"/>
      <c r="C5129" s="6"/>
      <c r="D5129" s="6"/>
      <c r="E5129" s="7"/>
      <c r="F5129" s="7"/>
      <c r="G5129" s="6"/>
    </row>
    <row r="5130" spans="1:7">
      <c r="A5130" s="6"/>
      <c r="B5130" s="6"/>
      <c r="C5130" s="6"/>
      <c r="D5130" s="6"/>
      <c r="E5130" s="7"/>
      <c r="F5130" s="7"/>
      <c r="G5130" s="6"/>
    </row>
    <row r="5131" spans="1:7">
      <c r="A5131" s="6"/>
      <c r="B5131" s="6"/>
      <c r="C5131" s="6"/>
      <c r="D5131" s="6"/>
      <c r="E5131" s="7"/>
      <c r="F5131" s="7"/>
      <c r="G5131" s="6"/>
    </row>
    <row r="5132" spans="1:7">
      <c r="A5132" s="6"/>
      <c r="B5132" s="6"/>
      <c r="C5132" s="6"/>
      <c r="D5132" s="6"/>
      <c r="E5132" s="7"/>
      <c r="F5132" s="7"/>
      <c r="G5132" s="6"/>
    </row>
    <row r="5133" spans="1:7">
      <c r="A5133" s="6"/>
      <c r="B5133" s="6"/>
      <c r="C5133" s="6"/>
      <c r="D5133" s="6"/>
      <c r="E5133" s="7"/>
      <c r="F5133" s="7"/>
      <c r="G5133" s="6"/>
    </row>
    <row r="5134" spans="1:7">
      <c r="A5134" s="6"/>
      <c r="B5134" s="6"/>
      <c r="C5134" s="6"/>
      <c r="D5134" s="6"/>
      <c r="E5134" s="7"/>
      <c r="F5134" s="7"/>
      <c r="G5134" s="6"/>
    </row>
    <row r="5135" spans="1:7">
      <c r="A5135" s="6"/>
      <c r="B5135" s="6"/>
      <c r="C5135" s="6"/>
      <c r="D5135" s="6"/>
      <c r="E5135" s="7"/>
      <c r="F5135" s="7"/>
      <c r="G5135" s="6"/>
    </row>
    <row r="5136" spans="1:7">
      <c r="A5136" s="6"/>
      <c r="B5136" s="6"/>
      <c r="C5136" s="6"/>
      <c r="D5136" s="6"/>
      <c r="E5136" s="7"/>
      <c r="F5136" s="7"/>
      <c r="G5136" s="6"/>
    </row>
    <row r="5137" spans="1:7">
      <c r="A5137" s="6"/>
      <c r="B5137" s="6"/>
      <c r="C5137" s="6"/>
      <c r="D5137" s="6"/>
      <c r="E5137" s="7"/>
      <c r="F5137" s="7"/>
      <c r="G5137" s="6"/>
    </row>
    <row r="5138" spans="1:7">
      <c r="A5138" s="6"/>
      <c r="B5138" s="6"/>
      <c r="C5138" s="6"/>
      <c r="D5138" s="6"/>
      <c r="E5138" s="7"/>
      <c r="F5138" s="7"/>
      <c r="G5138" s="6"/>
    </row>
    <row r="5139" spans="1:7">
      <c r="A5139" s="6"/>
      <c r="B5139" s="6"/>
      <c r="C5139" s="6"/>
      <c r="D5139" s="6"/>
      <c r="E5139" s="7"/>
      <c r="F5139" s="7"/>
      <c r="G5139" s="6"/>
    </row>
    <row r="5140" spans="1:7">
      <c r="A5140" s="6"/>
      <c r="B5140" s="6"/>
      <c r="C5140" s="6"/>
      <c r="D5140" s="6"/>
      <c r="E5140" s="7"/>
      <c r="F5140" s="7"/>
      <c r="G5140" s="6"/>
    </row>
    <row r="5141" spans="1:7">
      <c r="A5141" s="6"/>
      <c r="B5141" s="6"/>
      <c r="C5141" s="6"/>
      <c r="D5141" s="6"/>
      <c r="E5141" s="7"/>
      <c r="F5141" s="7"/>
      <c r="G5141" s="6"/>
    </row>
    <row r="5142" spans="1:7">
      <c r="A5142" s="6"/>
      <c r="B5142" s="6"/>
      <c r="C5142" s="6"/>
      <c r="D5142" s="6"/>
      <c r="E5142" s="7"/>
      <c r="F5142" s="7"/>
      <c r="G5142" s="6"/>
    </row>
    <row r="5143" spans="1:7">
      <c r="A5143" s="6"/>
      <c r="B5143" s="6"/>
      <c r="C5143" s="6"/>
      <c r="D5143" s="6"/>
      <c r="E5143" s="7"/>
      <c r="F5143" s="7"/>
      <c r="G5143" s="6"/>
    </row>
    <row r="5144" spans="1:7">
      <c r="A5144" s="6"/>
      <c r="B5144" s="6"/>
      <c r="C5144" s="6"/>
      <c r="D5144" s="6"/>
      <c r="E5144" s="7"/>
      <c r="F5144" s="7"/>
      <c r="G5144" s="6"/>
    </row>
    <row r="5145" spans="1:7">
      <c r="A5145" s="6"/>
      <c r="B5145" s="6"/>
      <c r="C5145" s="6"/>
      <c r="D5145" s="6"/>
      <c r="E5145" s="7"/>
      <c r="F5145" s="7"/>
      <c r="G5145" s="6"/>
    </row>
    <row r="5146" spans="1:7">
      <c r="A5146" s="6"/>
      <c r="B5146" s="6"/>
      <c r="C5146" s="6"/>
      <c r="D5146" s="6"/>
      <c r="E5146" s="7"/>
      <c r="F5146" s="7"/>
      <c r="G5146" s="6"/>
    </row>
    <row r="5147" spans="1:7">
      <c r="A5147" s="6"/>
      <c r="B5147" s="6"/>
      <c r="C5147" s="6"/>
      <c r="D5147" s="6"/>
      <c r="E5147" s="7"/>
      <c r="F5147" s="7"/>
      <c r="G5147" s="6"/>
    </row>
    <row r="5148" spans="1:7">
      <c r="A5148" s="6"/>
      <c r="B5148" s="6"/>
      <c r="C5148" s="6"/>
      <c r="D5148" s="6"/>
      <c r="E5148" s="7"/>
      <c r="F5148" s="7"/>
      <c r="G5148" s="6"/>
    </row>
    <row r="5149" spans="1:7">
      <c r="A5149" s="6"/>
      <c r="B5149" s="6"/>
      <c r="C5149" s="6"/>
      <c r="D5149" s="6"/>
      <c r="E5149" s="7"/>
      <c r="F5149" s="7"/>
      <c r="G5149" s="6"/>
    </row>
    <row r="5150" spans="1:7">
      <c r="A5150" s="6"/>
      <c r="B5150" s="6"/>
      <c r="C5150" s="6"/>
      <c r="D5150" s="6"/>
      <c r="E5150" s="7"/>
      <c r="F5150" s="7"/>
      <c r="G5150" s="6"/>
    </row>
    <row r="5151" spans="1:7">
      <c r="A5151" s="6"/>
      <c r="B5151" s="6"/>
      <c r="C5151" s="6"/>
      <c r="D5151" s="6"/>
      <c r="E5151" s="7"/>
      <c r="F5151" s="7"/>
      <c r="G5151" s="6"/>
    </row>
    <row r="5152" spans="1:7">
      <c r="A5152" s="6"/>
      <c r="B5152" s="6"/>
      <c r="C5152" s="6"/>
      <c r="D5152" s="6"/>
      <c r="E5152" s="7"/>
      <c r="F5152" s="7"/>
      <c r="G5152" s="6"/>
    </row>
    <row r="5153" spans="1:7">
      <c r="A5153" s="6"/>
      <c r="B5153" s="6"/>
      <c r="C5153" s="6"/>
      <c r="D5153" s="6"/>
      <c r="E5153" s="7"/>
      <c r="F5153" s="7"/>
      <c r="G5153" s="6"/>
    </row>
    <row r="5154" spans="1:7">
      <c r="A5154" s="6"/>
      <c r="B5154" s="6"/>
      <c r="C5154" s="6"/>
      <c r="D5154" s="6"/>
      <c r="E5154" s="7"/>
      <c r="F5154" s="7"/>
      <c r="G5154" s="6"/>
    </row>
    <row r="5155" spans="1:7">
      <c r="A5155" s="6"/>
      <c r="B5155" s="6"/>
      <c r="C5155" s="6"/>
      <c r="D5155" s="6"/>
      <c r="E5155" s="7"/>
      <c r="F5155" s="7"/>
      <c r="G5155" s="6"/>
    </row>
    <row r="5156" spans="1:7">
      <c r="A5156" s="6"/>
      <c r="B5156" s="6"/>
      <c r="C5156" s="6"/>
      <c r="D5156" s="6"/>
      <c r="E5156" s="7"/>
      <c r="F5156" s="7"/>
      <c r="G5156" s="6"/>
    </row>
    <row r="5157" spans="1:7">
      <c r="A5157" s="6"/>
      <c r="B5157" s="6"/>
      <c r="C5157" s="6"/>
      <c r="D5157" s="6"/>
      <c r="E5157" s="7"/>
      <c r="F5157" s="7"/>
      <c r="G5157" s="6"/>
    </row>
    <row r="5158" spans="1:7">
      <c r="A5158" s="6"/>
      <c r="B5158" s="6"/>
      <c r="C5158" s="6"/>
      <c r="D5158" s="6"/>
      <c r="E5158" s="7"/>
      <c r="F5158" s="7"/>
      <c r="G5158" s="6"/>
    </row>
    <row r="5159" spans="1:7">
      <c r="A5159" s="6"/>
      <c r="B5159" s="6"/>
      <c r="C5159" s="6"/>
      <c r="D5159" s="6"/>
      <c r="E5159" s="7"/>
      <c r="F5159" s="7"/>
      <c r="G5159" s="6"/>
    </row>
    <row r="5160" spans="1:7">
      <c r="A5160" s="6"/>
      <c r="B5160" s="6"/>
      <c r="C5160" s="6"/>
      <c r="D5160" s="6"/>
      <c r="E5160" s="7"/>
      <c r="F5160" s="7"/>
      <c r="G5160" s="6"/>
    </row>
    <row r="5161" spans="1:7">
      <c r="A5161" s="6"/>
      <c r="B5161" s="6"/>
      <c r="C5161" s="6"/>
      <c r="D5161" s="6"/>
      <c r="E5161" s="7"/>
      <c r="F5161" s="7"/>
      <c r="G5161" s="6"/>
    </row>
    <row r="5162" spans="1:7">
      <c r="A5162" s="6"/>
      <c r="B5162" s="6"/>
      <c r="C5162" s="6"/>
      <c r="D5162" s="6"/>
      <c r="E5162" s="7"/>
      <c r="F5162" s="7"/>
      <c r="G5162" s="6"/>
    </row>
    <row r="5163" spans="1:7">
      <c r="A5163" s="6"/>
      <c r="B5163" s="6"/>
      <c r="C5163" s="6"/>
      <c r="D5163" s="6"/>
      <c r="E5163" s="7"/>
      <c r="F5163" s="7"/>
      <c r="G5163" s="6"/>
    </row>
    <row r="5164" spans="1:7">
      <c r="A5164" s="6"/>
      <c r="B5164" s="6"/>
      <c r="C5164" s="6"/>
      <c r="D5164" s="6"/>
      <c r="E5164" s="7"/>
      <c r="F5164" s="7"/>
      <c r="G5164" s="6"/>
    </row>
    <row r="5165" spans="1:7">
      <c r="A5165" s="6"/>
      <c r="B5165" s="6"/>
      <c r="C5165" s="6"/>
      <c r="D5165" s="6"/>
      <c r="E5165" s="7"/>
      <c r="F5165" s="7"/>
      <c r="G5165" s="6"/>
    </row>
    <row r="5166" spans="1:7">
      <c r="A5166" s="6"/>
      <c r="B5166" s="6"/>
      <c r="C5166" s="6"/>
      <c r="D5166" s="6"/>
      <c r="E5166" s="7"/>
      <c r="F5166" s="7"/>
      <c r="G5166" s="6"/>
    </row>
    <row r="5167" spans="1:7">
      <c r="A5167" s="6"/>
      <c r="B5167" s="6"/>
      <c r="C5167" s="6"/>
      <c r="D5167" s="6"/>
      <c r="E5167" s="7"/>
      <c r="F5167" s="7"/>
      <c r="G5167" s="6"/>
    </row>
    <row r="5168" spans="1:7">
      <c r="A5168" s="6"/>
      <c r="B5168" s="6"/>
      <c r="C5168" s="6"/>
      <c r="D5168" s="6"/>
      <c r="E5168" s="7"/>
      <c r="F5168" s="7"/>
      <c r="G5168" s="6"/>
    </row>
    <row r="5169" spans="1:7">
      <c r="A5169" s="6"/>
      <c r="B5169" s="6"/>
      <c r="C5169" s="6"/>
      <c r="D5169" s="6"/>
      <c r="E5169" s="7"/>
      <c r="F5169" s="7"/>
      <c r="G5169" s="6"/>
    </row>
    <row r="5170" spans="1:7">
      <c r="A5170" s="6"/>
      <c r="B5170" s="6"/>
      <c r="C5170" s="6"/>
      <c r="D5170" s="6"/>
      <c r="E5170" s="7"/>
      <c r="F5170" s="7"/>
      <c r="G5170" s="6"/>
    </row>
    <row r="5171" spans="1:7">
      <c r="A5171" s="6"/>
      <c r="B5171" s="6"/>
      <c r="C5171" s="6"/>
      <c r="D5171" s="6"/>
      <c r="E5171" s="7"/>
      <c r="F5171" s="7"/>
      <c r="G5171" s="6"/>
    </row>
    <row r="5172" spans="1:7">
      <c r="A5172" s="6"/>
      <c r="B5172" s="6"/>
      <c r="C5172" s="6"/>
      <c r="D5172" s="6"/>
      <c r="E5172" s="7"/>
      <c r="F5172" s="7"/>
      <c r="G5172" s="6"/>
    </row>
    <row r="5173" spans="1:7">
      <c r="A5173" s="6"/>
      <c r="B5173" s="6"/>
      <c r="C5173" s="6"/>
      <c r="D5173" s="6"/>
      <c r="E5173" s="7"/>
      <c r="F5173" s="7"/>
      <c r="G5173" s="6"/>
    </row>
    <row r="5174" spans="1:7">
      <c r="A5174" s="6"/>
      <c r="B5174" s="6"/>
      <c r="C5174" s="6"/>
      <c r="D5174" s="6"/>
      <c r="E5174" s="7"/>
      <c r="F5174" s="7"/>
      <c r="G5174" s="6"/>
    </row>
    <row r="5175" spans="1:7">
      <c r="A5175" s="6"/>
      <c r="B5175" s="6"/>
      <c r="C5175" s="6"/>
      <c r="D5175" s="6"/>
      <c r="E5175" s="7"/>
      <c r="F5175" s="7"/>
      <c r="G5175" s="6"/>
    </row>
    <row r="5176" spans="1:7">
      <c r="A5176" s="6"/>
      <c r="B5176" s="6"/>
      <c r="C5176" s="6"/>
      <c r="D5176" s="6"/>
      <c r="E5176" s="7"/>
      <c r="F5176" s="7"/>
      <c r="G5176" s="6"/>
    </row>
    <row r="5177" spans="1:7">
      <c r="A5177" s="6"/>
      <c r="B5177" s="6"/>
      <c r="C5177" s="6"/>
      <c r="D5177" s="6"/>
      <c r="E5177" s="7"/>
      <c r="F5177" s="7"/>
      <c r="G5177" s="6"/>
    </row>
    <row r="5178" spans="1:7">
      <c r="A5178" s="6"/>
      <c r="B5178" s="6"/>
      <c r="C5178" s="6"/>
      <c r="D5178" s="6"/>
      <c r="E5178" s="7"/>
      <c r="F5178" s="7"/>
      <c r="G5178" s="6"/>
    </row>
    <row r="5179" spans="1:7">
      <c r="A5179" s="6"/>
      <c r="B5179" s="6"/>
      <c r="C5179" s="6"/>
      <c r="D5179" s="6"/>
      <c r="E5179" s="7"/>
      <c r="F5179" s="7"/>
      <c r="G5179" s="6"/>
    </row>
    <row r="5180" spans="1:7">
      <c r="A5180" s="6"/>
      <c r="B5180" s="6"/>
      <c r="C5180" s="6"/>
      <c r="D5180" s="6"/>
      <c r="E5180" s="7"/>
      <c r="F5180" s="7"/>
      <c r="G5180" s="6"/>
    </row>
    <row r="5181" spans="1:7">
      <c r="A5181" s="6"/>
      <c r="B5181" s="6"/>
      <c r="C5181" s="6"/>
      <c r="D5181" s="6"/>
      <c r="E5181" s="7"/>
      <c r="F5181" s="7"/>
      <c r="G5181" s="6"/>
    </row>
    <row r="5182" spans="1:7">
      <c r="A5182" s="6"/>
      <c r="B5182" s="6"/>
      <c r="C5182" s="6"/>
      <c r="D5182" s="6"/>
      <c r="E5182" s="7"/>
      <c r="F5182" s="7"/>
      <c r="G5182" s="6"/>
    </row>
    <row r="5183" spans="1:7">
      <c r="A5183" s="6"/>
      <c r="B5183" s="6"/>
      <c r="C5183" s="6"/>
      <c r="D5183" s="6"/>
      <c r="E5183" s="7"/>
      <c r="F5183" s="7"/>
      <c r="G5183" s="6"/>
    </row>
    <row r="5184" spans="1:7">
      <c r="A5184" s="6"/>
      <c r="B5184" s="6"/>
      <c r="C5184" s="6"/>
      <c r="D5184" s="6"/>
      <c r="E5184" s="7"/>
      <c r="F5184" s="7"/>
      <c r="G5184" s="6"/>
    </row>
    <row r="5185" spans="1:7">
      <c r="A5185" s="6"/>
      <c r="B5185" s="6"/>
      <c r="C5185" s="6"/>
      <c r="D5185" s="6"/>
      <c r="E5185" s="7"/>
      <c r="F5185" s="7"/>
      <c r="G5185" s="6"/>
    </row>
    <row r="5186" spans="1:7">
      <c r="A5186" s="6"/>
      <c r="B5186" s="6"/>
      <c r="C5186" s="6"/>
      <c r="D5186" s="6"/>
      <c r="E5186" s="7"/>
      <c r="F5186" s="7"/>
      <c r="G5186" s="6"/>
    </row>
    <row r="5187" spans="1:7">
      <c r="A5187" s="6"/>
      <c r="B5187" s="6"/>
      <c r="C5187" s="6"/>
      <c r="D5187" s="6"/>
      <c r="E5187" s="7"/>
      <c r="F5187" s="7"/>
      <c r="G5187" s="6"/>
    </row>
    <row r="5188" spans="1:7">
      <c r="A5188" s="6"/>
      <c r="B5188" s="6"/>
      <c r="C5188" s="6"/>
      <c r="D5188" s="6"/>
      <c r="E5188" s="7"/>
      <c r="F5188" s="7"/>
      <c r="G5188" s="6"/>
    </row>
    <row r="5189" spans="1:7">
      <c r="A5189" s="6"/>
      <c r="B5189" s="6"/>
      <c r="C5189" s="6"/>
      <c r="D5189" s="6"/>
      <c r="E5189" s="7"/>
      <c r="F5189" s="7"/>
      <c r="G5189" s="6"/>
    </row>
    <row r="5190" spans="1:7">
      <c r="A5190" s="6"/>
      <c r="B5190" s="6"/>
      <c r="C5190" s="6"/>
      <c r="D5190" s="6"/>
      <c r="E5190" s="7"/>
      <c r="F5190" s="7"/>
      <c r="G5190" s="6"/>
    </row>
    <row r="5191" spans="1:7">
      <c r="A5191" s="6"/>
      <c r="B5191" s="6"/>
      <c r="C5191" s="6"/>
      <c r="D5191" s="6"/>
      <c r="E5191" s="7"/>
      <c r="F5191" s="7"/>
      <c r="G5191" s="6"/>
    </row>
    <row r="5192" spans="1:7">
      <c r="A5192" s="6"/>
      <c r="B5192" s="6"/>
      <c r="C5192" s="6"/>
      <c r="D5192" s="6"/>
      <c r="E5192" s="7"/>
      <c r="F5192" s="7"/>
      <c r="G5192" s="6"/>
    </row>
    <row r="5193" spans="1:7">
      <c r="A5193" s="6"/>
      <c r="B5193" s="6"/>
      <c r="C5193" s="6"/>
      <c r="D5193" s="6"/>
      <c r="E5193" s="7"/>
      <c r="F5193" s="7"/>
      <c r="G5193" s="6"/>
    </row>
    <row r="5194" spans="1:7">
      <c r="A5194" s="6"/>
      <c r="B5194" s="6"/>
      <c r="C5194" s="6"/>
      <c r="D5194" s="6"/>
      <c r="E5194" s="7"/>
      <c r="F5194" s="7"/>
      <c r="G5194" s="6"/>
    </row>
    <row r="5195" spans="1:7">
      <c r="A5195" s="6"/>
      <c r="B5195" s="6"/>
      <c r="C5195" s="6"/>
      <c r="D5195" s="6"/>
      <c r="E5195" s="7"/>
      <c r="F5195" s="7"/>
      <c r="G5195" s="6"/>
    </row>
    <row r="5196" spans="1:7">
      <c r="A5196" s="6"/>
      <c r="B5196" s="6"/>
      <c r="C5196" s="6"/>
      <c r="D5196" s="6"/>
      <c r="E5196" s="7"/>
      <c r="F5196" s="7"/>
      <c r="G5196" s="6"/>
    </row>
    <row r="5197" spans="1:7">
      <c r="A5197" s="6"/>
      <c r="B5197" s="6"/>
      <c r="C5197" s="6"/>
      <c r="D5197" s="6"/>
      <c r="E5197" s="7"/>
      <c r="F5197" s="7"/>
      <c r="G5197" s="6"/>
    </row>
    <row r="5198" spans="1:7">
      <c r="A5198" s="6"/>
      <c r="B5198" s="6"/>
      <c r="C5198" s="6"/>
      <c r="D5198" s="6"/>
      <c r="E5198" s="7"/>
      <c r="F5198" s="7"/>
      <c r="G5198" s="6"/>
    </row>
    <row r="5199" spans="1:7">
      <c r="A5199" s="6"/>
      <c r="B5199" s="6"/>
      <c r="C5199" s="6"/>
      <c r="D5199" s="6"/>
      <c r="E5199" s="7"/>
      <c r="F5199" s="7"/>
      <c r="G5199" s="6"/>
    </row>
    <row r="5200" spans="1:7">
      <c r="A5200" s="6"/>
      <c r="B5200" s="6"/>
      <c r="C5200" s="6"/>
      <c r="D5200" s="6"/>
      <c r="E5200" s="7"/>
      <c r="F5200" s="7"/>
      <c r="G5200" s="6"/>
    </row>
    <row r="5201" spans="1:7">
      <c r="A5201" s="6"/>
      <c r="B5201" s="6"/>
      <c r="C5201" s="6"/>
      <c r="D5201" s="6"/>
      <c r="E5201" s="7"/>
      <c r="F5201" s="7"/>
      <c r="G5201" s="6"/>
    </row>
    <row r="5202" spans="1:7">
      <c r="A5202" s="6"/>
      <c r="B5202" s="6"/>
      <c r="C5202" s="6"/>
      <c r="D5202" s="6"/>
      <c r="E5202" s="7"/>
      <c r="F5202" s="7"/>
      <c r="G5202" s="6"/>
    </row>
    <row r="5203" spans="1:7">
      <c r="A5203" s="6"/>
      <c r="B5203" s="6"/>
      <c r="C5203" s="6"/>
      <c r="D5203" s="6"/>
      <c r="E5203" s="7"/>
      <c r="F5203" s="7"/>
      <c r="G5203" s="6"/>
    </row>
    <row r="5204" spans="1:7">
      <c r="A5204" s="6"/>
      <c r="B5204" s="6"/>
      <c r="C5204" s="6"/>
      <c r="D5204" s="6"/>
      <c r="E5204" s="7"/>
      <c r="F5204" s="7"/>
      <c r="G5204" s="6"/>
    </row>
    <row r="5205" spans="1:7">
      <c r="A5205" s="6"/>
      <c r="B5205" s="6"/>
      <c r="C5205" s="6"/>
      <c r="D5205" s="6"/>
      <c r="E5205" s="7"/>
      <c r="F5205" s="7"/>
      <c r="G5205" s="6"/>
    </row>
    <row r="5206" spans="1:7">
      <c r="A5206" s="6"/>
      <c r="B5206" s="6"/>
      <c r="C5206" s="6"/>
      <c r="D5206" s="6"/>
      <c r="E5206" s="7"/>
      <c r="F5206" s="7"/>
      <c r="G5206" s="6"/>
    </row>
    <row r="5207" spans="1:7">
      <c r="A5207" s="6"/>
      <c r="B5207" s="6"/>
      <c r="C5207" s="6"/>
      <c r="D5207" s="6"/>
      <c r="E5207" s="7"/>
      <c r="F5207" s="7"/>
      <c r="G5207" s="6"/>
    </row>
    <row r="5208" spans="1:7">
      <c r="A5208" s="6"/>
      <c r="B5208" s="6"/>
      <c r="C5208" s="6"/>
      <c r="D5208" s="6"/>
      <c r="E5208" s="7"/>
      <c r="F5208" s="7"/>
      <c r="G5208" s="6"/>
    </row>
    <row r="5209" spans="1:7">
      <c r="A5209" s="6"/>
      <c r="B5209" s="6"/>
      <c r="C5209" s="6"/>
      <c r="D5209" s="6"/>
      <c r="E5209" s="7"/>
      <c r="F5209" s="7"/>
      <c r="G5209" s="6"/>
    </row>
    <row r="5210" spans="1:7">
      <c r="A5210" s="6"/>
      <c r="B5210" s="6"/>
      <c r="C5210" s="6"/>
      <c r="D5210" s="6"/>
      <c r="E5210" s="7"/>
      <c r="F5210" s="7"/>
      <c r="G5210" s="6"/>
    </row>
    <row r="5211" spans="1:7">
      <c r="A5211" s="6"/>
      <c r="B5211" s="6"/>
      <c r="C5211" s="6"/>
      <c r="D5211" s="6"/>
      <c r="E5211" s="7"/>
      <c r="F5211" s="7"/>
      <c r="G5211" s="6"/>
    </row>
    <row r="5212" spans="1:7">
      <c r="A5212" s="6"/>
      <c r="B5212" s="6"/>
      <c r="C5212" s="6"/>
      <c r="D5212" s="6"/>
      <c r="E5212" s="7"/>
      <c r="F5212" s="7"/>
      <c r="G5212" s="6"/>
    </row>
    <row r="5213" spans="1:7">
      <c r="A5213" s="6"/>
      <c r="B5213" s="6"/>
      <c r="C5213" s="6"/>
      <c r="D5213" s="6"/>
      <c r="E5213" s="7"/>
      <c r="F5213" s="7"/>
      <c r="G5213" s="6"/>
    </row>
    <row r="5214" spans="1:7">
      <c r="A5214" s="6"/>
      <c r="B5214" s="6"/>
      <c r="C5214" s="6"/>
      <c r="D5214" s="6"/>
      <c r="E5214" s="7"/>
      <c r="F5214" s="7"/>
      <c r="G5214" s="6"/>
    </row>
    <row r="5215" spans="1:7">
      <c r="A5215" s="6"/>
      <c r="B5215" s="6"/>
      <c r="C5215" s="6"/>
      <c r="D5215" s="6"/>
      <c r="E5215" s="7"/>
      <c r="F5215" s="7"/>
      <c r="G5215" s="6"/>
    </row>
    <row r="5216" spans="1:7">
      <c r="A5216" s="6"/>
      <c r="B5216" s="6"/>
      <c r="C5216" s="6"/>
      <c r="D5216" s="6"/>
      <c r="E5216" s="7"/>
      <c r="F5216" s="7"/>
      <c r="G5216" s="6"/>
    </row>
    <row r="5217" spans="1:7">
      <c r="A5217" s="6"/>
      <c r="B5217" s="6"/>
      <c r="C5217" s="6"/>
      <c r="D5217" s="6"/>
      <c r="E5217" s="7"/>
      <c r="F5217" s="7"/>
      <c r="G5217" s="6"/>
    </row>
    <row r="5218" spans="1:7">
      <c r="A5218" s="6"/>
      <c r="B5218" s="6"/>
      <c r="C5218" s="6"/>
      <c r="D5218" s="6"/>
      <c r="E5218" s="7"/>
      <c r="F5218" s="7"/>
      <c r="G5218" s="6"/>
    </row>
    <row r="5219" spans="1:7">
      <c r="A5219" s="6"/>
      <c r="B5219" s="6"/>
      <c r="C5219" s="6"/>
      <c r="D5219" s="6"/>
      <c r="E5219" s="7"/>
      <c r="F5219" s="7"/>
      <c r="G5219" s="6"/>
    </row>
    <row r="5220" spans="1:7">
      <c r="A5220" s="6"/>
      <c r="B5220" s="6"/>
      <c r="C5220" s="6"/>
      <c r="D5220" s="6"/>
      <c r="E5220" s="7"/>
      <c r="F5220" s="7"/>
      <c r="G5220" s="6"/>
    </row>
    <row r="5221" spans="1:7">
      <c r="A5221" s="6"/>
      <c r="B5221" s="6"/>
      <c r="C5221" s="6"/>
      <c r="D5221" s="6"/>
      <c r="E5221" s="7"/>
      <c r="F5221" s="7"/>
      <c r="G5221" s="6"/>
    </row>
    <row r="5222" spans="1:7">
      <c r="A5222" s="6"/>
      <c r="B5222" s="6"/>
      <c r="C5222" s="6"/>
      <c r="D5222" s="6"/>
      <c r="E5222" s="7"/>
      <c r="F5222" s="7"/>
      <c r="G5222" s="6"/>
    </row>
    <row r="5223" spans="1:7">
      <c r="A5223" s="6"/>
      <c r="B5223" s="6"/>
      <c r="C5223" s="6"/>
      <c r="D5223" s="6"/>
      <c r="E5223" s="7"/>
      <c r="F5223" s="7"/>
      <c r="G5223" s="6"/>
    </row>
    <row r="5224" spans="1:7">
      <c r="A5224" s="6"/>
      <c r="B5224" s="6"/>
      <c r="C5224" s="6"/>
      <c r="D5224" s="6"/>
      <c r="E5224" s="7"/>
      <c r="F5224" s="7"/>
      <c r="G5224" s="6"/>
    </row>
    <row r="5225" spans="1:7">
      <c r="A5225" s="6"/>
      <c r="B5225" s="6"/>
      <c r="C5225" s="6"/>
      <c r="D5225" s="6"/>
      <c r="E5225" s="7"/>
      <c r="F5225" s="7"/>
      <c r="G5225" s="6"/>
    </row>
    <row r="5226" spans="1:7">
      <c r="A5226" s="6"/>
      <c r="B5226" s="6"/>
      <c r="C5226" s="6"/>
      <c r="D5226" s="6"/>
      <c r="E5226" s="7"/>
      <c r="F5226" s="7"/>
      <c r="G5226" s="6"/>
    </row>
    <row r="5227" spans="1:7">
      <c r="A5227" s="6"/>
      <c r="B5227" s="6"/>
      <c r="C5227" s="6"/>
      <c r="D5227" s="6"/>
      <c r="E5227" s="7"/>
      <c r="F5227" s="7"/>
      <c r="G5227" s="6"/>
    </row>
    <row r="5228" spans="1:7">
      <c r="A5228" s="6"/>
      <c r="B5228" s="6"/>
      <c r="C5228" s="6"/>
      <c r="D5228" s="6"/>
      <c r="E5228" s="7"/>
      <c r="F5228" s="7"/>
      <c r="G5228" s="6"/>
    </row>
    <row r="5229" spans="1:7">
      <c r="A5229" s="6"/>
      <c r="B5229" s="6"/>
      <c r="C5229" s="6"/>
      <c r="D5229" s="6"/>
      <c r="E5229" s="7"/>
      <c r="F5229" s="7"/>
      <c r="G5229" s="6"/>
    </row>
    <row r="5230" spans="1:7">
      <c r="A5230" s="6"/>
      <c r="B5230" s="6"/>
      <c r="C5230" s="6"/>
      <c r="D5230" s="6"/>
      <c r="E5230" s="7"/>
      <c r="F5230" s="7"/>
      <c r="G5230" s="6"/>
    </row>
    <row r="5231" spans="1:7">
      <c r="A5231" s="6"/>
      <c r="B5231" s="6"/>
      <c r="C5231" s="6"/>
      <c r="D5231" s="6"/>
      <c r="E5231" s="7"/>
      <c r="F5231" s="7"/>
      <c r="G5231" s="6"/>
    </row>
    <row r="5232" spans="1:7">
      <c r="A5232" s="6"/>
      <c r="B5232" s="6"/>
      <c r="C5232" s="6"/>
      <c r="D5232" s="6"/>
      <c r="E5232" s="7"/>
      <c r="F5232" s="7"/>
      <c r="G5232" s="6"/>
    </row>
    <row r="5233" spans="1:7">
      <c r="A5233" s="6"/>
      <c r="B5233" s="6"/>
      <c r="C5233" s="6"/>
      <c r="D5233" s="6"/>
      <c r="E5233" s="7"/>
      <c r="F5233" s="7"/>
      <c r="G5233" s="6"/>
    </row>
    <row r="5234" spans="1:7">
      <c r="A5234" s="6"/>
      <c r="B5234" s="6"/>
      <c r="C5234" s="6"/>
      <c r="D5234" s="6"/>
      <c r="E5234" s="7"/>
      <c r="F5234" s="7"/>
      <c r="G5234" s="6"/>
    </row>
    <row r="5235" spans="1:7">
      <c r="A5235" s="6"/>
      <c r="B5235" s="6"/>
      <c r="C5235" s="6"/>
      <c r="D5235" s="6"/>
      <c r="E5235" s="7"/>
      <c r="F5235" s="7"/>
      <c r="G5235" s="6"/>
    </row>
    <row r="5236" spans="1:7">
      <c r="A5236" s="6"/>
      <c r="B5236" s="6"/>
      <c r="C5236" s="6"/>
      <c r="D5236" s="6"/>
      <c r="E5236" s="7"/>
      <c r="F5236" s="7"/>
      <c r="G5236" s="6"/>
    </row>
    <row r="5237" spans="1:7">
      <c r="A5237" s="6"/>
      <c r="B5237" s="6"/>
      <c r="C5237" s="6"/>
      <c r="D5237" s="6"/>
      <c r="E5237" s="7"/>
      <c r="F5237" s="7"/>
      <c r="G5237" s="6"/>
    </row>
    <row r="5238" spans="1:7">
      <c r="A5238" s="6"/>
      <c r="B5238" s="6"/>
      <c r="C5238" s="6"/>
      <c r="D5238" s="6"/>
      <c r="E5238" s="7"/>
      <c r="F5238" s="7"/>
      <c r="G5238" s="6"/>
    </row>
    <row r="5239" spans="1:7">
      <c r="A5239" s="6"/>
      <c r="B5239" s="6"/>
      <c r="C5239" s="6"/>
      <c r="D5239" s="6"/>
      <c r="E5239" s="7"/>
      <c r="F5239" s="7"/>
      <c r="G5239" s="6"/>
    </row>
    <row r="5240" spans="1:7">
      <c r="A5240" s="6"/>
      <c r="B5240" s="6"/>
      <c r="C5240" s="6"/>
      <c r="D5240" s="6"/>
      <c r="E5240" s="7"/>
      <c r="F5240" s="7"/>
      <c r="G5240" s="6"/>
    </row>
    <row r="5241" spans="1:7">
      <c r="A5241" s="6"/>
      <c r="B5241" s="6"/>
      <c r="C5241" s="6"/>
      <c r="D5241" s="6"/>
      <c r="E5241" s="7"/>
      <c r="F5241" s="7"/>
      <c r="G5241" s="6"/>
    </row>
    <row r="5242" spans="1:7">
      <c r="A5242" s="6"/>
      <c r="B5242" s="6"/>
      <c r="C5242" s="6"/>
      <c r="D5242" s="6"/>
      <c r="E5242" s="7"/>
      <c r="F5242" s="7"/>
      <c r="G5242" s="6"/>
    </row>
    <row r="5243" spans="1:7">
      <c r="A5243" s="6"/>
      <c r="B5243" s="6"/>
      <c r="C5243" s="6"/>
      <c r="D5243" s="6"/>
      <c r="E5243" s="7"/>
      <c r="F5243" s="7"/>
      <c r="G5243" s="6"/>
    </row>
    <row r="5244" spans="1:7">
      <c r="A5244" s="6"/>
      <c r="B5244" s="6"/>
      <c r="C5244" s="6"/>
      <c r="D5244" s="6"/>
      <c r="E5244" s="7"/>
      <c r="F5244" s="7"/>
      <c r="G5244" s="6"/>
    </row>
    <row r="5245" spans="1:7">
      <c r="A5245" s="6"/>
      <c r="B5245" s="6"/>
      <c r="C5245" s="6"/>
      <c r="D5245" s="6"/>
      <c r="E5245" s="7"/>
      <c r="F5245" s="7"/>
      <c r="G5245" s="6"/>
    </row>
    <row r="5246" spans="1:7">
      <c r="A5246" s="6"/>
      <c r="B5246" s="6"/>
      <c r="C5246" s="6"/>
      <c r="D5246" s="6"/>
      <c r="E5246" s="7"/>
      <c r="F5246" s="7"/>
      <c r="G5246" s="6"/>
    </row>
    <row r="5247" spans="1:7">
      <c r="A5247" s="6"/>
      <c r="B5247" s="6"/>
      <c r="C5247" s="6"/>
      <c r="D5247" s="6"/>
      <c r="E5247" s="7"/>
      <c r="F5247" s="7"/>
      <c r="G5247" s="6"/>
    </row>
    <row r="5248" spans="1:7">
      <c r="A5248" s="6"/>
      <c r="B5248" s="6"/>
      <c r="C5248" s="6"/>
      <c r="D5248" s="6"/>
      <c r="E5248" s="7"/>
      <c r="F5248" s="7"/>
      <c r="G5248" s="6"/>
    </row>
    <row r="5249" spans="1:7">
      <c r="A5249" s="6"/>
      <c r="B5249" s="6"/>
      <c r="C5249" s="6"/>
      <c r="D5249" s="6"/>
      <c r="E5249" s="7"/>
      <c r="F5249" s="7"/>
      <c r="G5249" s="6"/>
    </row>
    <row r="5250" spans="1:7">
      <c r="A5250" s="6"/>
      <c r="B5250" s="6"/>
      <c r="C5250" s="6"/>
      <c r="D5250" s="6"/>
      <c r="E5250" s="7"/>
      <c r="F5250" s="7"/>
      <c r="G5250" s="6"/>
    </row>
    <row r="5251" spans="1:7">
      <c r="A5251" s="6"/>
      <c r="B5251" s="6"/>
      <c r="C5251" s="6"/>
      <c r="D5251" s="6"/>
      <c r="E5251" s="7"/>
      <c r="F5251" s="7"/>
      <c r="G5251" s="6"/>
    </row>
    <row r="5252" spans="1:7">
      <c r="A5252" s="6"/>
      <c r="B5252" s="6"/>
      <c r="C5252" s="6"/>
      <c r="D5252" s="6"/>
      <c r="E5252" s="7"/>
      <c r="F5252" s="7"/>
      <c r="G5252" s="6"/>
    </row>
    <row r="5253" spans="1:7">
      <c r="A5253" s="6"/>
      <c r="B5253" s="6"/>
      <c r="C5253" s="6"/>
      <c r="D5253" s="6"/>
      <c r="E5253" s="7"/>
      <c r="F5253" s="7"/>
      <c r="G5253" s="6"/>
    </row>
    <row r="5254" spans="1:7">
      <c r="A5254" s="6"/>
      <c r="B5254" s="6"/>
      <c r="C5254" s="6"/>
      <c r="D5254" s="6"/>
      <c r="E5254" s="7"/>
      <c r="F5254" s="7"/>
      <c r="G5254" s="6"/>
    </row>
    <row r="5255" spans="1:7">
      <c r="A5255" s="6"/>
      <c r="B5255" s="6"/>
      <c r="C5255" s="6"/>
      <c r="D5255" s="6"/>
      <c r="E5255" s="7"/>
      <c r="F5255" s="7"/>
      <c r="G5255" s="6"/>
    </row>
    <row r="5256" spans="1:7">
      <c r="A5256" s="6"/>
      <c r="B5256" s="6"/>
      <c r="C5256" s="6"/>
      <c r="D5256" s="6"/>
      <c r="E5256" s="7"/>
      <c r="F5256" s="7"/>
      <c r="G5256" s="6"/>
    </row>
    <row r="5257" spans="1:7">
      <c r="A5257" s="6"/>
      <c r="B5257" s="6"/>
      <c r="C5257" s="6"/>
      <c r="D5257" s="6"/>
      <c r="E5257" s="7"/>
      <c r="F5257" s="7"/>
      <c r="G5257" s="6"/>
    </row>
    <row r="5258" spans="1:7">
      <c r="A5258" s="6"/>
      <c r="B5258" s="6"/>
      <c r="C5258" s="6"/>
      <c r="D5258" s="6"/>
      <c r="E5258" s="7"/>
      <c r="F5258" s="7"/>
      <c r="G5258" s="6"/>
    </row>
    <row r="5259" spans="1:7">
      <c r="A5259" s="6"/>
      <c r="B5259" s="6"/>
      <c r="C5259" s="6"/>
      <c r="D5259" s="6"/>
      <c r="E5259" s="7"/>
      <c r="F5259" s="7"/>
      <c r="G5259" s="6"/>
    </row>
    <row r="5260" spans="1:7">
      <c r="A5260" s="6"/>
      <c r="B5260" s="6"/>
      <c r="C5260" s="6"/>
      <c r="D5260" s="6"/>
      <c r="E5260" s="7"/>
      <c r="F5260" s="7"/>
      <c r="G5260" s="6"/>
    </row>
    <row r="5261" spans="1:7">
      <c r="A5261" s="6"/>
      <c r="B5261" s="6"/>
      <c r="C5261" s="6"/>
      <c r="D5261" s="6"/>
      <c r="E5261" s="7"/>
      <c r="F5261" s="7"/>
      <c r="G5261" s="6"/>
    </row>
    <row r="5262" spans="1:7">
      <c r="A5262" s="6"/>
      <c r="B5262" s="6"/>
      <c r="C5262" s="6"/>
      <c r="D5262" s="6"/>
      <c r="E5262" s="7"/>
      <c r="F5262" s="7"/>
      <c r="G5262" s="6"/>
    </row>
    <row r="5263" spans="1:7">
      <c r="A5263" s="6"/>
      <c r="B5263" s="6"/>
      <c r="C5263" s="6"/>
      <c r="D5263" s="6"/>
      <c r="E5263" s="7"/>
      <c r="F5263" s="7"/>
      <c r="G5263" s="6"/>
    </row>
    <row r="5264" spans="1:7">
      <c r="A5264" s="6"/>
      <c r="B5264" s="6"/>
      <c r="C5264" s="6"/>
      <c r="D5264" s="6"/>
      <c r="E5264" s="7"/>
      <c r="F5264" s="7"/>
      <c r="G5264" s="6"/>
    </row>
    <row r="5265" spans="1:7">
      <c r="A5265" s="6"/>
      <c r="B5265" s="6"/>
      <c r="C5265" s="6"/>
      <c r="D5265" s="6"/>
      <c r="E5265" s="7"/>
      <c r="F5265" s="7"/>
      <c r="G5265" s="6"/>
    </row>
    <row r="5266" spans="1:7">
      <c r="A5266" s="6"/>
      <c r="B5266" s="6"/>
      <c r="C5266" s="6"/>
      <c r="D5266" s="6"/>
      <c r="E5266" s="7"/>
      <c r="F5266" s="7"/>
      <c r="G5266" s="6"/>
    </row>
    <row r="5267" spans="1:7">
      <c r="A5267" s="6"/>
      <c r="B5267" s="6"/>
      <c r="C5267" s="6"/>
      <c r="D5267" s="6"/>
      <c r="E5267" s="7"/>
      <c r="F5267" s="7"/>
      <c r="G5267" s="6"/>
    </row>
    <row r="5268" spans="1:7">
      <c r="A5268" s="6"/>
      <c r="B5268" s="6"/>
      <c r="C5268" s="6"/>
      <c r="D5268" s="6"/>
      <c r="E5268" s="7"/>
      <c r="F5268" s="7"/>
      <c r="G5268" s="6"/>
    </row>
    <row r="5269" spans="1:7">
      <c r="A5269" s="6"/>
      <c r="B5269" s="6"/>
      <c r="C5269" s="6"/>
      <c r="D5269" s="6"/>
      <c r="E5269" s="7"/>
      <c r="F5269" s="7"/>
      <c r="G5269" s="6"/>
    </row>
    <row r="5270" spans="1:7">
      <c r="A5270" s="6"/>
      <c r="B5270" s="6"/>
      <c r="C5270" s="6"/>
      <c r="D5270" s="6"/>
      <c r="E5270" s="7"/>
      <c r="F5270" s="7"/>
      <c r="G5270" s="6"/>
    </row>
    <row r="5271" spans="1:7">
      <c r="A5271" s="6"/>
      <c r="B5271" s="6"/>
      <c r="C5271" s="6"/>
      <c r="D5271" s="6"/>
      <c r="E5271" s="7"/>
      <c r="F5271" s="7"/>
      <c r="G5271" s="6"/>
    </row>
    <row r="5272" spans="1:7">
      <c r="A5272" s="6"/>
      <c r="B5272" s="6"/>
      <c r="C5272" s="6"/>
      <c r="D5272" s="6"/>
      <c r="E5272" s="7"/>
      <c r="F5272" s="7"/>
      <c r="G5272" s="6"/>
    </row>
    <row r="5273" spans="1:7">
      <c r="A5273" s="6"/>
      <c r="B5273" s="6"/>
      <c r="C5273" s="6"/>
      <c r="D5273" s="6"/>
      <c r="E5273" s="7"/>
      <c r="F5273" s="7"/>
      <c r="G5273" s="6"/>
    </row>
    <row r="5274" spans="1:7">
      <c r="A5274" s="6"/>
      <c r="B5274" s="6"/>
      <c r="C5274" s="6"/>
      <c r="D5274" s="6"/>
      <c r="E5274" s="7"/>
      <c r="F5274" s="7"/>
      <c r="G5274" s="6"/>
    </row>
    <row r="5275" spans="1:7">
      <c r="A5275" s="6"/>
      <c r="B5275" s="6"/>
      <c r="C5275" s="6"/>
      <c r="D5275" s="6"/>
      <c r="E5275" s="7"/>
      <c r="F5275" s="7"/>
      <c r="G5275" s="6"/>
    </row>
    <row r="5276" spans="1:7">
      <c r="A5276" s="6"/>
      <c r="B5276" s="6"/>
      <c r="C5276" s="6"/>
      <c r="D5276" s="6"/>
      <c r="E5276" s="7"/>
      <c r="F5276" s="7"/>
      <c r="G5276" s="6"/>
    </row>
    <row r="5277" spans="1:7">
      <c r="A5277" s="6"/>
      <c r="B5277" s="6"/>
      <c r="C5277" s="6"/>
      <c r="D5277" s="6"/>
      <c r="E5277" s="7"/>
      <c r="F5277" s="7"/>
      <c r="G5277" s="6"/>
    </row>
    <row r="5278" spans="1:7">
      <c r="A5278" s="6"/>
      <c r="B5278" s="6"/>
      <c r="C5278" s="6"/>
      <c r="D5278" s="6"/>
      <c r="E5278" s="7"/>
      <c r="F5278" s="7"/>
      <c r="G5278" s="6"/>
    </row>
    <row r="5279" spans="1:7">
      <c r="A5279" s="6"/>
      <c r="B5279" s="6"/>
      <c r="C5279" s="6"/>
      <c r="D5279" s="6"/>
      <c r="E5279" s="7"/>
      <c r="F5279" s="7"/>
      <c r="G5279" s="6"/>
    </row>
    <row r="5280" spans="1:7">
      <c r="A5280" s="6"/>
      <c r="B5280" s="6"/>
      <c r="C5280" s="6"/>
      <c r="D5280" s="6"/>
      <c r="E5280" s="7"/>
      <c r="F5280" s="7"/>
      <c r="G5280" s="6"/>
    </row>
    <row r="5281" spans="1:7">
      <c r="A5281" s="6"/>
      <c r="B5281" s="6"/>
      <c r="C5281" s="6"/>
      <c r="D5281" s="6"/>
      <c r="E5281" s="7"/>
      <c r="F5281" s="7"/>
      <c r="G5281" s="6"/>
    </row>
    <row r="5282" spans="1:7">
      <c r="A5282" s="6"/>
      <c r="B5282" s="6"/>
      <c r="C5282" s="6"/>
      <c r="D5282" s="6"/>
      <c r="E5282" s="7"/>
      <c r="F5282" s="7"/>
      <c r="G5282" s="6"/>
    </row>
    <row r="5283" spans="1:7">
      <c r="A5283" s="6"/>
      <c r="B5283" s="6"/>
      <c r="C5283" s="6"/>
      <c r="D5283" s="6"/>
      <c r="E5283" s="7"/>
      <c r="F5283" s="7"/>
      <c r="G5283" s="6"/>
    </row>
    <row r="5284" spans="1:7">
      <c r="A5284" s="6"/>
      <c r="B5284" s="6"/>
      <c r="C5284" s="6"/>
      <c r="D5284" s="6"/>
      <c r="E5284" s="7"/>
      <c r="F5284" s="7"/>
      <c r="G5284" s="6"/>
    </row>
    <row r="5285" spans="1:7">
      <c r="A5285" s="6"/>
      <c r="B5285" s="6"/>
      <c r="C5285" s="6"/>
      <c r="D5285" s="6"/>
      <c r="E5285" s="7"/>
      <c r="F5285" s="7"/>
      <c r="G5285" s="6"/>
    </row>
    <row r="5286" spans="1:7">
      <c r="A5286" s="6"/>
      <c r="B5286" s="6"/>
      <c r="C5286" s="6"/>
      <c r="D5286" s="6"/>
      <c r="E5286" s="7"/>
      <c r="F5286" s="7"/>
      <c r="G5286" s="6"/>
    </row>
    <row r="5287" spans="1:7">
      <c r="A5287" s="6"/>
      <c r="B5287" s="6"/>
      <c r="C5287" s="6"/>
      <c r="D5287" s="6"/>
      <c r="E5287" s="7"/>
      <c r="F5287" s="7"/>
      <c r="G5287" s="6"/>
    </row>
    <row r="5288" spans="1:7">
      <c r="A5288" s="6"/>
      <c r="B5288" s="6"/>
      <c r="C5288" s="6"/>
      <c r="D5288" s="6"/>
      <c r="E5288" s="7"/>
      <c r="F5288" s="7"/>
      <c r="G5288" s="6"/>
    </row>
    <row r="5289" spans="1:7">
      <c r="A5289" s="6"/>
      <c r="B5289" s="6"/>
      <c r="C5289" s="6"/>
      <c r="D5289" s="6"/>
      <c r="E5289" s="7"/>
      <c r="F5289" s="7"/>
      <c r="G5289" s="6"/>
    </row>
    <row r="5290" spans="1:7">
      <c r="A5290" s="6"/>
      <c r="B5290" s="6"/>
      <c r="C5290" s="6"/>
      <c r="D5290" s="6"/>
      <c r="E5290" s="7"/>
      <c r="F5290" s="7"/>
      <c r="G5290" s="6"/>
    </row>
    <row r="5291" spans="1:7">
      <c r="A5291" s="6"/>
      <c r="B5291" s="6"/>
      <c r="C5291" s="6"/>
      <c r="D5291" s="6"/>
      <c r="E5291" s="7"/>
      <c r="F5291" s="7"/>
      <c r="G5291" s="6"/>
    </row>
    <row r="5292" spans="1:7">
      <c r="A5292" s="6"/>
      <c r="B5292" s="6"/>
      <c r="C5292" s="6"/>
      <c r="D5292" s="6"/>
      <c r="E5292" s="7"/>
      <c r="F5292" s="7"/>
      <c r="G5292" s="6"/>
    </row>
    <row r="5293" spans="1:7">
      <c r="A5293" s="6"/>
      <c r="B5293" s="6"/>
      <c r="C5293" s="6"/>
      <c r="D5293" s="6"/>
      <c r="E5293" s="7"/>
      <c r="F5293" s="7"/>
      <c r="G5293" s="6"/>
    </row>
    <row r="5294" spans="1:7">
      <c r="A5294" s="6"/>
      <c r="B5294" s="6"/>
      <c r="C5294" s="6"/>
      <c r="D5294" s="6"/>
      <c r="E5294" s="7"/>
      <c r="F5294" s="7"/>
      <c r="G5294" s="6"/>
    </row>
    <row r="5295" spans="1:7">
      <c r="A5295" s="6"/>
      <c r="B5295" s="6"/>
      <c r="C5295" s="6"/>
      <c r="D5295" s="6"/>
      <c r="E5295" s="7"/>
      <c r="F5295" s="7"/>
      <c r="G5295" s="6"/>
    </row>
    <row r="5296" spans="1:7">
      <c r="A5296" s="6"/>
      <c r="B5296" s="6"/>
      <c r="C5296" s="6"/>
      <c r="D5296" s="6"/>
      <c r="E5296" s="7"/>
      <c r="F5296" s="7"/>
      <c r="G5296" s="6"/>
    </row>
    <row r="5297" spans="1:7">
      <c r="A5297" s="6"/>
      <c r="B5297" s="6"/>
      <c r="C5297" s="6"/>
      <c r="D5297" s="6"/>
      <c r="E5297" s="7"/>
      <c r="F5297" s="7"/>
      <c r="G5297" s="6"/>
    </row>
    <row r="5298" spans="1:7">
      <c r="A5298" s="6"/>
      <c r="B5298" s="6"/>
      <c r="C5298" s="6"/>
      <c r="D5298" s="6"/>
      <c r="E5298" s="7"/>
      <c r="F5298" s="7"/>
      <c r="G5298" s="6"/>
    </row>
    <row r="5299" spans="1:7">
      <c r="A5299" s="6"/>
      <c r="B5299" s="6"/>
      <c r="C5299" s="6"/>
      <c r="D5299" s="6"/>
      <c r="E5299" s="7"/>
      <c r="F5299" s="7"/>
      <c r="G5299" s="6"/>
    </row>
    <row r="5300" spans="1:7">
      <c r="A5300" s="6"/>
      <c r="B5300" s="6"/>
      <c r="C5300" s="6"/>
      <c r="D5300" s="6"/>
      <c r="E5300" s="7"/>
      <c r="F5300" s="7"/>
      <c r="G5300" s="6"/>
    </row>
    <row r="5301" spans="1:7">
      <c r="A5301" s="6"/>
      <c r="B5301" s="6"/>
      <c r="C5301" s="6"/>
      <c r="D5301" s="6"/>
      <c r="E5301" s="7"/>
      <c r="F5301" s="7"/>
      <c r="G5301" s="6"/>
    </row>
    <row r="5302" spans="1:7">
      <c r="A5302" s="6"/>
      <c r="B5302" s="6"/>
      <c r="C5302" s="6"/>
      <c r="D5302" s="6"/>
      <c r="E5302" s="7"/>
      <c r="F5302" s="7"/>
      <c r="G5302" s="6"/>
    </row>
    <row r="5303" spans="1:7">
      <c r="A5303" s="6"/>
      <c r="B5303" s="6"/>
      <c r="C5303" s="6"/>
      <c r="D5303" s="6"/>
      <c r="E5303" s="7"/>
      <c r="F5303" s="7"/>
      <c r="G5303" s="6"/>
    </row>
    <row r="5304" spans="1:7">
      <c r="A5304" s="6"/>
      <c r="B5304" s="6"/>
      <c r="C5304" s="6"/>
      <c r="D5304" s="6"/>
      <c r="E5304" s="7"/>
      <c r="F5304" s="7"/>
      <c r="G5304" s="6"/>
    </row>
    <row r="5305" spans="1:7">
      <c r="A5305" s="6"/>
      <c r="B5305" s="6"/>
      <c r="C5305" s="6"/>
      <c r="D5305" s="6"/>
      <c r="E5305" s="7"/>
      <c r="F5305" s="7"/>
      <c r="G5305" s="6"/>
    </row>
    <row r="5306" spans="1:7">
      <c r="A5306" s="6"/>
      <c r="B5306" s="6"/>
      <c r="C5306" s="6"/>
      <c r="D5306" s="6"/>
      <c r="E5306" s="7"/>
      <c r="F5306" s="7"/>
      <c r="G5306" s="6"/>
    </row>
    <row r="5307" spans="1:7">
      <c r="A5307" s="6"/>
      <c r="B5307" s="6"/>
      <c r="C5307" s="6"/>
      <c r="D5307" s="6"/>
      <c r="E5307" s="7"/>
      <c r="F5307" s="7"/>
      <c r="G5307" s="6"/>
    </row>
    <row r="5308" spans="1:7">
      <c r="A5308" s="6"/>
      <c r="B5308" s="6"/>
      <c r="C5308" s="6"/>
      <c r="D5308" s="6"/>
      <c r="E5308" s="7"/>
      <c r="F5308" s="7"/>
      <c r="G5308" s="6"/>
    </row>
    <row r="5309" spans="1:7">
      <c r="A5309" s="6"/>
      <c r="B5309" s="6"/>
      <c r="C5309" s="6"/>
      <c r="D5309" s="6"/>
      <c r="E5309" s="7"/>
      <c r="F5309" s="7"/>
      <c r="G5309" s="6"/>
    </row>
    <row r="5310" spans="1:7">
      <c r="A5310" s="6"/>
      <c r="B5310" s="6"/>
      <c r="C5310" s="6"/>
      <c r="D5310" s="6"/>
      <c r="E5310" s="7"/>
      <c r="F5310" s="7"/>
      <c r="G5310" s="6"/>
    </row>
    <row r="5311" spans="1:7">
      <c r="A5311" s="6"/>
      <c r="B5311" s="6"/>
      <c r="C5311" s="6"/>
      <c r="D5311" s="6"/>
      <c r="E5311" s="7"/>
      <c r="F5311" s="7"/>
      <c r="G5311" s="6"/>
    </row>
    <row r="5312" spans="1:7">
      <c r="A5312" s="6"/>
      <c r="B5312" s="6"/>
      <c r="C5312" s="6"/>
      <c r="D5312" s="6"/>
      <c r="E5312" s="7"/>
      <c r="F5312" s="7"/>
      <c r="G5312" s="6"/>
    </row>
    <row r="5313" spans="1:7">
      <c r="A5313" s="6"/>
      <c r="B5313" s="6"/>
      <c r="C5313" s="6"/>
      <c r="D5313" s="6"/>
      <c r="E5313" s="7"/>
      <c r="F5313" s="7"/>
      <c r="G5313" s="6"/>
    </row>
    <row r="5314" spans="1:7">
      <c r="A5314" s="6"/>
      <c r="B5314" s="6"/>
      <c r="C5314" s="6"/>
      <c r="D5314" s="6"/>
      <c r="E5314" s="7"/>
      <c r="F5314" s="7"/>
      <c r="G5314" s="6"/>
    </row>
    <row r="5315" spans="1:7">
      <c r="A5315" s="6"/>
      <c r="B5315" s="6"/>
      <c r="C5315" s="6"/>
      <c r="D5315" s="6"/>
      <c r="E5315" s="7"/>
      <c r="F5315" s="7"/>
      <c r="G5315" s="6"/>
    </row>
    <row r="5316" spans="1:7">
      <c r="A5316" s="6"/>
      <c r="B5316" s="6"/>
      <c r="C5316" s="6"/>
      <c r="D5316" s="6"/>
      <c r="E5316" s="7"/>
      <c r="F5316" s="7"/>
      <c r="G5316" s="6"/>
    </row>
    <row r="5317" spans="1:7">
      <c r="A5317" s="6"/>
      <c r="B5317" s="6"/>
      <c r="C5317" s="6"/>
      <c r="D5317" s="6"/>
      <c r="E5317" s="7"/>
      <c r="F5317" s="7"/>
      <c r="G5317" s="6"/>
    </row>
    <row r="5318" spans="1:7">
      <c r="A5318" s="6"/>
      <c r="B5318" s="6"/>
      <c r="C5318" s="6"/>
      <c r="D5318" s="6"/>
      <c r="E5318" s="7"/>
      <c r="F5318" s="7"/>
      <c r="G5318" s="6"/>
    </row>
    <row r="5319" spans="1:7">
      <c r="A5319" s="6"/>
      <c r="B5319" s="6"/>
      <c r="C5319" s="6"/>
      <c r="D5319" s="6"/>
      <c r="E5319" s="7"/>
      <c r="F5319" s="7"/>
      <c r="G5319" s="6"/>
    </row>
    <row r="5320" spans="1:7">
      <c r="A5320" s="6"/>
      <c r="B5320" s="6"/>
      <c r="C5320" s="6"/>
      <c r="D5320" s="6"/>
      <c r="E5320" s="7"/>
      <c r="F5320" s="7"/>
      <c r="G5320" s="6"/>
    </row>
    <row r="5321" spans="1:7">
      <c r="A5321" s="6"/>
      <c r="B5321" s="6"/>
      <c r="C5321" s="6"/>
      <c r="D5321" s="6"/>
      <c r="E5321" s="7"/>
      <c r="F5321" s="7"/>
      <c r="G5321" s="6"/>
    </row>
    <row r="5322" spans="1:7">
      <c r="A5322" s="6"/>
      <c r="B5322" s="6"/>
      <c r="C5322" s="6"/>
      <c r="D5322" s="6"/>
      <c r="E5322" s="7"/>
      <c r="F5322" s="7"/>
      <c r="G5322" s="6"/>
    </row>
    <row r="5323" spans="1:7">
      <c r="A5323" s="6"/>
      <c r="B5323" s="6"/>
      <c r="C5323" s="6"/>
      <c r="D5323" s="6"/>
      <c r="E5323" s="7"/>
      <c r="F5323" s="7"/>
      <c r="G5323" s="6"/>
    </row>
    <row r="5324" spans="1:7">
      <c r="A5324" s="6"/>
      <c r="B5324" s="6"/>
      <c r="C5324" s="6"/>
      <c r="D5324" s="6"/>
      <c r="E5324" s="7"/>
      <c r="F5324" s="7"/>
      <c r="G5324" s="6"/>
    </row>
    <row r="5325" spans="1:7">
      <c r="A5325" s="6"/>
      <c r="B5325" s="6"/>
      <c r="C5325" s="6"/>
      <c r="D5325" s="6"/>
      <c r="E5325" s="7"/>
      <c r="F5325" s="7"/>
      <c r="G5325" s="6"/>
    </row>
    <row r="5326" spans="1:7">
      <c r="A5326" s="6"/>
      <c r="B5326" s="6"/>
      <c r="C5326" s="6"/>
      <c r="D5326" s="6"/>
      <c r="E5326" s="7"/>
      <c r="F5326" s="7"/>
      <c r="G5326" s="6"/>
    </row>
    <row r="5327" spans="1:7">
      <c r="A5327" s="6"/>
      <c r="B5327" s="6"/>
      <c r="C5327" s="6"/>
      <c r="D5327" s="6"/>
      <c r="E5327" s="7"/>
      <c r="F5327" s="7"/>
      <c r="G5327" s="6"/>
    </row>
    <row r="5328" spans="1:7">
      <c r="A5328" s="6"/>
      <c r="B5328" s="6"/>
      <c r="C5328" s="6"/>
      <c r="D5328" s="6"/>
      <c r="E5328" s="7"/>
      <c r="F5328" s="7"/>
      <c r="G5328" s="6"/>
    </row>
    <row r="5329" spans="1:7">
      <c r="A5329" s="6"/>
      <c r="B5329" s="6"/>
      <c r="C5329" s="6"/>
      <c r="D5329" s="6"/>
      <c r="E5329" s="7"/>
      <c r="F5329" s="7"/>
      <c r="G5329" s="6"/>
    </row>
    <row r="5330" spans="1:7">
      <c r="A5330" s="6"/>
      <c r="B5330" s="6"/>
      <c r="C5330" s="6"/>
      <c r="D5330" s="6"/>
      <c r="E5330" s="7"/>
      <c r="F5330" s="7"/>
      <c r="G5330" s="6"/>
    </row>
    <row r="5331" spans="1:7">
      <c r="A5331" s="6"/>
      <c r="B5331" s="6"/>
      <c r="C5331" s="6"/>
      <c r="D5331" s="6"/>
      <c r="E5331" s="7"/>
      <c r="F5331" s="7"/>
      <c r="G5331" s="6"/>
    </row>
    <row r="5332" spans="1:7">
      <c r="A5332" s="6"/>
      <c r="B5332" s="6"/>
      <c r="C5332" s="6"/>
      <c r="D5332" s="6"/>
      <c r="E5332" s="7"/>
      <c r="F5332" s="7"/>
      <c r="G5332" s="6"/>
    </row>
    <row r="5333" spans="1:7">
      <c r="A5333" s="6"/>
      <c r="B5333" s="6"/>
      <c r="C5333" s="6"/>
      <c r="D5333" s="6"/>
      <c r="E5333" s="7"/>
      <c r="F5333" s="7"/>
      <c r="G5333" s="6"/>
    </row>
    <row r="5334" spans="1:7">
      <c r="A5334" s="6"/>
      <c r="B5334" s="6"/>
      <c r="C5334" s="6"/>
      <c r="D5334" s="6"/>
      <c r="E5334" s="7"/>
      <c r="F5334" s="7"/>
      <c r="G5334" s="6"/>
    </row>
    <row r="5335" spans="1:7">
      <c r="A5335" s="6"/>
      <c r="B5335" s="6"/>
      <c r="C5335" s="6"/>
      <c r="D5335" s="6"/>
      <c r="E5335" s="7"/>
      <c r="F5335" s="7"/>
      <c r="G5335" s="6"/>
    </row>
    <row r="5336" spans="1:7">
      <c r="A5336" s="6"/>
      <c r="B5336" s="6"/>
      <c r="C5336" s="6"/>
      <c r="D5336" s="6"/>
      <c r="E5336" s="7"/>
      <c r="F5336" s="7"/>
      <c r="G5336" s="6"/>
    </row>
    <row r="5337" spans="1:7">
      <c r="A5337" s="6"/>
      <c r="B5337" s="6"/>
      <c r="C5337" s="6"/>
      <c r="D5337" s="6"/>
      <c r="E5337" s="7"/>
      <c r="F5337" s="7"/>
      <c r="G5337" s="6"/>
    </row>
    <row r="5338" spans="1:7">
      <c r="A5338" s="6"/>
      <c r="B5338" s="6"/>
      <c r="C5338" s="6"/>
      <c r="D5338" s="6"/>
      <c r="E5338" s="7"/>
      <c r="F5338" s="7"/>
      <c r="G5338" s="6"/>
    </row>
    <row r="5339" spans="1:7">
      <c r="A5339" s="6"/>
      <c r="B5339" s="6"/>
      <c r="C5339" s="6"/>
      <c r="D5339" s="6"/>
      <c r="E5339" s="7"/>
      <c r="F5339" s="7"/>
      <c r="G5339" s="6"/>
    </row>
    <row r="5340" spans="1:7">
      <c r="A5340" s="6"/>
      <c r="B5340" s="6"/>
      <c r="C5340" s="6"/>
      <c r="D5340" s="6"/>
      <c r="E5340" s="7"/>
      <c r="F5340" s="7"/>
      <c r="G5340" s="6"/>
    </row>
    <row r="5341" spans="1:7">
      <c r="A5341" s="6"/>
      <c r="B5341" s="6"/>
      <c r="C5341" s="6"/>
      <c r="D5341" s="6"/>
      <c r="E5341" s="7"/>
      <c r="F5341" s="7"/>
      <c r="G5341" s="6"/>
    </row>
    <row r="5342" spans="1:7">
      <c r="A5342" s="6"/>
      <c r="B5342" s="6"/>
      <c r="C5342" s="6"/>
      <c r="D5342" s="6"/>
      <c r="E5342" s="7"/>
      <c r="F5342" s="7"/>
      <c r="G5342" s="6"/>
    </row>
    <row r="5343" spans="1:7">
      <c r="A5343" s="6"/>
      <c r="B5343" s="6"/>
      <c r="C5343" s="6"/>
      <c r="D5343" s="6"/>
      <c r="E5343" s="7"/>
      <c r="F5343" s="7"/>
      <c r="G5343" s="6"/>
    </row>
    <row r="5344" spans="1:7">
      <c r="A5344" s="6"/>
      <c r="B5344" s="6"/>
      <c r="C5344" s="6"/>
      <c r="D5344" s="6"/>
      <c r="E5344" s="7"/>
      <c r="F5344" s="7"/>
      <c r="G5344" s="6"/>
    </row>
    <row r="5345" spans="1:7">
      <c r="A5345" s="6"/>
      <c r="B5345" s="6"/>
      <c r="C5345" s="6"/>
      <c r="D5345" s="6"/>
      <c r="E5345" s="7"/>
      <c r="F5345" s="7"/>
      <c r="G5345" s="6"/>
    </row>
    <row r="5346" spans="1:7">
      <c r="A5346" s="6"/>
      <c r="B5346" s="6"/>
      <c r="C5346" s="6"/>
      <c r="D5346" s="6"/>
      <c r="E5346" s="7"/>
      <c r="F5346" s="7"/>
      <c r="G5346" s="6"/>
    </row>
    <row r="5347" spans="1:7">
      <c r="A5347" s="6"/>
      <c r="B5347" s="6"/>
      <c r="C5347" s="6"/>
      <c r="D5347" s="6"/>
      <c r="E5347" s="7"/>
      <c r="F5347" s="7"/>
      <c r="G5347" s="6"/>
    </row>
    <row r="5348" spans="1:7">
      <c r="A5348" s="6"/>
      <c r="B5348" s="6"/>
      <c r="C5348" s="6"/>
      <c r="D5348" s="6"/>
      <c r="E5348" s="7"/>
      <c r="F5348" s="7"/>
      <c r="G5348" s="6"/>
    </row>
    <row r="5349" spans="1:7">
      <c r="A5349" s="6"/>
      <c r="B5349" s="6"/>
      <c r="C5349" s="6"/>
      <c r="D5349" s="6"/>
      <c r="E5349" s="7"/>
      <c r="F5349" s="7"/>
      <c r="G5349" s="6"/>
    </row>
    <row r="5350" spans="1:7">
      <c r="A5350" s="6"/>
      <c r="B5350" s="6"/>
      <c r="C5350" s="6"/>
      <c r="D5350" s="6"/>
      <c r="E5350" s="7"/>
      <c r="F5350" s="7"/>
      <c r="G5350" s="6"/>
    </row>
    <row r="5351" spans="1:7">
      <c r="A5351" s="6"/>
      <c r="B5351" s="6"/>
      <c r="C5351" s="6"/>
      <c r="D5351" s="6"/>
      <c r="E5351" s="7"/>
      <c r="F5351" s="7"/>
      <c r="G5351" s="6"/>
    </row>
    <row r="5352" spans="1:7">
      <c r="A5352" s="6"/>
      <c r="B5352" s="6"/>
      <c r="C5352" s="6"/>
      <c r="D5352" s="6"/>
      <c r="E5352" s="7"/>
      <c r="F5352" s="7"/>
      <c r="G5352" s="6"/>
    </row>
    <row r="5353" spans="1:7">
      <c r="A5353" s="6"/>
      <c r="B5353" s="6"/>
      <c r="C5353" s="6"/>
      <c r="D5353" s="6"/>
      <c r="E5353" s="7"/>
      <c r="F5353" s="7"/>
      <c r="G5353" s="6"/>
    </row>
    <row r="5354" spans="1:7">
      <c r="A5354" s="6"/>
      <c r="B5354" s="6"/>
      <c r="C5354" s="6"/>
      <c r="D5354" s="6"/>
      <c r="E5354" s="7"/>
      <c r="F5354" s="7"/>
      <c r="G5354" s="6"/>
    </row>
    <row r="5355" spans="1:7">
      <c r="A5355" s="6"/>
      <c r="B5355" s="6"/>
      <c r="C5355" s="6"/>
      <c r="D5355" s="6"/>
      <c r="E5355" s="7"/>
      <c r="F5355" s="7"/>
      <c r="G5355" s="6"/>
    </row>
    <row r="5356" spans="1:7">
      <c r="A5356" s="6"/>
      <c r="B5356" s="6"/>
      <c r="C5356" s="6"/>
      <c r="D5356" s="6"/>
      <c r="E5356" s="7"/>
      <c r="F5356" s="7"/>
      <c r="G5356" s="6"/>
    </row>
    <row r="5357" spans="1:7">
      <c r="A5357" s="6"/>
      <c r="B5357" s="6"/>
      <c r="C5357" s="6"/>
      <c r="D5357" s="6"/>
      <c r="E5357" s="7"/>
      <c r="F5357" s="7"/>
      <c r="G5357" s="6"/>
    </row>
    <row r="5358" spans="1:7">
      <c r="A5358" s="6"/>
      <c r="B5358" s="6"/>
      <c r="C5358" s="6"/>
      <c r="D5358" s="6"/>
      <c r="E5358" s="7"/>
      <c r="F5358" s="7"/>
      <c r="G5358" s="6"/>
    </row>
    <row r="5359" spans="1:7">
      <c r="A5359" s="6"/>
      <c r="B5359" s="6"/>
      <c r="C5359" s="6"/>
      <c r="D5359" s="6"/>
      <c r="E5359" s="7"/>
      <c r="F5359" s="7"/>
      <c r="G5359" s="6"/>
    </row>
    <row r="5360" spans="1:7">
      <c r="A5360" s="6"/>
      <c r="B5360" s="6"/>
      <c r="C5360" s="6"/>
      <c r="D5360" s="6"/>
      <c r="E5360" s="7"/>
      <c r="F5360" s="7"/>
      <c r="G5360" s="6"/>
    </row>
    <row r="5361" spans="1:7">
      <c r="A5361" s="6"/>
      <c r="B5361" s="6"/>
      <c r="C5361" s="6"/>
      <c r="D5361" s="6"/>
      <c r="E5361" s="7"/>
      <c r="F5361" s="7"/>
      <c r="G5361" s="6"/>
    </row>
    <row r="5362" spans="1:7">
      <c r="A5362" s="6"/>
      <c r="B5362" s="6"/>
      <c r="C5362" s="6"/>
      <c r="D5362" s="6"/>
      <c r="E5362" s="7"/>
      <c r="F5362" s="7"/>
      <c r="G5362" s="6"/>
    </row>
    <row r="5363" spans="1:7">
      <c r="A5363" s="6"/>
      <c r="B5363" s="6"/>
      <c r="C5363" s="6"/>
      <c r="D5363" s="6"/>
      <c r="E5363" s="7"/>
      <c r="F5363" s="7"/>
      <c r="G5363" s="6"/>
    </row>
    <row r="5364" spans="1:7">
      <c r="A5364" s="6"/>
      <c r="B5364" s="6"/>
      <c r="C5364" s="6"/>
      <c r="D5364" s="6"/>
      <c r="E5364" s="7"/>
      <c r="F5364" s="7"/>
      <c r="G5364" s="6"/>
    </row>
    <row r="5365" spans="1:7">
      <c r="A5365" s="6"/>
      <c r="B5365" s="6"/>
      <c r="C5365" s="6"/>
      <c r="D5365" s="6"/>
      <c r="E5365" s="7"/>
      <c r="F5365" s="7"/>
      <c r="G5365" s="6"/>
    </row>
    <row r="5366" spans="1:7">
      <c r="A5366" s="6"/>
      <c r="B5366" s="6"/>
      <c r="C5366" s="6"/>
      <c r="D5366" s="6"/>
      <c r="E5366" s="7"/>
      <c r="F5366" s="7"/>
      <c r="G5366" s="6"/>
    </row>
    <row r="5367" spans="1:7">
      <c r="A5367" s="6"/>
      <c r="B5367" s="6"/>
      <c r="C5367" s="6"/>
      <c r="D5367" s="6"/>
      <c r="E5367" s="7"/>
      <c r="F5367" s="7"/>
      <c r="G5367" s="6"/>
    </row>
    <row r="5368" spans="1:7">
      <c r="A5368" s="6"/>
      <c r="B5368" s="6"/>
      <c r="C5368" s="6"/>
      <c r="D5368" s="6"/>
      <c r="E5368" s="7"/>
      <c r="F5368" s="7"/>
      <c r="G5368" s="6"/>
    </row>
    <row r="5369" spans="1:7">
      <c r="A5369" s="6"/>
      <c r="B5369" s="6"/>
      <c r="C5369" s="6"/>
      <c r="D5369" s="6"/>
      <c r="E5369" s="7"/>
      <c r="F5369" s="7"/>
      <c r="G5369" s="6"/>
    </row>
    <row r="5370" spans="1:7">
      <c r="A5370" s="6"/>
      <c r="B5370" s="6"/>
      <c r="C5370" s="6"/>
      <c r="D5370" s="6"/>
      <c r="E5370" s="7"/>
      <c r="F5370" s="7"/>
      <c r="G5370" s="6"/>
    </row>
    <row r="5371" spans="1:7">
      <c r="A5371" s="6"/>
      <c r="B5371" s="6"/>
      <c r="C5371" s="6"/>
      <c r="D5371" s="6"/>
      <c r="E5371" s="7"/>
      <c r="F5371" s="7"/>
      <c r="G5371" s="6"/>
    </row>
    <row r="5372" spans="1:7">
      <c r="A5372" s="6"/>
      <c r="B5372" s="6"/>
      <c r="C5372" s="6"/>
      <c r="D5372" s="6"/>
      <c r="E5372" s="7"/>
      <c r="F5372" s="7"/>
      <c r="G5372" s="6"/>
    </row>
    <row r="5373" spans="1:7">
      <c r="A5373" s="6"/>
      <c r="B5373" s="6"/>
      <c r="C5373" s="6"/>
      <c r="D5373" s="6"/>
      <c r="E5373" s="7"/>
      <c r="F5373" s="7"/>
      <c r="G5373" s="6"/>
    </row>
    <row r="5374" spans="1:7">
      <c r="A5374" s="6"/>
      <c r="B5374" s="6"/>
      <c r="C5374" s="6"/>
      <c r="D5374" s="6"/>
      <c r="E5374" s="7"/>
      <c r="F5374" s="7"/>
      <c r="G5374" s="6"/>
    </row>
    <row r="5375" spans="1:7">
      <c r="A5375" s="6"/>
      <c r="B5375" s="6"/>
      <c r="C5375" s="6"/>
      <c r="D5375" s="6"/>
      <c r="E5375" s="7"/>
      <c r="F5375" s="7"/>
      <c r="G5375" s="6"/>
    </row>
    <row r="5376" spans="1:7">
      <c r="A5376" s="6"/>
      <c r="B5376" s="6"/>
      <c r="C5376" s="6"/>
      <c r="D5376" s="6"/>
      <c r="E5376" s="7"/>
      <c r="F5376" s="7"/>
      <c r="G5376" s="6"/>
    </row>
    <row r="5377" spans="1:7">
      <c r="A5377" s="6"/>
      <c r="B5377" s="6"/>
      <c r="C5377" s="6"/>
      <c r="D5377" s="6"/>
      <c r="E5377" s="7"/>
      <c r="F5377" s="7"/>
      <c r="G5377" s="6"/>
    </row>
    <row r="5378" spans="1:7">
      <c r="A5378" s="6"/>
      <c r="B5378" s="6"/>
      <c r="C5378" s="6"/>
      <c r="D5378" s="6"/>
      <c r="E5378" s="7"/>
      <c r="F5378" s="7"/>
      <c r="G5378" s="6"/>
    </row>
    <row r="5379" spans="1:7">
      <c r="A5379" s="6"/>
      <c r="B5379" s="6"/>
      <c r="C5379" s="6"/>
      <c r="D5379" s="6"/>
      <c r="E5379" s="7"/>
      <c r="F5379" s="7"/>
      <c r="G5379" s="6"/>
    </row>
    <row r="5380" spans="1:7">
      <c r="A5380" s="6"/>
      <c r="B5380" s="6"/>
      <c r="C5380" s="6"/>
      <c r="D5380" s="6"/>
      <c r="E5380" s="7"/>
      <c r="F5380" s="7"/>
      <c r="G5380" s="6"/>
    </row>
    <row r="5381" spans="1:7">
      <c r="A5381" s="6"/>
      <c r="B5381" s="6"/>
      <c r="C5381" s="6"/>
      <c r="D5381" s="6"/>
      <c r="E5381" s="7"/>
      <c r="F5381" s="7"/>
      <c r="G5381" s="6"/>
    </row>
    <row r="5382" spans="1:7">
      <c r="A5382" s="6"/>
      <c r="B5382" s="6"/>
      <c r="C5382" s="6"/>
      <c r="D5382" s="6"/>
      <c r="E5382" s="7"/>
      <c r="F5382" s="7"/>
      <c r="G5382" s="6"/>
    </row>
    <row r="5383" spans="1:7">
      <c r="A5383" s="6"/>
      <c r="B5383" s="6"/>
      <c r="C5383" s="6"/>
      <c r="D5383" s="6"/>
      <c r="E5383" s="7"/>
      <c r="F5383" s="7"/>
      <c r="G5383" s="6"/>
    </row>
    <row r="5384" spans="1:7">
      <c r="A5384" s="6"/>
      <c r="B5384" s="6"/>
      <c r="C5384" s="6"/>
      <c r="D5384" s="6"/>
      <c r="E5384" s="7"/>
      <c r="F5384" s="7"/>
      <c r="G5384" s="6"/>
    </row>
    <row r="5385" spans="1:7">
      <c r="A5385" s="6"/>
      <c r="B5385" s="6"/>
      <c r="C5385" s="6"/>
      <c r="D5385" s="6"/>
      <c r="E5385" s="7"/>
      <c r="F5385" s="7"/>
      <c r="G5385" s="6"/>
    </row>
    <row r="5386" spans="1:7">
      <c r="A5386" s="6"/>
      <c r="B5386" s="6"/>
      <c r="C5386" s="6"/>
      <c r="D5386" s="6"/>
      <c r="E5386" s="7"/>
      <c r="F5386" s="7"/>
      <c r="G5386" s="6"/>
    </row>
    <row r="5387" spans="1:7">
      <c r="A5387" s="6"/>
      <c r="B5387" s="6"/>
      <c r="C5387" s="6"/>
      <c r="D5387" s="6"/>
      <c r="E5387" s="7"/>
      <c r="F5387" s="7"/>
      <c r="G5387" s="6"/>
    </row>
    <row r="5388" spans="1:7">
      <c r="A5388" s="6"/>
      <c r="B5388" s="6"/>
      <c r="C5388" s="6"/>
      <c r="D5388" s="6"/>
      <c r="E5388" s="7"/>
      <c r="F5388" s="7"/>
      <c r="G5388" s="6"/>
    </row>
    <row r="5389" spans="1:7">
      <c r="A5389" s="6"/>
      <c r="B5389" s="6"/>
      <c r="C5389" s="6"/>
      <c r="D5389" s="6"/>
      <c r="E5389" s="7"/>
      <c r="F5389" s="7"/>
      <c r="G5389" s="6"/>
    </row>
    <row r="5390" spans="1:7">
      <c r="A5390" s="6"/>
      <c r="B5390" s="6"/>
      <c r="C5390" s="6"/>
      <c r="D5390" s="6"/>
      <c r="E5390" s="7"/>
      <c r="F5390" s="7"/>
      <c r="G5390" s="6"/>
    </row>
    <row r="5391" spans="1:7">
      <c r="A5391" s="6"/>
      <c r="B5391" s="6"/>
      <c r="C5391" s="6"/>
      <c r="D5391" s="6"/>
      <c r="E5391" s="7"/>
      <c r="F5391" s="7"/>
      <c r="G5391" s="6"/>
    </row>
    <row r="5392" spans="1:7">
      <c r="A5392" s="6"/>
      <c r="B5392" s="6"/>
      <c r="C5392" s="6"/>
      <c r="D5392" s="6"/>
      <c r="E5392" s="7"/>
      <c r="F5392" s="7"/>
      <c r="G5392" s="6"/>
    </row>
    <row r="5393" spans="1:7">
      <c r="A5393" s="6"/>
      <c r="B5393" s="6"/>
      <c r="C5393" s="6"/>
      <c r="D5393" s="6"/>
      <c r="E5393" s="7"/>
      <c r="F5393" s="7"/>
      <c r="G5393" s="6"/>
    </row>
    <row r="5394" spans="1:7">
      <c r="A5394" s="6"/>
      <c r="B5394" s="6"/>
      <c r="C5394" s="6"/>
      <c r="D5394" s="6"/>
      <c r="E5394" s="7"/>
      <c r="F5394" s="7"/>
      <c r="G5394" s="6"/>
    </row>
    <row r="5395" spans="1:7">
      <c r="A5395" s="6"/>
      <c r="B5395" s="6"/>
      <c r="C5395" s="6"/>
      <c r="D5395" s="6"/>
      <c r="E5395" s="7"/>
      <c r="F5395" s="7"/>
      <c r="G5395" s="6"/>
    </row>
    <row r="5396" spans="1:7">
      <c r="A5396" s="6"/>
      <c r="B5396" s="6"/>
      <c r="C5396" s="6"/>
      <c r="D5396" s="6"/>
      <c r="E5396" s="7"/>
      <c r="F5396" s="7"/>
      <c r="G5396" s="6"/>
    </row>
    <row r="5397" spans="1:7">
      <c r="A5397" s="6"/>
      <c r="B5397" s="6"/>
      <c r="C5397" s="6"/>
      <c r="D5397" s="6"/>
      <c r="E5397" s="7"/>
      <c r="F5397" s="7"/>
      <c r="G5397" s="6"/>
    </row>
    <row r="5398" spans="1:7">
      <c r="A5398" s="6"/>
      <c r="B5398" s="6"/>
      <c r="C5398" s="6"/>
      <c r="D5398" s="6"/>
      <c r="E5398" s="7"/>
      <c r="F5398" s="7"/>
      <c r="G5398" s="6"/>
    </row>
    <row r="5399" spans="1:7">
      <c r="A5399" s="6"/>
      <c r="B5399" s="6"/>
      <c r="C5399" s="6"/>
      <c r="D5399" s="6"/>
      <c r="E5399" s="7"/>
      <c r="F5399" s="7"/>
      <c r="G5399" s="6"/>
    </row>
    <row r="5400" spans="1:7">
      <c r="A5400" s="6"/>
      <c r="B5400" s="6"/>
      <c r="C5400" s="6"/>
      <c r="D5400" s="6"/>
      <c r="E5400" s="7"/>
      <c r="F5400" s="7"/>
      <c r="G5400" s="6"/>
    </row>
    <row r="5401" spans="1:7">
      <c r="A5401" s="6"/>
      <c r="B5401" s="6"/>
      <c r="C5401" s="6"/>
      <c r="D5401" s="6"/>
      <c r="E5401" s="7"/>
      <c r="F5401" s="7"/>
      <c r="G5401" s="6"/>
    </row>
    <row r="5402" spans="1:7">
      <c r="A5402" s="6"/>
      <c r="B5402" s="6"/>
      <c r="C5402" s="6"/>
      <c r="D5402" s="6"/>
      <c r="E5402" s="7"/>
      <c r="F5402" s="7"/>
      <c r="G5402" s="6"/>
    </row>
    <row r="5403" spans="1:7">
      <c r="A5403" s="6"/>
      <c r="B5403" s="6"/>
      <c r="C5403" s="6"/>
      <c r="D5403" s="6"/>
      <c r="E5403" s="7"/>
      <c r="F5403" s="7"/>
      <c r="G5403" s="6"/>
    </row>
    <row r="5404" spans="1:7">
      <c r="A5404" s="6"/>
      <c r="B5404" s="6"/>
      <c r="C5404" s="6"/>
      <c r="D5404" s="6"/>
      <c r="E5404" s="7"/>
      <c r="F5404" s="7"/>
      <c r="G5404" s="6"/>
    </row>
    <row r="5405" spans="1:7">
      <c r="A5405" s="6"/>
      <c r="B5405" s="6"/>
      <c r="C5405" s="6"/>
      <c r="D5405" s="6"/>
      <c r="E5405" s="7"/>
      <c r="F5405" s="7"/>
      <c r="G5405" s="6"/>
    </row>
    <row r="5406" spans="1:7">
      <c r="A5406" s="6"/>
      <c r="B5406" s="6"/>
      <c r="C5406" s="6"/>
      <c r="D5406" s="6"/>
      <c r="E5406" s="7"/>
      <c r="F5406" s="7"/>
      <c r="G5406" s="6"/>
    </row>
    <row r="5407" spans="1:7">
      <c r="A5407" s="6"/>
      <c r="B5407" s="6"/>
      <c r="C5407" s="6"/>
      <c r="D5407" s="6"/>
      <c r="E5407" s="7"/>
      <c r="F5407" s="7"/>
      <c r="G5407" s="6"/>
    </row>
    <row r="5408" spans="1:7">
      <c r="A5408" s="6"/>
      <c r="B5408" s="6"/>
      <c r="C5408" s="6"/>
      <c r="D5408" s="6"/>
      <c r="E5408" s="7"/>
      <c r="F5408" s="7"/>
      <c r="G5408" s="6"/>
    </row>
    <row r="5409" spans="1:7">
      <c r="A5409" s="6"/>
      <c r="B5409" s="6"/>
      <c r="C5409" s="6"/>
      <c r="D5409" s="6"/>
      <c r="E5409" s="7"/>
      <c r="F5409" s="7"/>
      <c r="G5409" s="6"/>
    </row>
    <row r="5410" spans="1:7">
      <c r="A5410" s="6"/>
      <c r="B5410" s="6"/>
      <c r="C5410" s="6"/>
      <c r="D5410" s="6"/>
      <c r="E5410" s="7"/>
      <c r="F5410" s="7"/>
      <c r="G5410" s="6"/>
    </row>
    <row r="5411" spans="1:7">
      <c r="A5411" s="6"/>
      <c r="B5411" s="6"/>
      <c r="C5411" s="6"/>
      <c r="D5411" s="6"/>
      <c r="E5411" s="7"/>
      <c r="F5411" s="7"/>
      <c r="G5411" s="6"/>
    </row>
    <row r="5412" spans="1:7">
      <c r="A5412" s="6"/>
      <c r="B5412" s="6"/>
      <c r="C5412" s="6"/>
      <c r="D5412" s="6"/>
      <c r="E5412" s="7"/>
      <c r="F5412" s="7"/>
      <c r="G5412" s="6"/>
    </row>
    <row r="5413" spans="1:7">
      <c r="A5413" s="6"/>
      <c r="B5413" s="6"/>
      <c r="C5413" s="6"/>
      <c r="D5413" s="6"/>
      <c r="E5413" s="7"/>
      <c r="F5413" s="7"/>
      <c r="G5413" s="6"/>
    </row>
    <row r="5414" spans="1:7">
      <c r="A5414" s="6"/>
      <c r="B5414" s="6"/>
      <c r="C5414" s="6"/>
      <c r="D5414" s="6"/>
      <c r="E5414" s="7"/>
      <c r="F5414" s="7"/>
      <c r="G5414" s="6"/>
    </row>
    <row r="5415" spans="1:7">
      <c r="A5415" s="6"/>
      <c r="B5415" s="6"/>
      <c r="C5415" s="6"/>
      <c r="D5415" s="6"/>
      <c r="E5415" s="7"/>
      <c r="F5415" s="7"/>
      <c r="G5415" s="6"/>
    </row>
    <row r="5416" spans="1:7">
      <c r="A5416" s="6"/>
      <c r="B5416" s="6"/>
      <c r="C5416" s="6"/>
      <c r="D5416" s="6"/>
      <c r="E5416" s="7"/>
      <c r="F5416" s="7"/>
      <c r="G5416" s="6"/>
    </row>
    <row r="5417" spans="1:7">
      <c r="A5417" s="6"/>
      <c r="B5417" s="6"/>
      <c r="C5417" s="6"/>
      <c r="D5417" s="6"/>
      <c r="E5417" s="7"/>
      <c r="F5417" s="7"/>
      <c r="G5417" s="6"/>
    </row>
    <row r="5418" spans="1:7">
      <c r="A5418" s="6"/>
      <c r="B5418" s="6"/>
      <c r="C5418" s="6"/>
      <c r="D5418" s="6"/>
      <c r="E5418" s="7"/>
      <c r="F5418" s="7"/>
      <c r="G5418" s="6"/>
    </row>
    <row r="5419" spans="1:7">
      <c r="A5419" s="6"/>
      <c r="B5419" s="6"/>
      <c r="C5419" s="6"/>
      <c r="D5419" s="6"/>
      <c r="E5419" s="7"/>
      <c r="F5419" s="7"/>
      <c r="G5419" s="6"/>
    </row>
    <row r="5420" spans="1:7">
      <c r="A5420" s="6"/>
      <c r="B5420" s="6"/>
      <c r="C5420" s="6"/>
      <c r="D5420" s="6"/>
      <c r="E5420" s="7"/>
      <c r="F5420" s="7"/>
      <c r="G5420" s="6"/>
    </row>
    <row r="5421" spans="1:7">
      <c r="A5421" s="6"/>
      <c r="B5421" s="6"/>
      <c r="C5421" s="6"/>
      <c r="D5421" s="6"/>
      <c r="E5421" s="7"/>
      <c r="F5421" s="6"/>
      <c r="G5421" s="6"/>
    </row>
    <row r="5422" spans="1:7">
      <c r="A5422" s="6"/>
      <c r="B5422" s="6"/>
      <c r="C5422" s="6"/>
      <c r="D5422" s="6"/>
      <c r="E5422" s="7"/>
      <c r="F5422" s="6"/>
      <c r="G5422" s="6"/>
    </row>
    <row r="5423" spans="1:7">
      <c r="A5423" s="6"/>
      <c r="B5423" s="6"/>
      <c r="C5423" s="6"/>
      <c r="D5423" s="6"/>
      <c r="E5423" s="7"/>
      <c r="F5423" s="6"/>
      <c r="G5423" s="6"/>
    </row>
    <row r="5424" spans="1:7">
      <c r="A5424" s="6"/>
      <c r="B5424" s="6"/>
      <c r="C5424" s="6"/>
      <c r="D5424" s="6"/>
      <c r="E5424" s="7"/>
      <c r="F5424" s="6"/>
      <c r="G5424" s="6"/>
    </row>
    <row r="5425" spans="1:7">
      <c r="A5425" s="6"/>
      <c r="B5425" s="6"/>
      <c r="C5425" s="6"/>
      <c r="D5425" s="6"/>
      <c r="E5425" s="7"/>
      <c r="F5425" s="6"/>
      <c r="G5425" s="6"/>
    </row>
    <row r="5426" spans="1:7">
      <c r="A5426" s="6"/>
      <c r="B5426" s="6"/>
      <c r="C5426" s="6"/>
      <c r="D5426" s="6"/>
      <c r="E5426" s="7"/>
      <c r="F5426" s="6"/>
      <c r="G5426" s="6"/>
    </row>
    <row r="5427" spans="1:7">
      <c r="A5427" s="6"/>
      <c r="B5427" s="6"/>
      <c r="C5427" s="6"/>
      <c r="D5427" s="6"/>
      <c r="E5427" s="7"/>
      <c r="F5427" s="6"/>
      <c r="G5427" s="6"/>
    </row>
    <row r="5428" spans="1:7">
      <c r="A5428" s="6"/>
      <c r="B5428" s="6"/>
      <c r="C5428" s="6"/>
      <c r="D5428" s="6"/>
      <c r="E5428" s="7"/>
      <c r="F5428" s="6"/>
      <c r="G5428" s="6"/>
    </row>
    <row r="5429" spans="1:7">
      <c r="A5429" s="6"/>
      <c r="B5429" s="6"/>
      <c r="C5429" s="6"/>
      <c r="D5429" s="6"/>
      <c r="E5429" s="7"/>
      <c r="F5429" s="6"/>
      <c r="G5429" s="6"/>
    </row>
    <row r="5430" spans="1:7">
      <c r="A5430" s="6"/>
      <c r="B5430" s="6"/>
      <c r="C5430" s="6"/>
      <c r="D5430" s="6"/>
      <c r="E5430" s="7"/>
      <c r="F5430" s="6"/>
      <c r="G5430" s="6"/>
    </row>
    <row r="5431" spans="1:7">
      <c r="A5431" s="6"/>
      <c r="B5431" s="6"/>
      <c r="C5431" s="6"/>
      <c r="D5431" s="6"/>
      <c r="E5431" s="7"/>
      <c r="F5431" s="6"/>
      <c r="G5431" s="6"/>
    </row>
    <row r="5432" spans="1:7">
      <c r="A5432" s="6"/>
      <c r="B5432" s="6"/>
      <c r="C5432" s="6"/>
      <c r="D5432" s="6"/>
      <c r="E5432" s="7"/>
      <c r="F5432" s="6"/>
      <c r="G5432" s="6"/>
    </row>
    <row r="5433" spans="1:7">
      <c r="A5433" s="6"/>
      <c r="B5433" s="6"/>
      <c r="C5433" s="6"/>
      <c r="D5433" s="6"/>
      <c r="E5433" s="7"/>
      <c r="F5433" s="6"/>
      <c r="G5433" s="6"/>
    </row>
    <row r="5434" spans="1:7">
      <c r="A5434" s="6"/>
      <c r="B5434" s="6"/>
      <c r="C5434" s="6"/>
      <c r="D5434" s="6"/>
      <c r="E5434" s="7"/>
      <c r="F5434" s="6"/>
      <c r="G5434" s="6"/>
    </row>
    <row r="5435" spans="1:7">
      <c r="A5435" s="6"/>
      <c r="B5435" s="6"/>
      <c r="C5435" s="6"/>
      <c r="D5435" s="6"/>
      <c r="E5435" s="7"/>
      <c r="F5435" s="6"/>
      <c r="G5435" s="6"/>
    </row>
    <row r="5436" spans="1:7">
      <c r="A5436" s="6"/>
      <c r="B5436" s="6"/>
      <c r="C5436" s="6"/>
      <c r="D5436" s="6"/>
      <c r="E5436" s="7"/>
      <c r="F5436" s="6"/>
      <c r="G5436" s="6"/>
    </row>
    <row r="5437" spans="1:7">
      <c r="A5437" s="6"/>
      <c r="B5437" s="6"/>
      <c r="C5437" s="6"/>
      <c r="D5437" s="6"/>
      <c r="E5437" s="7"/>
      <c r="F5437" s="6"/>
      <c r="G5437" s="6"/>
    </row>
    <row r="5438" spans="1:7">
      <c r="A5438" s="6"/>
      <c r="B5438" s="6"/>
      <c r="C5438" s="6"/>
      <c r="D5438" s="6"/>
      <c r="E5438" s="7"/>
      <c r="F5438" s="6"/>
      <c r="G5438" s="6"/>
    </row>
    <row r="5439" spans="1:7">
      <c r="A5439" s="6"/>
      <c r="B5439" s="6"/>
      <c r="C5439" s="6"/>
      <c r="D5439" s="6"/>
      <c r="E5439" s="7"/>
      <c r="F5439" s="6"/>
      <c r="G5439" s="6"/>
    </row>
    <row r="5440" spans="1:7">
      <c r="A5440" s="6"/>
      <c r="B5440" s="6"/>
      <c r="C5440" s="6"/>
      <c r="D5440" s="6"/>
      <c r="E5440" s="7"/>
      <c r="F5440" s="6"/>
      <c r="G5440" s="6"/>
    </row>
    <row r="5441" spans="1:7">
      <c r="A5441" s="6"/>
      <c r="B5441" s="6"/>
      <c r="C5441" s="6"/>
      <c r="D5441" s="6"/>
      <c r="E5441" s="7"/>
      <c r="F5441" s="6"/>
      <c r="G5441" s="6"/>
    </row>
    <row r="5442" spans="1:7">
      <c r="A5442" s="6"/>
      <c r="B5442" s="6"/>
      <c r="C5442" s="6"/>
      <c r="D5442" s="6"/>
      <c r="E5442" s="7"/>
      <c r="F5442" s="6"/>
      <c r="G5442" s="6"/>
    </row>
    <row r="5443" spans="1:7">
      <c r="A5443" s="6"/>
      <c r="B5443" s="6"/>
      <c r="C5443" s="6"/>
      <c r="D5443" s="6"/>
      <c r="E5443" s="7"/>
      <c r="F5443" s="6"/>
      <c r="G5443" s="6"/>
    </row>
    <row r="5444" spans="1:7">
      <c r="A5444" s="6"/>
      <c r="B5444" s="6"/>
      <c r="C5444" s="6"/>
      <c r="D5444" s="6"/>
      <c r="E5444" s="7"/>
      <c r="F5444" s="6"/>
      <c r="G5444" s="6"/>
    </row>
    <row r="5445" spans="1:7">
      <c r="A5445" s="6"/>
      <c r="B5445" s="6"/>
      <c r="C5445" s="6"/>
      <c r="D5445" s="6"/>
      <c r="E5445" s="7"/>
      <c r="F5445" s="6"/>
      <c r="G5445" s="6"/>
    </row>
    <row r="5446" spans="1:7">
      <c r="A5446" s="6"/>
      <c r="B5446" s="6"/>
      <c r="C5446" s="6"/>
      <c r="D5446" s="6"/>
      <c r="E5446" s="7"/>
      <c r="F5446" s="6"/>
      <c r="G5446" s="6"/>
    </row>
    <row r="5447" spans="1:7">
      <c r="A5447" s="6"/>
      <c r="B5447" s="6"/>
      <c r="C5447" s="6"/>
      <c r="D5447" s="6"/>
      <c r="E5447" s="7"/>
      <c r="F5447" s="6"/>
      <c r="G5447" s="6"/>
    </row>
    <row r="5448" spans="1:7">
      <c r="A5448" s="6"/>
      <c r="B5448" s="6"/>
      <c r="C5448" s="6"/>
      <c r="D5448" s="6"/>
      <c r="E5448" s="7"/>
      <c r="F5448" s="6"/>
      <c r="G5448" s="6"/>
    </row>
    <row r="5449" spans="1:7">
      <c r="A5449" s="6"/>
      <c r="B5449" s="6"/>
      <c r="C5449" s="6"/>
      <c r="D5449" s="6"/>
      <c r="E5449" s="7"/>
      <c r="F5449" s="6"/>
      <c r="G5449" s="6"/>
    </row>
    <row r="5450" spans="1:7">
      <c r="A5450" s="6"/>
      <c r="B5450" s="6"/>
      <c r="C5450" s="6"/>
      <c r="D5450" s="6"/>
      <c r="E5450" s="7"/>
      <c r="F5450" s="6"/>
      <c r="G5450" s="6"/>
    </row>
    <row r="5451" spans="1:7">
      <c r="A5451" s="6"/>
      <c r="B5451" s="6"/>
      <c r="C5451" s="6"/>
      <c r="D5451" s="6"/>
      <c r="E5451" s="7"/>
      <c r="F5451" s="6"/>
      <c r="G5451" s="6"/>
    </row>
    <row r="5452" spans="1:7">
      <c r="A5452" s="6"/>
      <c r="B5452" s="6"/>
      <c r="C5452" s="6"/>
      <c r="D5452" s="6"/>
      <c r="E5452" s="7"/>
      <c r="F5452" s="6"/>
      <c r="G5452" s="6"/>
    </row>
    <row r="5453" spans="1:7">
      <c r="A5453" s="6"/>
      <c r="B5453" s="6"/>
      <c r="C5453" s="6"/>
      <c r="D5453" s="6"/>
      <c r="E5453" s="7"/>
      <c r="F5453" s="6"/>
      <c r="G5453" s="6"/>
    </row>
    <row r="5454" spans="1:7">
      <c r="A5454" s="6"/>
      <c r="B5454" s="6"/>
      <c r="C5454" s="6"/>
      <c r="D5454" s="6"/>
      <c r="E5454" s="7"/>
      <c r="F5454" s="6"/>
      <c r="G5454" s="6"/>
    </row>
    <row r="5455" spans="1:7">
      <c r="A5455" s="6"/>
      <c r="B5455" s="6"/>
      <c r="C5455" s="6"/>
      <c r="D5455" s="6"/>
      <c r="E5455" s="7"/>
      <c r="F5455" s="6"/>
      <c r="G5455" s="6"/>
    </row>
    <row r="5456" spans="1:7">
      <c r="A5456" s="6"/>
      <c r="B5456" s="6"/>
      <c r="C5456" s="6"/>
      <c r="D5456" s="6"/>
      <c r="E5456" s="7"/>
      <c r="F5456" s="6"/>
      <c r="G5456" s="6"/>
    </row>
    <row r="5457" spans="1:7">
      <c r="A5457" s="6"/>
      <c r="B5457" s="6"/>
      <c r="C5457" s="6"/>
      <c r="D5457" s="6"/>
      <c r="E5457" s="7"/>
      <c r="F5457" s="6"/>
      <c r="G5457" s="6"/>
    </row>
    <row r="5458" spans="1:7">
      <c r="A5458" s="6"/>
      <c r="B5458" s="6"/>
      <c r="C5458" s="6"/>
      <c r="D5458" s="6"/>
      <c r="E5458" s="7"/>
      <c r="F5458" s="6"/>
      <c r="G5458" s="6"/>
    </row>
    <row r="5459" spans="1:7">
      <c r="A5459" s="6"/>
      <c r="B5459" s="6"/>
      <c r="C5459" s="6"/>
      <c r="D5459" s="6"/>
      <c r="E5459" s="7"/>
      <c r="F5459" s="6"/>
      <c r="G5459" s="6"/>
    </row>
    <row r="5460" spans="1:7">
      <c r="A5460" s="6"/>
      <c r="B5460" s="6"/>
      <c r="C5460" s="6"/>
      <c r="D5460" s="6"/>
      <c r="E5460" s="7"/>
      <c r="F5460" s="6"/>
      <c r="G5460" s="6"/>
    </row>
    <row r="5461" spans="1:7">
      <c r="A5461" s="6"/>
      <c r="B5461" s="6"/>
      <c r="C5461" s="6"/>
      <c r="D5461" s="6"/>
      <c r="E5461" s="7"/>
      <c r="F5461" s="6"/>
      <c r="G5461" s="6"/>
    </row>
    <row r="5462" spans="1:7">
      <c r="A5462" s="6"/>
      <c r="B5462" s="6"/>
      <c r="C5462" s="6"/>
      <c r="D5462" s="6"/>
      <c r="E5462" s="7"/>
      <c r="F5462" s="6"/>
      <c r="G5462" s="6"/>
    </row>
    <row r="5463" spans="1:7">
      <c r="A5463" s="6"/>
      <c r="B5463" s="6"/>
      <c r="C5463" s="6"/>
      <c r="D5463" s="6"/>
      <c r="E5463" s="7"/>
      <c r="F5463" s="6"/>
      <c r="G5463" s="6"/>
    </row>
    <row r="5464" spans="1:7">
      <c r="A5464" s="6"/>
      <c r="B5464" s="6"/>
      <c r="C5464" s="6"/>
      <c r="D5464" s="6"/>
      <c r="E5464" s="7"/>
      <c r="F5464" s="6"/>
      <c r="G5464" s="6"/>
    </row>
    <row r="5465" spans="1:7">
      <c r="A5465" s="6"/>
      <c r="B5465" s="6"/>
      <c r="C5465" s="6"/>
      <c r="D5465" s="6"/>
      <c r="E5465" s="7"/>
      <c r="F5465" s="6"/>
      <c r="G5465" s="6"/>
    </row>
    <row r="5466" spans="1:7">
      <c r="A5466" s="6"/>
      <c r="B5466" s="6"/>
      <c r="C5466" s="6"/>
      <c r="D5466" s="6"/>
      <c r="E5466" s="7"/>
      <c r="F5466" s="6"/>
      <c r="G5466" s="6"/>
    </row>
    <row r="5467" spans="1:7">
      <c r="A5467" s="6"/>
      <c r="B5467" s="6"/>
      <c r="C5467" s="6"/>
      <c r="D5467" s="6"/>
      <c r="E5467" s="7"/>
      <c r="F5467" s="6"/>
      <c r="G5467" s="6"/>
    </row>
    <row r="5468" spans="1:7">
      <c r="A5468" s="6"/>
      <c r="B5468" s="6"/>
      <c r="C5468" s="6"/>
      <c r="D5468" s="6"/>
      <c r="E5468" s="7"/>
      <c r="F5468" s="6"/>
      <c r="G5468" s="6"/>
    </row>
    <row r="5469" spans="1:7">
      <c r="A5469" s="6"/>
      <c r="B5469" s="6"/>
      <c r="C5469" s="6"/>
      <c r="D5469" s="6"/>
      <c r="E5469" s="7"/>
      <c r="F5469" s="6"/>
      <c r="G5469" s="6"/>
    </row>
    <row r="5470" spans="1:7">
      <c r="A5470" s="6"/>
      <c r="B5470" s="6"/>
      <c r="C5470" s="6"/>
      <c r="D5470" s="6"/>
      <c r="E5470" s="7"/>
      <c r="F5470" s="6"/>
      <c r="G5470" s="6"/>
    </row>
    <row r="5471" spans="1:7">
      <c r="A5471" s="6"/>
      <c r="B5471" s="6"/>
      <c r="C5471" s="6"/>
      <c r="D5471" s="6"/>
      <c r="E5471" s="7"/>
      <c r="F5471" s="6"/>
      <c r="G5471" s="6"/>
    </row>
    <row r="5472" spans="1:7">
      <c r="A5472" s="6"/>
      <c r="B5472" s="6"/>
      <c r="C5472" s="6"/>
      <c r="D5472" s="6"/>
      <c r="E5472" s="7"/>
      <c r="F5472" s="6"/>
      <c r="G5472" s="6"/>
    </row>
    <row r="5473" spans="1:7">
      <c r="A5473" s="6"/>
      <c r="B5473" s="6"/>
      <c r="C5473" s="6"/>
      <c r="D5473" s="6"/>
      <c r="E5473" s="7"/>
      <c r="F5473" s="6"/>
      <c r="G5473" s="6"/>
    </row>
    <row r="5474" spans="1:7">
      <c r="A5474" s="6"/>
      <c r="B5474" s="6"/>
      <c r="C5474" s="6"/>
      <c r="D5474" s="6"/>
      <c r="E5474" s="7"/>
      <c r="F5474" s="6"/>
      <c r="G5474" s="6"/>
    </row>
    <row r="5475" spans="1:7">
      <c r="A5475" s="6"/>
      <c r="B5475" s="6"/>
      <c r="C5475" s="6"/>
      <c r="D5475" s="6"/>
      <c r="E5475" s="7"/>
      <c r="F5475" s="6"/>
      <c r="G5475" s="6"/>
    </row>
    <row r="5476" spans="1:7">
      <c r="A5476" s="6"/>
      <c r="B5476" s="6"/>
      <c r="C5476" s="6"/>
      <c r="D5476" s="6"/>
      <c r="E5476" s="7"/>
      <c r="F5476" s="6"/>
      <c r="G5476" s="6"/>
    </row>
    <row r="5477" spans="1:7">
      <c r="A5477" s="6"/>
      <c r="B5477" s="6"/>
      <c r="C5477" s="6"/>
      <c r="D5477" s="6"/>
      <c r="E5477" s="7"/>
      <c r="F5477" s="6"/>
      <c r="G5477" s="6"/>
    </row>
    <row r="5478" spans="1:7">
      <c r="A5478" s="6"/>
      <c r="B5478" s="6"/>
      <c r="C5478" s="6"/>
      <c r="D5478" s="6"/>
      <c r="E5478" s="7"/>
      <c r="F5478" s="6"/>
      <c r="G5478" s="6"/>
    </row>
    <row r="5479" spans="1:7">
      <c r="A5479" s="6"/>
      <c r="B5479" s="6"/>
      <c r="C5479" s="6"/>
      <c r="D5479" s="6"/>
      <c r="E5479" s="7"/>
      <c r="F5479" s="6"/>
      <c r="G5479" s="6"/>
    </row>
    <row r="5480" spans="1:7">
      <c r="A5480" s="6"/>
      <c r="B5480" s="6"/>
      <c r="C5480" s="6"/>
      <c r="D5480" s="6"/>
      <c r="E5480" s="7"/>
      <c r="F5480" s="6"/>
      <c r="G5480" s="6"/>
    </row>
    <row r="5481" spans="1:7">
      <c r="A5481" s="6"/>
      <c r="B5481" s="6"/>
      <c r="C5481" s="6"/>
      <c r="D5481" s="6"/>
      <c r="E5481" s="7"/>
      <c r="F5481" s="6"/>
      <c r="G5481" s="6"/>
    </row>
    <row r="5482" spans="1:7">
      <c r="A5482" s="6"/>
      <c r="B5482" s="6"/>
      <c r="C5482" s="6"/>
      <c r="D5482" s="6"/>
      <c r="E5482" s="7"/>
      <c r="F5482" s="6"/>
      <c r="G5482" s="6"/>
    </row>
    <row r="5483" spans="1:7">
      <c r="A5483" s="6"/>
      <c r="B5483" s="6"/>
      <c r="C5483" s="6"/>
      <c r="D5483" s="6"/>
      <c r="E5483" s="7"/>
      <c r="F5483" s="6"/>
      <c r="G5483" s="6"/>
    </row>
    <row r="5484" spans="1:7">
      <c r="A5484" s="6"/>
      <c r="B5484" s="6"/>
      <c r="C5484" s="6"/>
      <c r="D5484" s="6"/>
      <c r="E5484" s="7"/>
      <c r="F5484" s="6"/>
      <c r="G5484" s="6"/>
    </row>
    <row r="5485" spans="1:7">
      <c r="A5485" s="6"/>
      <c r="B5485" s="6"/>
      <c r="C5485" s="6"/>
      <c r="D5485" s="6"/>
      <c r="E5485" s="7"/>
      <c r="F5485" s="6"/>
      <c r="G5485" s="6"/>
    </row>
    <row r="5486" spans="1:7">
      <c r="A5486" s="6"/>
      <c r="B5486" s="6"/>
      <c r="C5486" s="6"/>
      <c r="D5486" s="6"/>
      <c r="E5486" s="7"/>
      <c r="F5486" s="6"/>
      <c r="G5486" s="6"/>
    </row>
    <row r="5487" spans="1:7">
      <c r="A5487" s="6"/>
      <c r="B5487" s="6"/>
      <c r="C5487" s="6"/>
      <c r="D5487" s="6"/>
      <c r="E5487" s="7"/>
      <c r="F5487" s="6"/>
      <c r="G5487" s="6"/>
    </row>
    <row r="5488" spans="1:7">
      <c r="A5488" s="6"/>
      <c r="B5488" s="6"/>
      <c r="C5488" s="6"/>
      <c r="D5488" s="6"/>
      <c r="E5488" s="7"/>
      <c r="F5488" s="6"/>
      <c r="G5488" s="6"/>
    </row>
    <row r="5489" spans="1:7">
      <c r="A5489" s="6"/>
      <c r="B5489" s="6"/>
      <c r="C5489" s="6"/>
      <c r="D5489" s="6"/>
      <c r="E5489" s="7"/>
      <c r="F5489" s="6"/>
      <c r="G5489" s="6"/>
    </row>
    <row r="5490" spans="1:7">
      <c r="A5490" s="6"/>
      <c r="B5490" s="6"/>
      <c r="C5490" s="6"/>
      <c r="D5490" s="6"/>
      <c r="E5490" s="7"/>
      <c r="F5490" s="6"/>
      <c r="G5490" s="6"/>
    </row>
    <row r="5491" spans="1:7">
      <c r="A5491" s="6"/>
      <c r="B5491" s="6"/>
      <c r="C5491" s="6"/>
      <c r="D5491" s="6"/>
      <c r="E5491" s="7"/>
      <c r="F5491" s="6"/>
      <c r="G5491" s="6"/>
    </row>
    <row r="5492" spans="1:7">
      <c r="A5492" s="6"/>
      <c r="B5492" s="6"/>
      <c r="C5492" s="6"/>
      <c r="D5492" s="6"/>
      <c r="E5492" s="7"/>
      <c r="F5492" s="6"/>
      <c r="G5492" s="6"/>
    </row>
    <row r="5493" spans="1:7">
      <c r="A5493" s="6"/>
      <c r="B5493" s="6"/>
      <c r="C5493" s="6"/>
      <c r="D5493" s="6"/>
      <c r="E5493" s="7"/>
      <c r="F5493" s="6"/>
      <c r="G5493" s="6"/>
    </row>
    <row r="5494" spans="1:7">
      <c r="A5494" s="6"/>
      <c r="B5494" s="6"/>
      <c r="C5494" s="6"/>
      <c r="D5494" s="6"/>
      <c r="E5494" s="7"/>
      <c r="F5494" s="6"/>
      <c r="G5494" s="6"/>
    </row>
    <row r="5495" spans="1:7">
      <c r="A5495" s="6"/>
      <c r="B5495" s="6"/>
      <c r="C5495" s="6"/>
      <c r="D5495" s="6"/>
      <c r="E5495" s="7"/>
      <c r="F5495" s="6"/>
      <c r="G5495" s="6"/>
    </row>
    <row r="5496" spans="1:7">
      <c r="A5496" s="6"/>
      <c r="B5496" s="6"/>
      <c r="C5496" s="6"/>
      <c r="D5496" s="6"/>
      <c r="E5496" s="7"/>
      <c r="F5496" s="6"/>
      <c r="G5496" s="6"/>
    </row>
    <row r="5497" spans="1:7">
      <c r="A5497" s="6"/>
      <c r="B5497" s="6"/>
      <c r="C5497" s="6"/>
      <c r="D5497" s="6"/>
      <c r="E5497" s="7"/>
      <c r="F5497" s="6"/>
      <c r="G5497" s="6"/>
    </row>
    <row r="5498" spans="1:7">
      <c r="A5498" s="6"/>
      <c r="B5498" s="6"/>
      <c r="C5498" s="6"/>
      <c r="D5498" s="6"/>
      <c r="E5498" s="7"/>
      <c r="F5498" s="6"/>
      <c r="G5498" s="6"/>
    </row>
    <row r="5499" spans="1:7">
      <c r="A5499" s="6"/>
      <c r="B5499" s="6"/>
      <c r="C5499" s="6"/>
      <c r="D5499" s="6"/>
      <c r="E5499" s="7"/>
      <c r="F5499" s="6"/>
      <c r="G5499" s="6"/>
    </row>
    <row r="5500" spans="1:7">
      <c r="A5500" s="6"/>
      <c r="B5500" s="6"/>
      <c r="C5500" s="6"/>
      <c r="D5500" s="6"/>
      <c r="E5500" s="7"/>
      <c r="F5500" s="6"/>
      <c r="G5500" s="6"/>
    </row>
    <row r="5501" spans="1:7">
      <c r="A5501" s="6"/>
      <c r="B5501" s="6"/>
      <c r="C5501" s="6"/>
      <c r="D5501" s="6"/>
      <c r="E5501" s="7"/>
      <c r="F5501" s="6"/>
      <c r="G5501" s="6"/>
    </row>
    <row r="5502" spans="1:7">
      <c r="A5502" s="6"/>
      <c r="B5502" s="6"/>
      <c r="C5502" s="6"/>
      <c r="D5502" s="6"/>
      <c r="E5502" s="7"/>
      <c r="F5502" s="6"/>
      <c r="G5502" s="6"/>
    </row>
    <row r="5503" spans="1:7">
      <c r="A5503" s="6"/>
      <c r="B5503" s="6"/>
      <c r="C5503" s="6"/>
      <c r="D5503" s="6"/>
      <c r="E5503" s="7"/>
      <c r="F5503" s="6"/>
      <c r="G5503" s="6"/>
    </row>
    <row r="5504" spans="1:7">
      <c r="A5504" s="6"/>
      <c r="B5504" s="6"/>
      <c r="C5504" s="6"/>
      <c r="D5504" s="6"/>
      <c r="E5504" s="7"/>
      <c r="F5504" s="6"/>
      <c r="G5504" s="6"/>
    </row>
    <row r="5505" spans="1:7">
      <c r="A5505" s="6"/>
      <c r="B5505" s="6"/>
      <c r="C5505" s="6"/>
      <c r="D5505" s="6"/>
      <c r="E5505" s="7"/>
      <c r="F5505" s="6"/>
      <c r="G5505" s="6"/>
    </row>
    <row r="5506" spans="1:7">
      <c r="A5506" s="6"/>
      <c r="B5506" s="6"/>
      <c r="C5506" s="6"/>
      <c r="D5506" s="6"/>
      <c r="E5506" s="7"/>
      <c r="F5506" s="6"/>
      <c r="G5506" s="6"/>
    </row>
    <row r="5507" spans="1:7">
      <c r="A5507" s="6"/>
      <c r="B5507" s="6"/>
      <c r="C5507" s="6"/>
      <c r="D5507" s="6"/>
      <c r="E5507" s="7"/>
      <c r="F5507" s="6"/>
      <c r="G5507" s="6"/>
    </row>
    <row r="5508" spans="1:7">
      <c r="A5508" s="6"/>
      <c r="B5508" s="6"/>
      <c r="C5508" s="6"/>
      <c r="D5508" s="6"/>
      <c r="E5508" s="7"/>
      <c r="F5508" s="6"/>
      <c r="G5508" s="6"/>
    </row>
    <row r="5509" spans="1:7">
      <c r="A5509" s="6"/>
      <c r="B5509" s="6"/>
      <c r="C5509" s="6"/>
      <c r="D5509" s="6"/>
      <c r="E5509" s="7"/>
      <c r="F5509" s="6"/>
      <c r="G5509" s="6"/>
    </row>
    <row r="5510" spans="1:7">
      <c r="A5510" s="6"/>
      <c r="B5510" s="6"/>
      <c r="C5510" s="6"/>
      <c r="D5510" s="6"/>
      <c r="E5510" s="7"/>
      <c r="F5510" s="6"/>
      <c r="G5510" s="6"/>
    </row>
    <row r="5511" spans="1:7">
      <c r="A5511" s="6"/>
      <c r="B5511" s="6"/>
      <c r="C5511" s="6"/>
      <c r="D5511" s="6"/>
      <c r="E5511" s="7"/>
      <c r="F5511" s="6"/>
      <c r="G5511" s="6"/>
    </row>
    <row r="5512" spans="1:7">
      <c r="A5512" s="6"/>
      <c r="B5512" s="6"/>
      <c r="C5512" s="6"/>
      <c r="D5512" s="6"/>
      <c r="E5512" s="7"/>
      <c r="F5512" s="6"/>
      <c r="G5512" s="6"/>
    </row>
    <row r="5513" spans="1:7">
      <c r="A5513" s="6"/>
      <c r="B5513" s="6"/>
      <c r="C5513" s="6"/>
      <c r="D5513" s="6"/>
      <c r="E5513" s="7"/>
      <c r="F5513" s="6"/>
      <c r="G5513" s="6"/>
    </row>
    <row r="5514" spans="1:7">
      <c r="A5514" s="6"/>
      <c r="B5514" s="6"/>
      <c r="C5514" s="6"/>
      <c r="D5514" s="6"/>
      <c r="E5514" s="7"/>
      <c r="F5514" s="6"/>
      <c r="G5514" s="6"/>
    </row>
    <row r="5515" spans="1:7">
      <c r="A5515" s="6"/>
      <c r="B5515" s="6"/>
      <c r="C5515" s="6"/>
      <c r="D5515" s="6"/>
      <c r="E5515" s="7"/>
      <c r="F5515" s="6"/>
      <c r="G5515" s="6"/>
    </row>
    <row r="5516" spans="1:7">
      <c r="A5516" s="6"/>
      <c r="B5516" s="6"/>
      <c r="C5516" s="6"/>
      <c r="D5516" s="6"/>
      <c r="E5516" s="7"/>
      <c r="F5516" s="6"/>
      <c r="G5516" s="6"/>
    </row>
    <row r="5517" spans="1:7">
      <c r="A5517" s="6"/>
      <c r="B5517" s="6"/>
      <c r="C5517" s="6"/>
      <c r="D5517" s="6"/>
      <c r="E5517" s="7"/>
      <c r="F5517" s="6"/>
      <c r="G5517" s="6"/>
    </row>
    <row r="5518" spans="1:7">
      <c r="A5518" s="6"/>
      <c r="B5518" s="6"/>
      <c r="C5518" s="6"/>
      <c r="D5518" s="6"/>
      <c r="E5518" s="7"/>
      <c r="F5518" s="6"/>
      <c r="G5518" s="6"/>
    </row>
    <row r="5519" spans="1:7">
      <c r="A5519" s="6"/>
      <c r="B5519" s="6"/>
      <c r="C5519" s="6"/>
      <c r="D5519" s="6"/>
      <c r="E5519" s="7"/>
      <c r="F5519" s="6"/>
      <c r="G5519" s="6"/>
    </row>
    <row r="5520" spans="1:7">
      <c r="A5520" s="6"/>
      <c r="B5520" s="6"/>
      <c r="C5520" s="6"/>
      <c r="D5520" s="6"/>
      <c r="E5520" s="7"/>
      <c r="F5520" s="6"/>
      <c r="G5520" s="6"/>
    </row>
    <row r="5521" spans="1:7">
      <c r="A5521" s="6"/>
      <c r="B5521" s="6"/>
      <c r="C5521" s="6"/>
      <c r="D5521" s="6"/>
      <c r="E5521" s="7"/>
      <c r="F5521" s="6"/>
      <c r="G5521" s="6"/>
    </row>
    <row r="5522" spans="1:7">
      <c r="A5522" s="6"/>
      <c r="B5522" s="6"/>
      <c r="C5522" s="6"/>
      <c r="D5522" s="6"/>
      <c r="E5522" s="7"/>
      <c r="F5522" s="6"/>
      <c r="G5522" s="6"/>
    </row>
    <row r="5523" spans="1:7">
      <c r="A5523" s="6"/>
      <c r="B5523" s="6"/>
      <c r="C5523" s="6"/>
      <c r="D5523" s="6"/>
      <c r="E5523" s="7"/>
      <c r="F5523" s="6"/>
      <c r="G5523" s="6"/>
    </row>
    <row r="5524" spans="1:7">
      <c r="A5524" s="6"/>
      <c r="B5524" s="6"/>
      <c r="C5524" s="6"/>
      <c r="D5524" s="6"/>
      <c r="E5524" s="7"/>
      <c r="F5524" s="6"/>
      <c r="G5524" s="6"/>
    </row>
    <row r="5525" spans="1:7">
      <c r="A5525" s="6"/>
      <c r="B5525" s="6"/>
      <c r="C5525" s="6"/>
      <c r="D5525" s="6"/>
      <c r="E5525" s="7"/>
      <c r="F5525" s="6"/>
      <c r="G5525" s="6"/>
    </row>
    <row r="5526" spans="1:7">
      <c r="A5526" s="6"/>
      <c r="B5526" s="6"/>
      <c r="C5526" s="6"/>
      <c r="D5526" s="6"/>
      <c r="E5526" s="7"/>
      <c r="F5526" s="6"/>
      <c r="G5526" s="6"/>
    </row>
    <row r="5527" spans="1:7">
      <c r="A5527" s="6"/>
      <c r="B5527" s="6"/>
      <c r="C5527" s="6"/>
      <c r="D5527" s="6"/>
      <c r="E5527" s="7"/>
      <c r="F5527" s="6"/>
      <c r="G5527" s="6"/>
    </row>
    <row r="5528" spans="1:7">
      <c r="A5528" s="6"/>
      <c r="B5528" s="6"/>
      <c r="C5528" s="6"/>
      <c r="D5528" s="6"/>
      <c r="E5528" s="7"/>
      <c r="F5528" s="6"/>
      <c r="G5528" s="6"/>
    </row>
    <row r="5529" spans="1:7">
      <c r="A5529" s="6"/>
      <c r="B5529" s="6"/>
      <c r="C5529" s="6"/>
      <c r="D5529" s="6"/>
      <c r="E5529" s="7"/>
      <c r="F5529" s="6"/>
      <c r="G5529" s="6"/>
    </row>
    <row r="5530" spans="1:7">
      <c r="A5530" s="6"/>
      <c r="B5530" s="6"/>
      <c r="C5530" s="6"/>
      <c r="D5530" s="6"/>
      <c r="E5530" s="7"/>
      <c r="F5530" s="6"/>
      <c r="G5530" s="6"/>
    </row>
    <row r="5531" spans="1:7">
      <c r="A5531" s="6"/>
      <c r="B5531" s="6"/>
      <c r="C5531" s="6"/>
      <c r="D5531" s="6"/>
      <c r="E5531" s="7"/>
      <c r="F5531" s="6"/>
      <c r="G5531" s="6"/>
    </row>
    <row r="5532" spans="1:7">
      <c r="A5532" s="6"/>
      <c r="B5532" s="6"/>
      <c r="C5532" s="6"/>
      <c r="D5532" s="6"/>
      <c r="E5532" s="7"/>
      <c r="F5532" s="6"/>
      <c r="G5532" s="6"/>
    </row>
    <row r="5533" spans="1:7">
      <c r="A5533" s="6"/>
      <c r="B5533" s="6"/>
      <c r="C5533" s="6"/>
      <c r="D5533" s="6"/>
      <c r="E5533" s="7"/>
      <c r="F5533" s="6"/>
      <c r="G5533" s="6"/>
    </row>
    <row r="5534" spans="1:7">
      <c r="A5534" s="6"/>
      <c r="B5534" s="6"/>
      <c r="C5534" s="6"/>
      <c r="D5534" s="6"/>
      <c r="E5534" s="7"/>
      <c r="F5534" s="6"/>
      <c r="G5534" s="6"/>
    </row>
    <row r="5535" spans="1:7">
      <c r="A5535" s="6"/>
      <c r="B5535" s="6"/>
      <c r="C5535" s="6"/>
      <c r="D5535" s="6"/>
      <c r="E5535" s="7"/>
      <c r="F5535" s="6"/>
      <c r="G5535" s="6"/>
    </row>
    <row r="5536" spans="1:7">
      <c r="A5536" s="6"/>
      <c r="B5536" s="6"/>
      <c r="C5536" s="6"/>
      <c r="D5536" s="6"/>
      <c r="E5536" s="7"/>
      <c r="F5536" s="6"/>
      <c r="G5536" s="6"/>
    </row>
    <row r="5537" spans="1:7">
      <c r="A5537" s="6"/>
      <c r="B5537" s="6"/>
      <c r="C5537" s="6"/>
      <c r="D5537" s="6"/>
      <c r="E5537" s="7"/>
      <c r="F5537" s="6"/>
      <c r="G5537" s="6"/>
    </row>
    <row r="5538" spans="1:7">
      <c r="A5538" s="6"/>
      <c r="B5538" s="6"/>
      <c r="C5538" s="6"/>
      <c r="D5538" s="6"/>
      <c r="E5538" s="7"/>
      <c r="F5538" s="6"/>
      <c r="G5538" s="6"/>
    </row>
    <row r="5539" spans="1:7">
      <c r="A5539" s="6"/>
      <c r="B5539" s="6"/>
      <c r="C5539" s="6"/>
      <c r="D5539" s="6"/>
      <c r="E5539" s="7"/>
      <c r="F5539" s="6"/>
      <c r="G5539" s="6"/>
    </row>
    <row r="5540" spans="1:7">
      <c r="A5540" s="6"/>
      <c r="B5540" s="6"/>
      <c r="C5540" s="6"/>
      <c r="D5540" s="6"/>
      <c r="E5540" s="7"/>
      <c r="F5540" s="6"/>
      <c r="G5540" s="6"/>
    </row>
    <row r="5541" spans="1:7">
      <c r="A5541" s="6"/>
      <c r="B5541" s="6"/>
      <c r="C5541" s="6"/>
      <c r="D5541" s="6"/>
      <c r="E5541" s="7"/>
      <c r="F5541" s="6"/>
      <c r="G5541" s="6"/>
    </row>
    <row r="5542" spans="1:7">
      <c r="A5542" s="6"/>
      <c r="B5542" s="6"/>
      <c r="C5542" s="6"/>
      <c r="D5542" s="6"/>
      <c r="E5542" s="7"/>
      <c r="F5542" s="6"/>
      <c r="G5542" s="6"/>
    </row>
    <row r="5543" spans="1:7">
      <c r="A5543" s="6"/>
      <c r="B5543" s="6"/>
      <c r="C5543" s="6"/>
      <c r="D5543" s="6"/>
      <c r="E5543" s="7"/>
      <c r="F5543" s="6"/>
      <c r="G5543" s="6"/>
    </row>
    <row r="5544" spans="1:7">
      <c r="A5544" s="6"/>
      <c r="B5544" s="6"/>
      <c r="C5544" s="6"/>
      <c r="D5544" s="6"/>
      <c r="E5544" s="7"/>
      <c r="F5544" s="6"/>
      <c r="G5544" s="6"/>
    </row>
    <row r="5545" spans="1:7">
      <c r="A5545" s="6"/>
      <c r="B5545" s="6"/>
      <c r="C5545" s="6"/>
      <c r="D5545" s="6"/>
      <c r="E5545" s="7"/>
      <c r="F5545" s="6"/>
      <c r="G5545" s="6"/>
    </row>
    <row r="5546" spans="1:7">
      <c r="A5546" s="6"/>
      <c r="B5546" s="6"/>
      <c r="C5546" s="6"/>
      <c r="D5546" s="6"/>
      <c r="E5546" s="7"/>
      <c r="F5546" s="6"/>
      <c r="G5546" s="6"/>
    </row>
    <row r="5547" spans="1:7">
      <c r="A5547" s="6"/>
      <c r="B5547" s="6"/>
      <c r="C5547" s="6"/>
      <c r="D5547" s="6"/>
      <c r="E5547" s="7"/>
      <c r="F5547" s="6"/>
      <c r="G5547" s="6"/>
    </row>
    <row r="5548" spans="1:7">
      <c r="A5548" s="6"/>
      <c r="B5548" s="6"/>
      <c r="C5548" s="6"/>
      <c r="D5548" s="6"/>
      <c r="E5548" s="7"/>
      <c r="F5548" s="6"/>
      <c r="G5548" s="6"/>
    </row>
    <row r="5549" spans="1:7">
      <c r="A5549" s="6"/>
      <c r="B5549" s="6"/>
      <c r="C5549" s="6"/>
      <c r="D5549" s="6"/>
      <c r="E5549" s="7"/>
      <c r="F5549" s="6"/>
      <c r="G5549" s="6"/>
    </row>
    <row r="5550" spans="1:7">
      <c r="A5550" s="6"/>
      <c r="B5550" s="6"/>
      <c r="C5550" s="6"/>
      <c r="D5550" s="6"/>
      <c r="E5550" s="7"/>
      <c r="F5550" s="6"/>
      <c r="G5550" s="6"/>
    </row>
    <row r="5551" spans="1:7">
      <c r="A5551" s="6"/>
      <c r="B5551" s="6"/>
      <c r="C5551" s="6"/>
      <c r="D5551" s="6"/>
      <c r="E5551" s="7"/>
      <c r="F5551" s="6"/>
      <c r="G5551" s="6"/>
    </row>
    <row r="5552" spans="1:7">
      <c r="A5552" s="6"/>
      <c r="B5552" s="6"/>
      <c r="C5552" s="6"/>
      <c r="D5552" s="6"/>
      <c r="E5552" s="7"/>
      <c r="F5552" s="6"/>
      <c r="G5552" s="6"/>
    </row>
    <row r="5553" spans="1:7">
      <c r="A5553" s="6"/>
      <c r="B5553" s="6"/>
      <c r="C5553" s="6"/>
      <c r="D5553" s="6"/>
      <c r="E5553" s="7"/>
      <c r="F5553" s="6"/>
      <c r="G5553" s="6"/>
    </row>
    <row r="5554" spans="1:7">
      <c r="A5554" s="6"/>
      <c r="B5554" s="6"/>
      <c r="C5554" s="6"/>
      <c r="D5554" s="6"/>
      <c r="E5554" s="7"/>
      <c r="F5554" s="6"/>
      <c r="G5554" s="6"/>
    </row>
    <row r="5555" spans="1:7">
      <c r="A5555" s="6"/>
      <c r="B5555" s="6"/>
      <c r="C5555" s="6"/>
      <c r="D5555" s="6"/>
      <c r="E5555" s="7"/>
      <c r="F5555" s="6"/>
      <c r="G5555" s="6"/>
    </row>
    <row r="5556" spans="1:7">
      <c r="A5556" s="6"/>
      <c r="B5556" s="6"/>
      <c r="C5556" s="6"/>
      <c r="D5556" s="6"/>
      <c r="E5556" s="7"/>
      <c r="F5556" s="6"/>
      <c r="G5556" s="6"/>
    </row>
    <row r="5557" spans="1:7">
      <c r="A5557" s="6"/>
      <c r="B5557" s="6"/>
      <c r="C5557" s="6"/>
      <c r="D5557" s="6"/>
      <c r="E5557" s="7"/>
      <c r="F5557" s="6"/>
      <c r="G5557" s="6"/>
    </row>
    <row r="5558" spans="1:7">
      <c r="A5558" s="6"/>
      <c r="B5558" s="6"/>
      <c r="C5558" s="6"/>
      <c r="D5558" s="6"/>
      <c r="E5558" s="7"/>
      <c r="F5558" s="6"/>
      <c r="G5558" s="6"/>
    </row>
    <row r="5559" spans="1:7">
      <c r="A5559" s="6"/>
      <c r="B5559" s="6"/>
      <c r="C5559" s="6"/>
      <c r="D5559" s="6"/>
      <c r="E5559" s="7"/>
      <c r="F5559" s="6"/>
      <c r="G5559" s="6"/>
    </row>
    <row r="5560" spans="1:7">
      <c r="A5560" s="6"/>
      <c r="B5560" s="6"/>
      <c r="C5560" s="6"/>
      <c r="D5560" s="6"/>
      <c r="E5560" s="7"/>
      <c r="F5560" s="6"/>
      <c r="G5560" s="6"/>
    </row>
    <row r="5561" spans="1:7">
      <c r="A5561" s="6"/>
      <c r="B5561" s="6"/>
      <c r="C5561" s="6"/>
      <c r="D5561" s="6"/>
      <c r="E5561" s="7"/>
      <c r="F5561" s="6"/>
      <c r="G5561" s="6"/>
    </row>
    <row r="5562" spans="1:7">
      <c r="A5562" s="6"/>
      <c r="B5562" s="6"/>
      <c r="C5562" s="6"/>
      <c r="D5562" s="6"/>
      <c r="E5562" s="7"/>
      <c r="F5562" s="6"/>
      <c r="G5562" s="6"/>
    </row>
    <row r="5563" spans="1:7">
      <c r="A5563" s="6"/>
      <c r="B5563" s="6"/>
      <c r="C5563" s="6"/>
      <c r="D5563" s="6"/>
      <c r="E5563" s="7"/>
      <c r="F5563" s="6"/>
      <c r="G5563" s="6"/>
    </row>
    <row r="5564" spans="1:7">
      <c r="A5564" s="6"/>
      <c r="B5564" s="6"/>
      <c r="C5564" s="6"/>
      <c r="D5564" s="6"/>
      <c r="E5564" s="7"/>
      <c r="F5564" s="6"/>
      <c r="G5564" s="6"/>
    </row>
    <row r="5565" spans="1:7">
      <c r="A5565" s="6"/>
      <c r="B5565" s="6"/>
      <c r="C5565" s="6"/>
      <c r="D5565" s="6"/>
      <c r="E5565" s="7"/>
      <c r="F5565" s="6"/>
      <c r="G5565" s="6"/>
    </row>
    <row r="5566" spans="1:7">
      <c r="A5566" s="6"/>
      <c r="B5566" s="6"/>
      <c r="C5566" s="6"/>
      <c r="D5566" s="6"/>
      <c r="E5566" s="7"/>
      <c r="F5566" s="6"/>
      <c r="G5566" s="6"/>
    </row>
    <row r="5567" spans="1:7">
      <c r="A5567" s="6"/>
      <c r="B5567" s="6"/>
      <c r="C5567" s="6"/>
      <c r="D5567" s="6"/>
      <c r="E5567" s="7"/>
      <c r="F5567" s="6"/>
      <c r="G5567" s="6"/>
    </row>
    <row r="5568" spans="1:7">
      <c r="A5568" s="6"/>
      <c r="B5568" s="6"/>
      <c r="C5568" s="6"/>
      <c r="D5568" s="6"/>
      <c r="E5568" s="7"/>
      <c r="F5568" s="6"/>
      <c r="G5568" s="6"/>
    </row>
    <row r="5569" spans="1:7">
      <c r="A5569" s="6"/>
      <c r="B5569" s="6"/>
      <c r="C5569" s="6"/>
      <c r="D5569" s="6"/>
      <c r="E5569" s="7"/>
      <c r="F5569" s="6"/>
      <c r="G5569" s="6"/>
    </row>
    <row r="5570" spans="1:7">
      <c r="A5570" s="6"/>
      <c r="B5570" s="6"/>
      <c r="C5570" s="6"/>
      <c r="D5570" s="6"/>
      <c r="E5570" s="7"/>
      <c r="F5570" s="6"/>
      <c r="G5570" s="6"/>
    </row>
    <row r="5571" spans="1:7">
      <c r="A5571" s="6"/>
      <c r="B5571" s="6"/>
      <c r="C5571" s="6"/>
      <c r="D5571" s="6"/>
      <c r="E5571" s="7"/>
      <c r="F5571" s="6"/>
      <c r="G5571" s="6"/>
    </row>
    <row r="5572" spans="1:7">
      <c r="A5572" s="6"/>
      <c r="B5572" s="6"/>
      <c r="C5572" s="6"/>
      <c r="D5572" s="6"/>
      <c r="E5572" s="7"/>
      <c r="F5572" s="6"/>
      <c r="G5572" s="6"/>
    </row>
    <row r="5573" spans="1:7">
      <c r="A5573" s="6"/>
      <c r="B5573" s="6"/>
      <c r="C5573" s="6"/>
      <c r="D5573" s="6"/>
      <c r="E5573" s="7"/>
      <c r="F5573" s="6"/>
      <c r="G5573" s="6"/>
    </row>
    <row r="5574" spans="1:7">
      <c r="A5574" s="6"/>
      <c r="B5574" s="6"/>
      <c r="C5574" s="6"/>
      <c r="D5574" s="6"/>
      <c r="E5574" s="7"/>
      <c r="F5574" s="6"/>
      <c r="G5574" s="6"/>
    </row>
    <row r="5575" spans="1:7">
      <c r="A5575" s="6"/>
      <c r="B5575" s="6"/>
      <c r="C5575" s="6"/>
      <c r="D5575" s="6"/>
      <c r="E5575" s="7"/>
      <c r="F5575" s="6"/>
      <c r="G5575" s="6"/>
    </row>
    <row r="5576" spans="1:7">
      <c r="A5576" s="6"/>
      <c r="B5576" s="6"/>
      <c r="C5576" s="6"/>
      <c r="D5576" s="6"/>
      <c r="E5576" s="7"/>
      <c r="F5576" s="6"/>
      <c r="G5576" s="6"/>
    </row>
    <row r="5577" spans="1:7">
      <c r="A5577" s="6"/>
      <c r="B5577" s="6"/>
      <c r="C5577" s="6"/>
      <c r="D5577" s="6"/>
      <c r="E5577" s="7"/>
      <c r="F5577" s="6"/>
      <c r="G5577" s="6"/>
    </row>
    <row r="5578" spans="1:7">
      <c r="A5578" s="6"/>
      <c r="B5578" s="6"/>
      <c r="C5578" s="6"/>
      <c r="D5578" s="6"/>
      <c r="E5578" s="7"/>
      <c r="F5578" s="6"/>
      <c r="G5578" s="6"/>
    </row>
    <row r="5579" spans="1:7">
      <c r="A5579" s="6"/>
      <c r="B5579" s="6"/>
      <c r="C5579" s="6"/>
      <c r="D5579" s="6"/>
      <c r="E5579" s="7"/>
      <c r="F5579" s="6"/>
      <c r="G5579" s="6"/>
    </row>
    <row r="5580" spans="1:7">
      <c r="A5580" s="6"/>
      <c r="B5580" s="6"/>
      <c r="C5580" s="6"/>
      <c r="D5580" s="6"/>
      <c r="E5580" s="7"/>
      <c r="F5580" s="6"/>
      <c r="G5580" s="6"/>
    </row>
    <row r="5581" spans="1:7">
      <c r="A5581" s="6"/>
      <c r="B5581" s="6"/>
      <c r="C5581" s="6"/>
      <c r="D5581" s="6"/>
      <c r="E5581" s="7"/>
      <c r="F5581" s="6"/>
      <c r="G5581" s="6"/>
    </row>
    <row r="5582" spans="1:7">
      <c r="A5582" s="6"/>
      <c r="B5582" s="6"/>
      <c r="C5582" s="6"/>
      <c r="D5582" s="6"/>
      <c r="E5582" s="7"/>
      <c r="F5582" s="6"/>
      <c r="G5582" s="6"/>
    </row>
    <row r="5583" spans="1:7">
      <c r="A5583" s="6"/>
      <c r="B5583" s="6"/>
      <c r="C5583" s="6"/>
      <c r="D5583" s="6"/>
      <c r="E5583" s="7"/>
      <c r="F5583" s="6"/>
      <c r="G5583" s="6"/>
    </row>
    <row r="5584" spans="1:7">
      <c r="A5584" s="6"/>
      <c r="B5584" s="6"/>
      <c r="C5584" s="6"/>
      <c r="D5584" s="6"/>
      <c r="E5584" s="7"/>
      <c r="F5584" s="6"/>
      <c r="G5584" s="6"/>
    </row>
    <row r="5585" spans="1:7">
      <c r="A5585" s="6"/>
      <c r="B5585" s="6"/>
      <c r="C5585" s="6"/>
      <c r="D5585" s="6"/>
      <c r="E5585" s="7"/>
      <c r="F5585" s="6"/>
      <c r="G5585" s="6"/>
    </row>
    <row r="5586" spans="1:7">
      <c r="A5586" s="6"/>
      <c r="B5586" s="6"/>
      <c r="C5586" s="6"/>
      <c r="D5586" s="6"/>
      <c r="E5586" s="7"/>
      <c r="F5586" s="6"/>
      <c r="G5586" s="6"/>
    </row>
    <row r="5587" spans="1:7">
      <c r="A5587" s="6"/>
      <c r="B5587" s="6"/>
      <c r="C5587" s="6"/>
      <c r="D5587" s="6"/>
      <c r="E5587" s="7"/>
      <c r="F5587" s="6"/>
      <c r="G5587" s="6"/>
    </row>
    <row r="5588" spans="1:7">
      <c r="A5588" s="6"/>
      <c r="B5588" s="6"/>
      <c r="C5588" s="6"/>
      <c r="D5588" s="6"/>
      <c r="E5588" s="7"/>
      <c r="F5588" s="6"/>
      <c r="G5588" s="6"/>
    </row>
    <row r="5589" spans="1:7">
      <c r="A5589" s="6"/>
      <c r="B5589" s="6"/>
      <c r="C5589" s="6"/>
      <c r="D5589" s="6"/>
      <c r="E5589" s="7"/>
      <c r="F5589" s="6"/>
      <c r="G5589" s="6"/>
    </row>
    <row r="5590" spans="1:7">
      <c r="A5590" s="6"/>
      <c r="B5590" s="6"/>
      <c r="C5590" s="6"/>
      <c r="D5590" s="6"/>
      <c r="E5590" s="7"/>
      <c r="F5590" s="6"/>
      <c r="G5590" s="6"/>
    </row>
    <row r="5591" spans="1:7">
      <c r="A5591" s="6"/>
      <c r="B5591" s="6"/>
      <c r="C5591" s="6"/>
      <c r="D5591" s="6"/>
      <c r="E5591" s="7"/>
      <c r="F5591" s="6"/>
      <c r="G5591" s="6"/>
    </row>
    <row r="5592" spans="1:7">
      <c r="A5592" s="6"/>
      <c r="B5592" s="6"/>
      <c r="C5592" s="6"/>
      <c r="D5592" s="6"/>
      <c r="E5592" s="7"/>
      <c r="F5592" s="6"/>
      <c r="G5592" s="6"/>
    </row>
    <row r="5593" spans="1:7">
      <c r="A5593" s="6"/>
      <c r="B5593" s="6"/>
      <c r="C5593" s="6"/>
      <c r="D5593" s="6"/>
      <c r="E5593" s="7"/>
      <c r="F5593" s="6"/>
      <c r="G5593" s="6"/>
    </row>
    <row r="5594" spans="1:7">
      <c r="A5594" s="6"/>
      <c r="B5594" s="6"/>
      <c r="C5594" s="6"/>
      <c r="D5594" s="6"/>
      <c r="E5594" s="7"/>
      <c r="F5594" s="6"/>
      <c r="G5594" s="6"/>
    </row>
    <row r="5595" spans="1:7">
      <c r="A5595" s="6"/>
      <c r="B5595" s="6"/>
      <c r="C5595" s="6"/>
      <c r="D5595" s="6"/>
      <c r="E5595" s="7"/>
      <c r="F5595" s="6"/>
      <c r="G5595" s="6"/>
    </row>
    <row r="5596" spans="1:7">
      <c r="A5596" s="6"/>
      <c r="B5596" s="6"/>
      <c r="C5596" s="6"/>
      <c r="D5596" s="6"/>
      <c r="E5596" s="7"/>
      <c r="F5596" s="6"/>
      <c r="G5596" s="6"/>
    </row>
    <row r="5597" spans="1:7">
      <c r="A5597" s="6"/>
      <c r="B5597" s="6"/>
      <c r="C5597" s="6"/>
      <c r="D5597" s="6"/>
      <c r="E5597" s="7"/>
      <c r="F5597" s="6"/>
      <c r="G5597" s="6"/>
    </row>
    <row r="5598" spans="1:7">
      <c r="A5598" s="6"/>
      <c r="B5598" s="6"/>
      <c r="C5598" s="6"/>
      <c r="D5598" s="6"/>
      <c r="E5598" s="7"/>
      <c r="F5598" s="6"/>
      <c r="G5598" s="6"/>
    </row>
    <row r="5599" spans="1:7">
      <c r="A5599" s="6"/>
      <c r="B5599" s="6"/>
      <c r="C5599" s="6"/>
      <c r="D5599" s="6"/>
      <c r="E5599" s="7"/>
      <c r="F5599" s="6"/>
      <c r="G5599" s="6"/>
    </row>
    <row r="5600" spans="1:7">
      <c r="A5600" s="6"/>
      <c r="B5600" s="6"/>
      <c r="C5600" s="6"/>
      <c r="D5600" s="6"/>
      <c r="E5600" s="7"/>
      <c r="F5600" s="6"/>
      <c r="G5600" s="6"/>
    </row>
    <row r="5601" spans="1:7">
      <c r="A5601" s="6"/>
      <c r="B5601" s="6"/>
      <c r="C5601" s="6"/>
      <c r="D5601" s="6"/>
      <c r="E5601" s="7"/>
      <c r="F5601" s="6"/>
      <c r="G5601" s="6"/>
    </row>
    <row r="5602" spans="1:7">
      <c r="A5602" s="6"/>
      <c r="B5602" s="6"/>
      <c r="C5602" s="6"/>
      <c r="D5602" s="6"/>
      <c r="E5602" s="7"/>
      <c r="F5602" s="6"/>
      <c r="G5602" s="6"/>
    </row>
    <row r="5603" spans="1:7">
      <c r="A5603" s="6"/>
      <c r="B5603" s="6"/>
      <c r="C5603" s="6"/>
      <c r="D5603" s="6"/>
      <c r="E5603" s="7"/>
      <c r="F5603" s="6"/>
      <c r="G5603" s="6"/>
    </row>
    <row r="5604" spans="1:7">
      <c r="A5604" s="6"/>
      <c r="B5604" s="6"/>
      <c r="C5604" s="6"/>
      <c r="D5604" s="6"/>
      <c r="E5604" s="7"/>
      <c r="F5604" s="6"/>
      <c r="G5604" s="6"/>
    </row>
    <row r="5605" spans="1:7">
      <c r="A5605" s="6"/>
      <c r="B5605" s="6"/>
      <c r="C5605" s="6"/>
      <c r="D5605" s="6"/>
      <c r="E5605" s="7"/>
      <c r="F5605" s="6"/>
      <c r="G5605" s="6"/>
    </row>
    <row r="5606" spans="1:7">
      <c r="A5606" s="6"/>
      <c r="B5606" s="6"/>
      <c r="C5606" s="6"/>
      <c r="D5606" s="6"/>
      <c r="E5606" s="7"/>
      <c r="F5606" s="6"/>
      <c r="G5606" s="6"/>
    </row>
    <row r="5607" spans="1:7">
      <c r="A5607" s="6"/>
      <c r="B5607" s="6"/>
      <c r="C5607" s="6"/>
      <c r="D5607" s="6"/>
      <c r="E5607" s="7"/>
      <c r="F5607" s="6"/>
      <c r="G5607" s="6"/>
    </row>
    <row r="5608" spans="1:7">
      <c r="A5608" s="6"/>
      <c r="B5608" s="6"/>
      <c r="C5608" s="6"/>
      <c r="D5608" s="6"/>
      <c r="E5608" s="7"/>
      <c r="F5608" s="6"/>
      <c r="G5608" s="6"/>
    </row>
    <row r="5609" spans="1:7">
      <c r="A5609" s="6"/>
      <c r="B5609" s="6"/>
      <c r="C5609" s="6"/>
      <c r="D5609" s="6"/>
      <c r="E5609" s="7"/>
      <c r="F5609" s="6"/>
      <c r="G5609" s="6"/>
    </row>
    <row r="5610" spans="1:7">
      <c r="A5610" s="6"/>
      <c r="B5610" s="6"/>
      <c r="C5610" s="6"/>
      <c r="D5610" s="6"/>
      <c r="E5610" s="7"/>
      <c r="F5610" s="6"/>
      <c r="G5610" s="6"/>
    </row>
    <row r="5611" spans="1:7">
      <c r="A5611" s="6"/>
      <c r="B5611" s="6"/>
      <c r="C5611" s="6"/>
      <c r="D5611" s="6"/>
      <c r="E5611" s="7"/>
      <c r="F5611" s="6"/>
      <c r="G5611" s="6"/>
    </row>
    <row r="5612" spans="1:7">
      <c r="A5612" s="6"/>
      <c r="B5612" s="6"/>
      <c r="C5612" s="6"/>
      <c r="D5612" s="6"/>
      <c r="E5612" s="7"/>
      <c r="F5612" s="6"/>
      <c r="G5612" s="6"/>
    </row>
    <row r="5613" spans="1:7">
      <c r="A5613" s="6"/>
      <c r="B5613" s="6"/>
      <c r="C5613" s="6"/>
      <c r="D5613" s="6"/>
      <c r="E5613" s="7"/>
      <c r="F5613" s="6"/>
      <c r="G5613" s="6"/>
    </row>
    <row r="5614" spans="1:7">
      <c r="A5614" s="6"/>
      <c r="B5614" s="6"/>
      <c r="C5614" s="6"/>
      <c r="D5614" s="6"/>
      <c r="E5614" s="7"/>
      <c r="F5614" s="6"/>
      <c r="G5614" s="6"/>
    </row>
    <row r="5615" spans="1:7">
      <c r="A5615" s="6"/>
      <c r="B5615" s="6"/>
      <c r="C5615" s="6"/>
      <c r="D5615" s="6"/>
      <c r="E5615" s="7"/>
      <c r="F5615" s="6"/>
      <c r="G5615" s="6"/>
    </row>
    <row r="5616" spans="1:7">
      <c r="A5616" s="6"/>
      <c r="B5616" s="6"/>
      <c r="C5616" s="6"/>
      <c r="D5616" s="6"/>
      <c r="E5616" s="7"/>
      <c r="F5616" s="6"/>
      <c r="G5616" s="6"/>
    </row>
    <row r="5617" spans="1:7">
      <c r="A5617" s="6"/>
      <c r="B5617" s="6"/>
      <c r="C5617" s="6"/>
      <c r="D5617" s="6"/>
      <c r="E5617" s="7"/>
      <c r="F5617" s="6"/>
      <c r="G5617" s="6"/>
    </row>
    <row r="5618" spans="1:7">
      <c r="A5618" s="6"/>
      <c r="B5618" s="6"/>
      <c r="C5618" s="6"/>
      <c r="D5618" s="6"/>
      <c r="E5618" s="7"/>
      <c r="F5618" s="6"/>
      <c r="G5618" s="6"/>
    </row>
    <row r="5619" spans="1:7">
      <c r="A5619" s="6"/>
      <c r="B5619" s="6"/>
      <c r="C5619" s="6"/>
      <c r="D5619" s="6"/>
      <c r="E5619" s="7"/>
      <c r="F5619" s="6"/>
      <c r="G5619" s="6"/>
    </row>
    <row r="5620" spans="1:7">
      <c r="A5620" s="6"/>
      <c r="B5620" s="6"/>
      <c r="C5620" s="6"/>
      <c r="D5620" s="6"/>
      <c r="E5620" s="7"/>
      <c r="F5620" s="6"/>
      <c r="G5620" s="6"/>
    </row>
    <row r="5621" spans="1:7">
      <c r="A5621" s="6"/>
      <c r="B5621" s="6"/>
      <c r="C5621" s="6"/>
      <c r="D5621" s="6"/>
      <c r="E5621" s="7"/>
      <c r="F5621" s="6"/>
      <c r="G5621" s="6"/>
    </row>
    <row r="5622" spans="1:7">
      <c r="A5622" s="6"/>
      <c r="B5622" s="6"/>
      <c r="C5622" s="6"/>
      <c r="D5622" s="6"/>
      <c r="E5622" s="7"/>
      <c r="F5622" s="6"/>
      <c r="G5622" s="6"/>
    </row>
    <row r="5623" spans="1:7">
      <c r="A5623" s="6"/>
      <c r="B5623" s="6"/>
      <c r="C5623" s="6"/>
      <c r="D5623" s="6"/>
      <c r="E5623" s="7"/>
      <c r="F5623" s="6"/>
      <c r="G5623" s="6"/>
    </row>
    <row r="5624" spans="1:7">
      <c r="A5624" s="6"/>
      <c r="B5624" s="6"/>
      <c r="C5624" s="6"/>
      <c r="D5624" s="6"/>
      <c r="E5624" s="7"/>
      <c r="F5624" s="6"/>
      <c r="G5624" s="6"/>
    </row>
    <row r="5625" spans="1:7">
      <c r="A5625" s="6"/>
      <c r="B5625" s="6"/>
      <c r="C5625" s="6"/>
      <c r="D5625" s="6"/>
      <c r="E5625" s="7"/>
      <c r="F5625" s="6"/>
      <c r="G5625" s="6"/>
    </row>
    <row r="5626" spans="1:7">
      <c r="A5626" s="6"/>
      <c r="B5626" s="6"/>
      <c r="C5626" s="6"/>
      <c r="D5626" s="6"/>
      <c r="E5626" s="7"/>
      <c r="F5626" s="6"/>
      <c r="G5626" s="6"/>
    </row>
    <row r="5627" spans="1:7">
      <c r="A5627" s="6"/>
      <c r="B5627" s="6"/>
      <c r="C5627" s="6"/>
      <c r="D5627" s="6"/>
      <c r="E5627" s="7"/>
      <c r="F5627" s="6"/>
      <c r="G5627" s="6"/>
    </row>
    <row r="5628" spans="1:7">
      <c r="A5628" s="6"/>
      <c r="B5628" s="6"/>
      <c r="C5628" s="6"/>
      <c r="D5628" s="6"/>
      <c r="E5628" s="7"/>
      <c r="F5628" s="6"/>
      <c r="G5628" s="6"/>
    </row>
    <row r="5629" spans="1:7">
      <c r="A5629" s="6"/>
      <c r="B5629" s="6"/>
      <c r="C5629" s="6"/>
      <c r="D5629" s="6"/>
      <c r="E5629" s="7"/>
      <c r="F5629" s="6"/>
      <c r="G5629" s="6"/>
    </row>
    <row r="5630" spans="1:7">
      <c r="A5630" s="6"/>
      <c r="B5630" s="6"/>
      <c r="C5630" s="6"/>
      <c r="D5630" s="6"/>
      <c r="E5630" s="7"/>
      <c r="F5630" s="6"/>
      <c r="G5630" s="6"/>
    </row>
    <row r="5631" spans="1:7">
      <c r="A5631" s="6"/>
      <c r="B5631" s="6"/>
      <c r="C5631" s="6"/>
      <c r="D5631" s="6"/>
      <c r="E5631" s="7"/>
      <c r="F5631" s="6"/>
      <c r="G5631" s="6"/>
    </row>
    <row r="5632" spans="1:7">
      <c r="A5632" s="6"/>
      <c r="B5632" s="6"/>
      <c r="C5632" s="6"/>
      <c r="D5632" s="6"/>
      <c r="E5632" s="7"/>
      <c r="F5632" s="6"/>
      <c r="G5632" s="6"/>
    </row>
    <row r="5633" spans="1:7">
      <c r="A5633" s="6"/>
      <c r="B5633" s="6"/>
      <c r="C5633" s="6"/>
      <c r="D5633" s="6"/>
      <c r="E5633" s="7"/>
      <c r="F5633" s="6"/>
      <c r="G5633" s="6"/>
    </row>
    <row r="5634" spans="1:7">
      <c r="A5634" s="6"/>
      <c r="B5634" s="6"/>
      <c r="C5634" s="6"/>
      <c r="D5634" s="6"/>
      <c r="E5634" s="7"/>
      <c r="F5634" s="6"/>
      <c r="G5634" s="6"/>
    </row>
    <row r="5635" spans="1:7">
      <c r="A5635" s="6"/>
      <c r="B5635" s="6"/>
      <c r="C5635" s="6"/>
      <c r="D5635" s="6"/>
      <c r="E5635" s="7"/>
      <c r="F5635" s="6"/>
      <c r="G5635" s="6"/>
    </row>
    <row r="5636" spans="1:7">
      <c r="A5636" s="6"/>
      <c r="B5636" s="6"/>
      <c r="C5636" s="6"/>
      <c r="D5636" s="6"/>
      <c r="E5636" s="7"/>
      <c r="F5636" s="6"/>
      <c r="G5636" s="6"/>
    </row>
    <row r="5637" spans="1:7">
      <c r="A5637" s="6"/>
      <c r="B5637" s="6"/>
      <c r="C5637" s="6"/>
      <c r="D5637" s="6"/>
      <c r="E5637" s="7"/>
      <c r="F5637" s="6"/>
      <c r="G5637" s="6"/>
    </row>
    <row r="5638" spans="1:7">
      <c r="A5638" s="6"/>
      <c r="B5638" s="6"/>
      <c r="C5638" s="6"/>
      <c r="D5638" s="6"/>
      <c r="E5638" s="7"/>
      <c r="F5638" s="6"/>
      <c r="G5638" s="6"/>
    </row>
    <row r="5639" spans="1:7">
      <c r="A5639" s="6"/>
      <c r="B5639" s="6"/>
      <c r="C5639" s="6"/>
      <c r="D5639" s="6"/>
      <c r="E5639" s="7"/>
      <c r="F5639" s="6"/>
      <c r="G5639" s="6"/>
    </row>
    <row r="5640" spans="1:7">
      <c r="A5640" s="6"/>
      <c r="B5640" s="6"/>
      <c r="C5640" s="6"/>
      <c r="D5640" s="6"/>
      <c r="E5640" s="7"/>
      <c r="F5640" s="6"/>
      <c r="G5640" s="6"/>
    </row>
    <row r="5641" spans="1:7">
      <c r="A5641" s="6"/>
      <c r="B5641" s="6"/>
      <c r="C5641" s="6"/>
      <c r="D5641" s="6"/>
      <c r="E5641" s="7"/>
      <c r="F5641" s="6"/>
      <c r="G5641" s="6"/>
    </row>
    <row r="5642" spans="1:7">
      <c r="A5642" s="6"/>
      <c r="B5642" s="6"/>
      <c r="C5642" s="6"/>
      <c r="D5642" s="6"/>
      <c r="E5642" s="7"/>
      <c r="F5642" s="6"/>
      <c r="G5642" s="6"/>
    </row>
    <row r="5643" spans="1:7">
      <c r="A5643" s="6"/>
      <c r="B5643" s="6"/>
      <c r="C5643" s="6"/>
      <c r="D5643" s="6"/>
      <c r="E5643" s="7"/>
      <c r="F5643" s="6"/>
      <c r="G5643" s="6"/>
    </row>
    <row r="5644" spans="1:7">
      <c r="A5644" s="6"/>
      <c r="B5644" s="6"/>
      <c r="C5644" s="6"/>
      <c r="D5644" s="6"/>
      <c r="E5644" s="7"/>
      <c r="F5644" s="6"/>
      <c r="G5644" s="6"/>
    </row>
    <row r="5645" spans="1:7">
      <c r="A5645" s="6"/>
      <c r="B5645" s="6"/>
      <c r="C5645" s="6"/>
      <c r="D5645" s="6"/>
      <c r="E5645" s="7"/>
      <c r="F5645" s="6"/>
      <c r="G5645" s="6"/>
    </row>
    <row r="5646" spans="1:7">
      <c r="A5646" s="6"/>
      <c r="B5646" s="6"/>
      <c r="C5646" s="6"/>
      <c r="D5646" s="6"/>
      <c r="E5646" s="7"/>
      <c r="F5646" s="6"/>
      <c r="G5646" s="6"/>
    </row>
    <row r="5647" spans="1:7">
      <c r="A5647" s="6"/>
      <c r="B5647" s="6"/>
      <c r="C5647" s="6"/>
      <c r="D5647" s="6"/>
      <c r="E5647" s="7"/>
      <c r="F5647" s="6"/>
      <c r="G5647" s="6"/>
    </row>
    <row r="5648" spans="1:7">
      <c r="A5648" s="6"/>
      <c r="B5648" s="6"/>
      <c r="C5648" s="6"/>
      <c r="D5648" s="6"/>
      <c r="E5648" s="7"/>
      <c r="F5648" s="6"/>
      <c r="G5648" s="6"/>
    </row>
    <row r="5649" spans="1:7">
      <c r="A5649" s="6"/>
      <c r="B5649" s="6"/>
      <c r="C5649" s="6"/>
      <c r="D5649" s="6"/>
      <c r="E5649" s="7"/>
      <c r="F5649" s="6"/>
      <c r="G5649" s="6"/>
    </row>
    <row r="5650" spans="1:7">
      <c r="A5650" s="6"/>
      <c r="B5650" s="6"/>
      <c r="C5650" s="6"/>
      <c r="D5650" s="6"/>
      <c r="E5650" s="7"/>
      <c r="F5650" s="6"/>
      <c r="G5650" s="6"/>
    </row>
    <row r="5651" spans="1:7">
      <c r="A5651" s="6"/>
      <c r="B5651" s="6"/>
      <c r="C5651" s="6"/>
      <c r="D5651" s="6"/>
      <c r="E5651" s="7"/>
      <c r="F5651" s="6"/>
      <c r="G5651" s="6"/>
    </row>
    <row r="5652" spans="1:7">
      <c r="A5652" s="6"/>
      <c r="B5652" s="6"/>
      <c r="C5652" s="6"/>
      <c r="D5652" s="6"/>
      <c r="E5652" s="7"/>
      <c r="F5652" s="6"/>
      <c r="G5652" s="6"/>
    </row>
    <row r="5653" spans="1:7">
      <c r="A5653" s="6"/>
      <c r="B5653" s="6"/>
      <c r="C5653" s="6"/>
      <c r="D5653" s="6"/>
      <c r="E5653" s="7"/>
      <c r="F5653" s="6"/>
      <c r="G5653" s="6"/>
    </row>
    <row r="5654" spans="1:7">
      <c r="A5654" s="6"/>
      <c r="B5654" s="6"/>
      <c r="C5654" s="6"/>
      <c r="D5654" s="6"/>
      <c r="E5654" s="7"/>
      <c r="F5654" s="6"/>
      <c r="G5654" s="6"/>
    </row>
    <row r="5655" spans="1:7">
      <c r="A5655" s="6"/>
      <c r="B5655" s="6"/>
      <c r="C5655" s="6"/>
      <c r="D5655" s="6"/>
      <c r="E5655" s="7"/>
      <c r="F5655" s="6"/>
      <c r="G5655" s="6"/>
    </row>
    <row r="5656" spans="1:7">
      <c r="A5656" s="6"/>
      <c r="B5656" s="6"/>
      <c r="C5656" s="6"/>
      <c r="D5656" s="6"/>
      <c r="E5656" s="7"/>
      <c r="F5656" s="6"/>
      <c r="G5656" s="6"/>
    </row>
    <row r="5657" spans="1:7">
      <c r="A5657" s="6"/>
      <c r="B5657" s="6"/>
      <c r="C5657" s="6"/>
      <c r="D5657" s="6"/>
      <c r="E5657" s="7"/>
      <c r="F5657" s="6"/>
      <c r="G5657" s="6"/>
    </row>
    <row r="5658" spans="1:7">
      <c r="A5658" s="6"/>
      <c r="B5658" s="6"/>
      <c r="C5658" s="6"/>
      <c r="D5658" s="6"/>
      <c r="E5658" s="7"/>
      <c r="F5658" s="6"/>
      <c r="G5658" s="6"/>
    </row>
    <row r="5659" spans="1:7">
      <c r="A5659" s="6"/>
      <c r="B5659" s="6"/>
      <c r="C5659" s="6"/>
      <c r="D5659" s="6"/>
      <c r="E5659" s="7"/>
      <c r="F5659" s="6"/>
      <c r="G5659" s="6"/>
    </row>
    <row r="5660" spans="1:7">
      <c r="A5660" s="6"/>
      <c r="B5660" s="6"/>
      <c r="C5660" s="6"/>
      <c r="D5660" s="6"/>
      <c r="E5660" s="7"/>
      <c r="F5660" s="6"/>
      <c r="G5660" s="6"/>
    </row>
    <row r="5661" spans="1:7">
      <c r="A5661" s="6"/>
      <c r="B5661" s="6"/>
      <c r="C5661" s="6"/>
      <c r="D5661" s="6"/>
      <c r="E5661" s="7"/>
      <c r="F5661" s="6"/>
      <c r="G5661" s="6"/>
    </row>
    <row r="5662" spans="1:7">
      <c r="A5662" s="6"/>
      <c r="B5662" s="6"/>
      <c r="C5662" s="6"/>
      <c r="D5662" s="6"/>
      <c r="E5662" s="7"/>
      <c r="F5662" s="6"/>
      <c r="G5662" s="6"/>
    </row>
    <row r="5663" spans="1:7">
      <c r="A5663" s="6"/>
      <c r="B5663" s="6"/>
      <c r="C5663" s="6"/>
      <c r="D5663" s="6"/>
      <c r="E5663" s="7"/>
      <c r="F5663" s="6"/>
      <c r="G5663" s="6"/>
    </row>
    <row r="5664" spans="1:7">
      <c r="A5664" s="6"/>
      <c r="B5664" s="6"/>
      <c r="C5664" s="6"/>
      <c r="D5664" s="6"/>
      <c r="E5664" s="7"/>
      <c r="F5664" s="6"/>
      <c r="G5664" s="6"/>
    </row>
    <row r="5665" spans="1:7">
      <c r="A5665" s="6"/>
      <c r="B5665" s="6"/>
      <c r="C5665" s="6"/>
      <c r="D5665" s="6"/>
      <c r="E5665" s="7"/>
      <c r="F5665" s="6"/>
      <c r="G5665" s="6"/>
    </row>
    <row r="5666" spans="1:7">
      <c r="A5666" s="6"/>
      <c r="B5666" s="6"/>
      <c r="C5666" s="6"/>
      <c r="D5666" s="6"/>
      <c r="E5666" s="7"/>
      <c r="F5666" s="6"/>
      <c r="G5666" s="6"/>
    </row>
    <row r="5667" spans="1:7">
      <c r="A5667" s="6"/>
      <c r="B5667" s="6"/>
      <c r="C5667" s="6"/>
      <c r="D5667" s="6"/>
      <c r="E5667" s="7"/>
      <c r="F5667" s="6"/>
      <c r="G5667" s="6"/>
    </row>
    <row r="5668" spans="1:7">
      <c r="A5668" s="6"/>
      <c r="B5668" s="6"/>
      <c r="C5668" s="6"/>
      <c r="D5668" s="6"/>
      <c r="E5668" s="7"/>
      <c r="F5668" s="6"/>
      <c r="G5668" s="6"/>
    </row>
    <row r="5669" spans="1:7">
      <c r="A5669" s="6"/>
      <c r="B5669" s="6"/>
      <c r="C5669" s="6"/>
      <c r="D5669" s="6"/>
      <c r="E5669" s="7"/>
      <c r="F5669" s="6"/>
      <c r="G5669" s="6"/>
    </row>
    <row r="5670" spans="1:7">
      <c r="A5670" s="6"/>
      <c r="B5670" s="6"/>
      <c r="C5670" s="6"/>
      <c r="D5670" s="6"/>
      <c r="E5670" s="7"/>
      <c r="F5670" s="6"/>
      <c r="G5670" s="6"/>
    </row>
    <row r="5671" spans="1:7">
      <c r="A5671" s="6"/>
      <c r="B5671" s="6"/>
      <c r="C5671" s="6"/>
      <c r="D5671" s="6"/>
      <c r="E5671" s="7"/>
      <c r="F5671" s="6"/>
      <c r="G5671" s="6"/>
    </row>
    <row r="5672" spans="1:7">
      <c r="A5672" s="6"/>
      <c r="B5672" s="6"/>
      <c r="C5672" s="6"/>
      <c r="D5672" s="6"/>
      <c r="E5672" s="7"/>
      <c r="F5672" s="6"/>
      <c r="G5672" s="6"/>
    </row>
    <row r="5673" spans="1:7">
      <c r="A5673" s="6"/>
      <c r="B5673" s="6"/>
      <c r="C5673" s="6"/>
      <c r="D5673" s="6"/>
      <c r="E5673" s="7"/>
      <c r="F5673" s="6"/>
      <c r="G5673" s="6"/>
    </row>
    <row r="5674" spans="1:7">
      <c r="A5674" s="6"/>
      <c r="B5674" s="6"/>
      <c r="C5674" s="6"/>
      <c r="D5674" s="6"/>
      <c r="E5674" s="7"/>
      <c r="F5674" s="6"/>
      <c r="G5674" s="6"/>
    </row>
    <row r="5675" spans="1:7">
      <c r="A5675" s="6"/>
      <c r="B5675" s="6"/>
      <c r="C5675" s="6"/>
      <c r="D5675" s="6"/>
      <c r="E5675" s="7"/>
      <c r="F5675" s="6"/>
      <c r="G5675" s="6"/>
    </row>
    <row r="5676" spans="1:7">
      <c r="A5676" s="6"/>
      <c r="B5676" s="6"/>
      <c r="C5676" s="6"/>
      <c r="D5676" s="6"/>
      <c r="E5676" s="7"/>
      <c r="F5676" s="6"/>
      <c r="G5676" s="6"/>
    </row>
    <row r="5677" spans="1:7">
      <c r="A5677" s="6"/>
      <c r="B5677" s="6"/>
      <c r="C5677" s="6"/>
      <c r="D5677" s="6"/>
      <c r="E5677" s="7"/>
      <c r="F5677" s="6"/>
      <c r="G5677" s="6"/>
    </row>
    <row r="5678" spans="1:7">
      <c r="A5678" s="6"/>
      <c r="B5678" s="6"/>
      <c r="C5678" s="6"/>
      <c r="D5678" s="6"/>
      <c r="E5678" s="7"/>
      <c r="F5678" s="6"/>
      <c r="G5678" s="6"/>
    </row>
    <row r="5679" spans="1:7">
      <c r="A5679" s="6"/>
      <c r="B5679" s="6"/>
      <c r="C5679" s="6"/>
      <c r="D5679" s="6"/>
      <c r="E5679" s="7"/>
      <c r="F5679" s="6"/>
      <c r="G5679" s="6"/>
    </row>
    <row r="5680" spans="1:7">
      <c r="A5680" s="6"/>
      <c r="B5680" s="6"/>
      <c r="C5680" s="6"/>
      <c r="D5680" s="6"/>
      <c r="E5680" s="7"/>
      <c r="F5680" s="6"/>
      <c r="G5680" s="6"/>
    </row>
    <row r="5681" spans="1:7">
      <c r="A5681" s="6"/>
      <c r="B5681" s="6"/>
      <c r="C5681" s="6"/>
      <c r="D5681" s="6"/>
      <c r="E5681" s="7"/>
      <c r="F5681" s="6"/>
      <c r="G5681" s="6"/>
    </row>
    <row r="5682" spans="1:7">
      <c r="A5682" s="6"/>
      <c r="B5682" s="6"/>
      <c r="C5682" s="6"/>
      <c r="D5682" s="6"/>
      <c r="E5682" s="7"/>
      <c r="F5682" s="6"/>
      <c r="G5682" s="6"/>
    </row>
    <row r="5683" spans="1:7">
      <c r="A5683" s="6"/>
      <c r="B5683" s="6"/>
      <c r="C5683" s="6"/>
      <c r="D5683" s="6"/>
      <c r="E5683" s="7"/>
      <c r="F5683" s="6"/>
      <c r="G5683" s="6"/>
    </row>
    <row r="5684" spans="1:7">
      <c r="A5684" s="6"/>
      <c r="B5684" s="6"/>
      <c r="C5684" s="6"/>
      <c r="D5684" s="6"/>
      <c r="E5684" s="7"/>
      <c r="F5684" s="6"/>
      <c r="G5684" s="6"/>
    </row>
    <row r="5685" spans="1:7">
      <c r="A5685" s="6"/>
      <c r="B5685" s="6"/>
      <c r="C5685" s="6"/>
      <c r="D5685" s="6"/>
      <c r="E5685" s="7"/>
      <c r="F5685" s="6"/>
      <c r="G5685" s="6"/>
    </row>
    <row r="5686" spans="1:7">
      <c r="A5686" s="6"/>
      <c r="B5686" s="6"/>
      <c r="C5686" s="6"/>
      <c r="D5686" s="6"/>
      <c r="E5686" s="7"/>
      <c r="F5686" s="6"/>
      <c r="G5686" s="6"/>
    </row>
    <row r="5687" spans="1:7">
      <c r="A5687" s="6"/>
      <c r="B5687" s="6"/>
      <c r="C5687" s="6"/>
      <c r="D5687" s="6"/>
      <c r="E5687" s="7"/>
      <c r="F5687" s="6"/>
      <c r="G5687" s="6"/>
    </row>
    <row r="5688" spans="1:7">
      <c r="A5688" s="6"/>
      <c r="B5688" s="6"/>
      <c r="C5688" s="6"/>
      <c r="D5688" s="6"/>
      <c r="E5688" s="7"/>
      <c r="F5688" s="6"/>
      <c r="G5688" s="6"/>
    </row>
    <row r="5689" spans="1:7">
      <c r="A5689" s="6"/>
      <c r="B5689" s="6"/>
      <c r="C5689" s="6"/>
      <c r="D5689" s="6"/>
      <c r="E5689" s="7"/>
      <c r="F5689" s="6"/>
      <c r="G5689" s="6"/>
    </row>
    <row r="5690" spans="1:7">
      <c r="A5690" s="6"/>
      <c r="B5690" s="6"/>
      <c r="C5690" s="6"/>
      <c r="D5690" s="6"/>
      <c r="E5690" s="7"/>
      <c r="F5690" s="6"/>
      <c r="G5690" s="6"/>
    </row>
    <row r="5691" spans="1:7">
      <c r="A5691" s="6"/>
      <c r="B5691" s="6"/>
      <c r="C5691" s="6"/>
      <c r="D5691" s="6"/>
      <c r="E5691" s="7"/>
      <c r="F5691" s="6"/>
      <c r="G5691" s="6"/>
    </row>
    <row r="5692" spans="1:7">
      <c r="A5692" s="6"/>
      <c r="B5692" s="6"/>
      <c r="C5692" s="6"/>
      <c r="D5692" s="6"/>
      <c r="E5692" s="7"/>
      <c r="F5692" s="6"/>
      <c r="G5692" s="6"/>
    </row>
    <row r="5693" spans="1:7">
      <c r="A5693" s="6"/>
      <c r="B5693" s="6"/>
      <c r="C5693" s="6"/>
      <c r="D5693" s="6"/>
      <c r="E5693" s="7"/>
      <c r="F5693" s="6"/>
      <c r="G5693" s="6"/>
    </row>
    <row r="5694" spans="1:7">
      <c r="A5694" s="6"/>
      <c r="B5694" s="6"/>
      <c r="C5694" s="6"/>
      <c r="D5694" s="6"/>
      <c r="E5694" s="7"/>
      <c r="F5694" s="6"/>
      <c r="G5694" s="6"/>
    </row>
    <row r="5695" spans="1:7">
      <c r="A5695" s="6"/>
      <c r="B5695" s="6"/>
      <c r="C5695" s="6"/>
      <c r="D5695" s="6"/>
      <c r="E5695" s="7"/>
      <c r="F5695" s="6"/>
      <c r="G5695" s="6"/>
    </row>
    <row r="5696" spans="1:7">
      <c r="A5696" s="6"/>
      <c r="B5696" s="6"/>
      <c r="C5696" s="6"/>
      <c r="D5696" s="6"/>
      <c r="E5696" s="7"/>
      <c r="F5696" s="6"/>
      <c r="G5696" s="6"/>
    </row>
    <row r="5697" spans="1:7">
      <c r="A5697" s="6"/>
      <c r="B5697" s="6"/>
      <c r="C5697" s="6"/>
      <c r="D5697" s="6"/>
      <c r="E5697" s="7"/>
      <c r="F5697" s="6"/>
      <c r="G5697" s="6"/>
    </row>
    <row r="5698" spans="1:7">
      <c r="A5698" s="6"/>
      <c r="B5698" s="6"/>
      <c r="C5698" s="6"/>
      <c r="D5698" s="6"/>
      <c r="E5698" s="7"/>
      <c r="F5698" s="6"/>
      <c r="G5698" s="6"/>
    </row>
    <row r="5699" spans="1:7">
      <c r="A5699" s="6"/>
      <c r="B5699" s="6"/>
      <c r="C5699" s="6"/>
      <c r="D5699" s="6"/>
      <c r="E5699" s="7"/>
      <c r="F5699" s="6"/>
      <c r="G5699" s="6"/>
    </row>
    <row r="5700" spans="1:7">
      <c r="A5700" s="6"/>
      <c r="B5700" s="6"/>
      <c r="C5700" s="6"/>
      <c r="D5700" s="6"/>
      <c r="E5700" s="7"/>
      <c r="F5700" s="6"/>
      <c r="G5700" s="6"/>
    </row>
    <row r="5701" spans="1:7">
      <c r="A5701" s="6"/>
      <c r="B5701" s="6"/>
      <c r="C5701" s="6"/>
      <c r="D5701" s="6"/>
      <c r="E5701" s="7"/>
      <c r="F5701" s="6"/>
      <c r="G5701" s="6"/>
    </row>
    <row r="5702" spans="1:7">
      <c r="A5702" s="6"/>
      <c r="B5702" s="6"/>
      <c r="C5702" s="6"/>
      <c r="D5702" s="6"/>
      <c r="E5702" s="7"/>
      <c r="F5702" s="6"/>
      <c r="G5702" s="6"/>
    </row>
    <row r="5703" spans="1:7">
      <c r="A5703" s="6"/>
      <c r="B5703" s="6"/>
      <c r="C5703" s="6"/>
      <c r="D5703" s="6"/>
      <c r="E5703" s="7"/>
      <c r="F5703" s="6"/>
      <c r="G5703" s="6"/>
    </row>
    <row r="5704" spans="1:7">
      <c r="A5704" s="6"/>
      <c r="B5704" s="6"/>
      <c r="C5704" s="6"/>
      <c r="D5704" s="6"/>
      <c r="E5704" s="7"/>
      <c r="F5704" s="6"/>
      <c r="G5704" s="6"/>
    </row>
    <row r="5705" spans="1:7">
      <c r="A5705" s="6"/>
      <c r="B5705" s="6"/>
      <c r="C5705" s="6"/>
      <c r="D5705" s="6"/>
      <c r="E5705" s="7"/>
      <c r="F5705" s="6"/>
      <c r="G5705" s="6"/>
    </row>
    <row r="5706" spans="1:7">
      <c r="A5706" s="6"/>
      <c r="B5706" s="6"/>
      <c r="C5706" s="6"/>
      <c r="D5706" s="6"/>
      <c r="E5706" s="7"/>
      <c r="F5706" s="6"/>
      <c r="G5706" s="6"/>
    </row>
    <row r="5707" spans="1:7">
      <c r="A5707" s="6"/>
      <c r="B5707" s="6"/>
      <c r="C5707" s="6"/>
      <c r="D5707" s="6"/>
      <c r="E5707" s="7"/>
      <c r="F5707" s="6"/>
      <c r="G5707" s="6"/>
    </row>
    <row r="5708" spans="1:7">
      <c r="A5708" s="6"/>
      <c r="B5708" s="6"/>
      <c r="C5708" s="6"/>
      <c r="D5708" s="6"/>
      <c r="E5708" s="7"/>
      <c r="F5708" s="6"/>
      <c r="G5708" s="6"/>
    </row>
    <row r="5709" spans="1:7">
      <c r="A5709" s="6"/>
      <c r="B5709" s="6"/>
      <c r="C5709" s="6"/>
      <c r="D5709" s="6"/>
      <c r="E5709" s="7"/>
      <c r="F5709" s="6"/>
      <c r="G5709" s="6"/>
    </row>
    <row r="5710" spans="1:7">
      <c r="A5710" s="6"/>
      <c r="B5710" s="6"/>
      <c r="C5710" s="6"/>
      <c r="D5710" s="6"/>
      <c r="E5710" s="7"/>
      <c r="F5710" s="6"/>
      <c r="G5710" s="6"/>
    </row>
    <row r="5711" spans="1:7">
      <c r="A5711" s="6"/>
      <c r="B5711" s="6"/>
      <c r="C5711" s="6"/>
      <c r="D5711" s="6"/>
      <c r="E5711" s="7"/>
      <c r="F5711" s="6"/>
      <c r="G5711" s="6"/>
    </row>
    <row r="5712" spans="1:7">
      <c r="A5712" s="6"/>
      <c r="B5712" s="6"/>
      <c r="C5712" s="6"/>
      <c r="D5712" s="6"/>
      <c r="E5712" s="7"/>
      <c r="F5712" s="6"/>
      <c r="G5712" s="6"/>
    </row>
    <row r="5713" spans="1:7">
      <c r="A5713" s="6"/>
      <c r="B5713" s="6"/>
      <c r="C5713" s="6"/>
      <c r="D5713" s="6"/>
      <c r="E5713" s="7"/>
      <c r="F5713" s="6"/>
      <c r="G5713" s="6"/>
    </row>
    <row r="5714" spans="1:7">
      <c r="A5714" s="6"/>
      <c r="B5714" s="6"/>
      <c r="C5714" s="6"/>
      <c r="D5714" s="6"/>
      <c r="E5714" s="7"/>
      <c r="F5714" s="6"/>
      <c r="G5714" s="6"/>
    </row>
    <row r="5715" spans="1:7">
      <c r="A5715" s="6"/>
      <c r="B5715" s="6"/>
      <c r="C5715" s="6"/>
      <c r="D5715" s="6"/>
      <c r="E5715" s="7"/>
      <c r="F5715" s="6"/>
      <c r="G5715" s="6"/>
    </row>
    <row r="5716" spans="1:7">
      <c r="A5716" s="6"/>
      <c r="B5716" s="6"/>
      <c r="C5716" s="6"/>
      <c r="D5716" s="6"/>
      <c r="E5716" s="7"/>
      <c r="F5716" s="6"/>
      <c r="G5716" s="6"/>
    </row>
    <row r="5717" spans="1:7">
      <c r="A5717" s="6"/>
      <c r="B5717" s="6"/>
      <c r="C5717" s="6"/>
      <c r="D5717" s="6"/>
      <c r="E5717" s="7"/>
      <c r="F5717" s="6"/>
      <c r="G5717" s="6"/>
    </row>
    <row r="5718" spans="1:7">
      <c r="A5718" s="6"/>
      <c r="B5718" s="6"/>
      <c r="C5718" s="6"/>
      <c r="D5718" s="6"/>
      <c r="E5718" s="7"/>
      <c r="F5718" s="6"/>
      <c r="G5718" s="6"/>
    </row>
    <row r="5719" spans="1:7">
      <c r="A5719" s="6"/>
      <c r="B5719" s="6"/>
      <c r="C5719" s="6"/>
      <c r="D5719" s="6"/>
      <c r="E5719" s="7"/>
      <c r="F5719" s="6"/>
      <c r="G5719" s="6"/>
    </row>
    <row r="5720" spans="1:7">
      <c r="A5720" s="6"/>
      <c r="B5720" s="6"/>
      <c r="C5720" s="6"/>
      <c r="D5720" s="6"/>
      <c r="E5720" s="7"/>
      <c r="F5720" s="6"/>
      <c r="G5720" s="6"/>
    </row>
    <row r="5721" spans="1:7">
      <c r="A5721" s="6"/>
      <c r="B5721" s="6"/>
      <c r="C5721" s="6"/>
      <c r="D5721" s="6"/>
      <c r="E5721" s="7"/>
      <c r="F5721" s="6"/>
      <c r="G5721" s="6"/>
    </row>
    <row r="5722" spans="1:7">
      <c r="A5722" s="6"/>
      <c r="B5722" s="6"/>
      <c r="C5722" s="6"/>
      <c r="D5722" s="6"/>
      <c r="E5722" s="7"/>
      <c r="F5722" s="6"/>
      <c r="G5722" s="6"/>
    </row>
    <row r="5723" spans="1:7">
      <c r="A5723" s="6"/>
      <c r="B5723" s="6"/>
      <c r="C5723" s="6"/>
      <c r="D5723" s="6"/>
      <c r="E5723" s="7"/>
      <c r="F5723" s="6"/>
      <c r="G5723" s="6"/>
    </row>
    <row r="5724" spans="1:7">
      <c r="A5724" s="6"/>
      <c r="B5724" s="6"/>
      <c r="C5724" s="6"/>
      <c r="D5724" s="6"/>
      <c r="E5724" s="7"/>
      <c r="F5724" s="6"/>
      <c r="G5724" s="6"/>
    </row>
    <row r="5725" spans="1:7">
      <c r="A5725" s="6"/>
      <c r="B5725" s="6"/>
      <c r="C5725" s="6"/>
      <c r="D5725" s="6"/>
      <c r="E5725" s="7"/>
      <c r="F5725" s="6"/>
      <c r="G5725" s="6"/>
    </row>
    <row r="5726" spans="1:7">
      <c r="A5726" s="6"/>
      <c r="B5726" s="6"/>
      <c r="C5726" s="6"/>
      <c r="D5726" s="6"/>
      <c r="E5726" s="7"/>
      <c r="F5726" s="6"/>
      <c r="G5726" s="6"/>
    </row>
    <row r="5727" spans="1:7">
      <c r="A5727" s="6"/>
      <c r="B5727" s="6"/>
      <c r="C5727" s="6"/>
      <c r="D5727" s="6"/>
      <c r="E5727" s="7"/>
      <c r="F5727" s="6"/>
      <c r="G5727" s="6"/>
    </row>
    <row r="5728" spans="1:7">
      <c r="A5728" s="6"/>
      <c r="B5728" s="6"/>
      <c r="C5728" s="6"/>
      <c r="D5728" s="6"/>
      <c r="E5728" s="7"/>
      <c r="F5728" s="6"/>
      <c r="G5728" s="6"/>
    </row>
    <row r="5729" spans="1:7">
      <c r="A5729" s="6"/>
      <c r="B5729" s="6"/>
      <c r="C5729" s="6"/>
      <c r="D5729" s="6"/>
      <c r="E5729" s="7"/>
      <c r="F5729" s="6"/>
      <c r="G5729" s="6"/>
    </row>
    <row r="5730" spans="1:7">
      <c r="A5730" s="6"/>
      <c r="B5730" s="6"/>
      <c r="C5730" s="6"/>
      <c r="D5730" s="6"/>
      <c r="E5730" s="7"/>
      <c r="F5730" s="6"/>
      <c r="G5730" s="6"/>
    </row>
    <row r="5731" spans="1:7">
      <c r="A5731" s="6"/>
      <c r="B5731" s="6"/>
      <c r="C5731" s="6"/>
      <c r="D5731" s="6"/>
      <c r="E5731" s="7"/>
      <c r="F5731" s="6"/>
      <c r="G5731" s="6"/>
    </row>
    <row r="5732" spans="1:7">
      <c r="A5732" s="6"/>
      <c r="B5732" s="6"/>
      <c r="C5732" s="6"/>
      <c r="D5732" s="6"/>
      <c r="E5732" s="7"/>
      <c r="F5732" s="6"/>
      <c r="G5732" s="6"/>
    </row>
    <row r="5733" spans="1:7">
      <c r="A5733" s="6"/>
      <c r="B5733" s="6"/>
      <c r="C5733" s="6"/>
      <c r="D5733" s="6"/>
      <c r="E5733" s="7"/>
      <c r="F5733" s="6"/>
      <c r="G5733" s="6"/>
    </row>
    <row r="5734" spans="1:7">
      <c r="A5734" s="6"/>
      <c r="B5734" s="6"/>
      <c r="C5734" s="6"/>
      <c r="D5734" s="6"/>
      <c r="E5734" s="7"/>
      <c r="F5734" s="6"/>
      <c r="G5734" s="6"/>
    </row>
    <row r="5735" spans="1:7">
      <c r="A5735" s="6"/>
      <c r="B5735" s="6"/>
      <c r="C5735" s="6"/>
      <c r="D5735" s="6"/>
      <c r="E5735" s="7"/>
      <c r="F5735" s="6"/>
      <c r="G5735" s="6"/>
    </row>
    <row r="5736" spans="1:7">
      <c r="A5736" s="6"/>
      <c r="B5736" s="6"/>
      <c r="C5736" s="6"/>
      <c r="D5736" s="6"/>
      <c r="E5736" s="7"/>
      <c r="F5736" s="6"/>
      <c r="G5736" s="6"/>
    </row>
    <row r="5737" spans="1:7">
      <c r="A5737" s="6"/>
      <c r="B5737" s="6"/>
      <c r="C5737" s="6"/>
      <c r="D5737" s="6"/>
      <c r="E5737" s="7"/>
      <c r="F5737" s="6"/>
      <c r="G5737" s="6"/>
    </row>
    <row r="5738" spans="1:7">
      <c r="A5738" s="6"/>
      <c r="B5738" s="6"/>
      <c r="C5738" s="6"/>
      <c r="D5738" s="6"/>
      <c r="E5738" s="7"/>
      <c r="F5738" s="6"/>
      <c r="G5738" s="6"/>
    </row>
    <row r="5739" spans="1:7">
      <c r="A5739" s="6"/>
      <c r="B5739" s="6"/>
      <c r="C5739" s="6"/>
      <c r="D5739" s="6"/>
      <c r="E5739" s="7"/>
      <c r="F5739" s="6"/>
      <c r="G5739" s="6"/>
    </row>
    <row r="5740" spans="1:7">
      <c r="A5740" s="6"/>
      <c r="B5740" s="6"/>
      <c r="C5740" s="6"/>
      <c r="D5740" s="6"/>
      <c r="E5740" s="7"/>
      <c r="F5740" s="6"/>
      <c r="G5740" s="6"/>
    </row>
    <row r="5741" spans="1:7">
      <c r="A5741" s="6"/>
      <c r="B5741" s="6"/>
      <c r="C5741" s="6"/>
      <c r="D5741" s="6"/>
      <c r="E5741" s="7"/>
      <c r="F5741" s="6"/>
      <c r="G5741" s="6"/>
    </row>
    <row r="5742" spans="1:7">
      <c r="A5742" s="6"/>
      <c r="B5742" s="6"/>
      <c r="C5742" s="6"/>
      <c r="D5742" s="6"/>
      <c r="E5742" s="7"/>
      <c r="F5742" s="6"/>
      <c r="G5742" s="6"/>
    </row>
    <row r="5743" spans="1:7">
      <c r="A5743" s="6"/>
      <c r="B5743" s="6"/>
      <c r="C5743" s="6"/>
      <c r="D5743" s="6"/>
      <c r="E5743" s="7"/>
      <c r="F5743" s="6"/>
      <c r="G5743" s="6"/>
    </row>
    <row r="5744" spans="1:7">
      <c r="A5744" s="6"/>
      <c r="B5744" s="6"/>
      <c r="C5744" s="6"/>
      <c r="D5744" s="6"/>
      <c r="E5744" s="7"/>
      <c r="F5744" s="6"/>
      <c r="G5744" s="6"/>
    </row>
    <row r="5745" spans="1:7">
      <c r="A5745" s="6"/>
      <c r="B5745" s="6"/>
      <c r="C5745" s="6"/>
      <c r="D5745" s="6"/>
      <c r="E5745" s="7"/>
      <c r="F5745" s="6"/>
      <c r="G5745" s="6"/>
    </row>
    <row r="5746" spans="1:7">
      <c r="A5746" s="6"/>
      <c r="B5746" s="6"/>
      <c r="C5746" s="6"/>
      <c r="D5746" s="6"/>
      <c r="E5746" s="7"/>
      <c r="F5746" s="6"/>
      <c r="G5746" s="6"/>
    </row>
    <row r="5747" spans="1:7">
      <c r="A5747" s="6"/>
      <c r="B5747" s="6"/>
      <c r="C5747" s="6"/>
      <c r="D5747" s="6"/>
      <c r="E5747" s="7"/>
      <c r="F5747" s="6"/>
      <c r="G5747" s="6"/>
    </row>
    <row r="5748" spans="1:7">
      <c r="A5748" s="6"/>
      <c r="B5748" s="6"/>
      <c r="C5748" s="6"/>
      <c r="D5748" s="6"/>
      <c r="E5748" s="7"/>
      <c r="F5748" s="6"/>
      <c r="G5748" s="6"/>
    </row>
    <row r="5749" spans="1:7">
      <c r="A5749" s="6"/>
      <c r="B5749" s="6"/>
      <c r="C5749" s="6"/>
      <c r="D5749" s="6"/>
      <c r="E5749" s="7"/>
      <c r="F5749" s="6"/>
      <c r="G5749" s="6"/>
    </row>
    <row r="5750" spans="1:7">
      <c r="A5750" s="6"/>
      <c r="B5750" s="6"/>
      <c r="C5750" s="6"/>
      <c r="D5750" s="6"/>
      <c r="E5750" s="7"/>
      <c r="F5750" s="6"/>
      <c r="G5750" s="6"/>
    </row>
    <row r="5751" spans="1:7">
      <c r="A5751" s="6"/>
      <c r="B5751" s="6"/>
      <c r="C5751" s="6"/>
      <c r="D5751" s="6"/>
      <c r="E5751" s="7"/>
      <c r="F5751" s="6"/>
      <c r="G5751" s="6"/>
    </row>
    <row r="5752" spans="1:7">
      <c r="A5752" s="6"/>
      <c r="B5752" s="6"/>
      <c r="C5752" s="6"/>
      <c r="D5752" s="6"/>
      <c r="E5752" s="7"/>
      <c r="F5752" s="6"/>
      <c r="G5752" s="6"/>
    </row>
    <row r="5753" spans="1:7">
      <c r="A5753" s="6"/>
      <c r="B5753" s="6"/>
      <c r="C5753" s="6"/>
      <c r="D5753" s="6"/>
      <c r="E5753" s="7"/>
      <c r="F5753" s="6"/>
      <c r="G5753" s="6"/>
    </row>
    <row r="5754" spans="1:7">
      <c r="A5754" s="6"/>
      <c r="B5754" s="6"/>
      <c r="C5754" s="6"/>
      <c r="D5754" s="6"/>
      <c r="E5754" s="7"/>
      <c r="F5754" s="6"/>
      <c r="G5754" s="6"/>
    </row>
    <row r="5755" spans="1:7">
      <c r="A5755" s="6"/>
      <c r="B5755" s="6"/>
      <c r="C5755" s="6"/>
      <c r="D5755" s="6"/>
      <c r="E5755" s="7"/>
      <c r="F5755" s="6"/>
      <c r="G5755" s="6"/>
    </row>
    <row r="5756" spans="1:7">
      <c r="A5756" s="6"/>
      <c r="B5756" s="6"/>
      <c r="C5756" s="6"/>
      <c r="D5756" s="6"/>
      <c r="E5756" s="7"/>
      <c r="F5756" s="6"/>
      <c r="G5756" s="6"/>
    </row>
    <row r="5757" spans="1:7">
      <c r="A5757" s="6"/>
      <c r="B5757" s="6"/>
      <c r="C5757" s="6"/>
      <c r="D5757" s="6"/>
      <c r="E5757" s="7"/>
      <c r="F5757" s="6"/>
      <c r="G5757" s="6"/>
    </row>
    <row r="5758" spans="1:7">
      <c r="A5758" s="6"/>
      <c r="B5758" s="6"/>
      <c r="C5758" s="6"/>
      <c r="D5758" s="6"/>
      <c r="E5758" s="7"/>
      <c r="F5758" s="6"/>
      <c r="G5758" s="6"/>
    </row>
    <row r="5759" spans="1:7">
      <c r="A5759" s="6"/>
      <c r="B5759" s="6"/>
      <c r="C5759" s="6"/>
      <c r="D5759" s="6"/>
      <c r="E5759" s="7"/>
      <c r="F5759" s="6"/>
      <c r="G5759" s="6"/>
    </row>
    <row r="5760" spans="1:7">
      <c r="A5760" s="6"/>
      <c r="B5760" s="6"/>
      <c r="C5760" s="6"/>
      <c r="D5760" s="6"/>
      <c r="E5760" s="7"/>
      <c r="F5760" s="6"/>
      <c r="G5760" s="6"/>
    </row>
    <row r="5761" spans="1:7">
      <c r="A5761" s="6"/>
      <c r="B5761" s="6"/>
      <c r="C5761" s="6"/>
      <c r="D5761" s="6"/>
      <c r="E5761" s="7"/>
      <c r="F5761" s="6"/>
      <c r="G5761" s="6"/>
    </row>
    <row r="5762" spans="1:7">
      <c r="A5762" s="6"/>
      <c r="B5762" s="6"/>
      <c r="C5762" s="6"/>
      <c r="D5762" s="6"/>
      <c r="E5762" s="7"/>
      <c r="F5762" s="6"/>
      <c r="G5762" s="6"/>
    </row>
    <row r="5763" spans="1:7">
      <c r="A5763" s="6"/>
      <c r="B5763" s="6"/>
      <c r="C5763" s="6"/>
      <c r="D5763" s="6"/>
      <c r="E5763" s="7"/>
      <c r="F5763" s="6"/>
      <c r="G5763" s="6"/>
    </row>
    <row r="5764" spans="1:7">
      <c r="A5764" s="6"/>
      <c r="B5764" s="6"/>
      <c r="C5764" s="6"/>
      <c r="D5764" s="6"/>
      <c r="E5764" s="7"/>
      <c r="F5764" s="6"/>
      <c r="G5764" s="6"/>
    </row>
    <row r="5765" spans="1:7">
      <c r="A5765" s="6"/>
      <c r="B5765" s="6"/>
      <c r="C5765" s="6"/>
      <c r="D5765" s="6"/>
      <c r="E5765" s="7"/>
      <c r="F5765" s="6"/>
      <c r="G5765" s="6"/>
    </row>
    <row r="5766" spans="1:7">
      <c r="A5766" s="6"/>
      <c r="B5766" s="6"/>
      <c r="C5766" s="6"/>
      <c r="D5766" s="6"/>
      <c r="E5766" s="7"/>
      <c r="F5766" s="6"/>
      <c r="G5766" s="6"/>
    </row>
    <row r="5767" spans="1:7">
      <c r="A5767" s="6"/>
      <c r="B5767" s="6"/>
      <c r="C5767" s="6"/>
      <c r="D5767" s="6"/>
      <c r="E5767" s="7"/>
      <c r="F5767" s="6"/>
      <c r="G5767" s="6"/>
    </row>
    <row r="5768" spans="1:7">
      <c r="A5768" s="6"/>
      <c r="B5768" s="6"/>
      <c r="C5768" s="6"/>
      <c r="D5768" s="6"/>
      <c r="E5768" s="7"/>
      <c r="F5768" s="6"/>
      <c r="G5768" s="6"/>
    </row>
    <row r="5769" spans="1:7">
      <c r="A5769" s="6"/>
      <c r="B5769" s="6"/>
      <c r="C5769" s="6"/>
      <c r="D5769" s="6"/>
      <c r="E5769" s="7"/>
      <c r="F5769" s="6"/>
      <c r="G5769" s="6"/>
    </row>
    <row r="5770" spans="1:7">
      <c r="A5770" s="6"/>
      <c r="B5770" s="6"/>
      <c r="C5770" s="6"/>
      <c r="D5770" s="6"/>
      <c r="E5770" s="7"/>
      <c r="F5770" s="6"/>
      <c r="G5770" s="6"/>
    </row>
    <row r="5771" spans="1:7">
      <c r="A5771" s="6"/>
      <c r="B5771" s="6"/>
      <c r="C5771" s="6"/>
      <c r="D5771" s="6"/>
      <c r="E5771" s="7"/>
      <c r="F5771" s="6"/>
      <c r="G5771" s="6"/>
    </row>
    <row r="5772" spans="1:7">
      <c r="A5772" s="6"/>
      <c r="B5772" s="6"/>
      <c r="C5772" s="6"/>
      <c r="D5772" s="6"/>
      <c r="E5772" s="7"/>
      <c r="F5772" s="6"/>
      <c r="G5772" s="6"/>
    </row>
    <row r="5773" spans="1:7">
      <c r="A5773" s="6"/>
      <c r="B5773" s="6"/>
      <c r="C5773" s="6"/>
      <c r="D5773" s="6"/>
      <c r="E5773" s="7"/>
      <c r="F5773" s="6"/>
      <c r="G5773" s="6"/>
    </row>
    <row r="5774" spans="1:7">
      <c r="A5774" s="6"/>
      <c r="B5774" s="6"/>
      <c r="C5774" s="6"/>
      <c r="D5774" s="6"/>
      <c r="E5774" s="7"/>
      <c r="F5774" s="6"/>
      <c r="G5774" s="6"/>
    </row>
    <row r="5775" spans="1:7">
      <c r="A5775" s="6"/>
      <c r="B5775" s="6"/>
      <c r="C5775" s="6"/>
      <c r="D5775" s="6"/>
      <c r="E5775" s="7"/>
      <c r="F5775" s="6"/>
      <c r="G5775" s="6"/>
    </row>
    <row r="5776" spans="1:7">
      <c r="A5776" s="6"/>
      <c r="B5776" s="6"/>
      <c r="C5776" s="6"/>
      <c r="D5776" s="6"/>
      <c r="E5776" s="7"/>
      <c r="F5776" s="6"/>
      <c r="G5776" s="6"/>
    </row>
    <row r="5777" spans="1:7">
      <c r="A5777" s="6"/>
      <c r="B5777" s="6"/>
      <c r="C5777" s="6"/>
      <c r="D5777" s="6"/>
      <c r="E5777" s="7"/>
      <c r="F5777" s="6"/>
      <c r="G5777" s="6"/>
    </row>
    <row r="5778" spans="1:7">
      <c r="A5778" s="6"/>
      <c r="B5778" s="6"/>
      <c r="C5778" s="6"/>
      <c r="D5778" s="6"/>
      <c r="E5778" s="7"/>
      <c r="F5778" s="6"/>
      <c r="G5778" s="6"/>
    </row>
    <row r="5779" spans="1:7">
      <c r="A5779" s="6"/>
      <c r="B5779" s="6"/>
      <c r="C5779" s="6"/>
      <c r="D5779" s="6"/>
      <c r="E5779" s="7"/>
      <c r="F5779" s="6"/>
      <c r="G5779" s="6"/>
    </row>
    <row r="5780" spans="1:7">
      <c r="A5780" s="6"/>
      <c r="B5780" s="6"/>
      <c r="C5780" s="6"/>
      <c r="D5780" s="6"/>
      <c r="E5780" s="7"/>
      <c r="F5780" s="6"/>
      <c r="G5780" s="6"/>
    </row>
    <row r="5781" spans="1:7">
      <c r="A5781" s="6"/>
      <c r="B5781" s="6"/>
      <c r="C5781" s="6"/>
      <c r="D5781" s="6"/>
      <c r="E5781" s="7"/>
      <c r="F5781" s="6"/>
      <c r="G5781" s="6"/>
    </row>
    <row r="5782" spans="1:7">
      <c r="A5782" s="6"/>
      <c r="B5782" s="6"/>
      <c r="C5782" s="6"/>
      <c r="D5782" s="6"/>
      <c r="E5782" s="7"/>
      <c r="F5782" s="6"/>
      <c r="G5782" s="6"/>
    </row>
    <row r="5783" spans="1:7">
      <c r="A5783" s="6"/>
      <c r="B5783" s="6"/>
      <c r="C5783" s="6"/>
      <c r="D5783" s="6"/>
      <c r="E5783" s="7"/>
      <c r="F5783" s="6"/>
      <c r="G5783" s="6"/>
    </row>
    <row r="5784" spans="1:7">
      <c r="A5784" s="6"/>
      <c r="B5784" s="6"/>
      <c r="C5784" s="6"/>
      <c r="D5784" s="6"/>
      <c r="E5784" s="7"/>
      <c r="F5784" s="6"/>
      <c r="G5784" s="6"/>
    </row>
    <row r="5785" spans="1:7">
      <c r="A5785" s="6"/>
      <c r="B5785" s="6"/>
      <c r="C5785" s="6"/>
      <c r="D5785" s="6"/>
      <c r="E5785" s="7"/>
      <c r="F5785" s="6"/>
      <c r="G5785" s="6"/>
    </row>
    <row r="5786" spans="1:7">
      <c r="A5786" s="6"/>
      <c r="B5786" s="6"/>
      <c r="C5786" s="6"/>
      <c r="D5786" s="6"/>
      <c r="E5786" s="7"/>
      <c r="F5786" s="6"/>
      <c r="G5786" s="6"/>
    </row>
    <row r="5787" spans="1:7">
      <c r="A5787" s="6"/>
      <c r="B5787" s="6"/>
      <c r="C5787" s="6"/>
      <c r="D5787" s="6"/>
      <c r="E5787" s="7"/>
      <c r="F5787" s="6"/>
      <c r="G5787" s="6"/>
    </row>
    <row r="5788" spans="1:7">
      <c r="A5788" s="6"/>
      <c r="B5788" s="6"/>
      <c r="C5788" s="6"/>
      <c r="D5788" s="6"/>
      <c r="E5788" s="7"/>
      <c r="F5788" s="6"/>
      <c r="G5788" s="6"/>
    </row>
    <row r="5789" spans="1:7">
      <c r="A5789" s="6"/>
      <c r="B5789" s="6"/>
      <c r="C5789" s="6"/>
      <c r="D5789" s="6"/>
      <c r="E5789" s="7"/>
      <c r="F5789" s="6"/>
      <c r="G5789" s="6"/>
    </row>
    <row r="5790" spans="1:7">
      <c r="A5790" s="6"/>
      <c r="B5790" s="6"/>
      <c r="C5790" s="6"/>
      <c r="D5790" s="6"/>
      <c r="E5790" s="7"/>
      <c r="F5790" s="6"/>
      <c r="G5790" s="6"/>
    </row>
    <row r="5791" spans="1:7">
      <c r="A5791" s="6"/>
      <c r="B5791" s="6"/>
      <c r="C5791" s="6"/>
      <c r="D5791" s="6"/>
      <c r="E5791" s="7"/>
      <c r="F5791" s="6"/>
      <c r="G5791" s="6"/>
    </row>
    <row r="5792" spans="1:7">
      <c r="A5792" s="6"/>
      <c r="B5792" s="6"/>
      <c r="C5792" s="6"/>
      <c r="D5792" s="6"/>
      <c r="E5792" s="7"/>
      <c r="F5792" s="6"/>
      <c r="G5792" s="6"/>
    </row>
    <row r="5793" spans="1:7">
      <c r="A5793" s="6"/>
      <c r="B5793" s="6"/>
      <c r="C5793" s="6"/>
      <c r="D5793" s="6"/>
      <c r="E5793" s="7"/>
      <c r="F5793" s="6"/>
      <c r="G5793" s="6"/>
    </row>
    <row r="5794" spans="1:7">
      <c r="A5794" s="6"/>
      <c r="B5794" s="6"/>
      <c r="C5794" s="6"/>
      <c r="D5794" s="6"/>
      <c r="E5794" s="7"/>
      <c r="F5794" s="6"/>
      <c r="G5794" s="6"/>
    </row>
    <row r="5795" spans="1:7">
      <c r="A5795" s="6"/>
      <c r="B5795" s="6"/>
      <c r="C5795" s="6"/>
      <c r="D5795" s="6"/>
      <c r="E5795" s="7"/>
      <c r="F5795" s="6"/>
      <c r="G5795" s="6"/>
    </row>
    <row r="5796" spans="1:7">
      <c r="A5796" s="6"/>
      <c r="B5796" s="6"/>
      <c r="C5796" s="6"/>
      <c r="D5796" s="6"/>
      <c r="E5796" s="7"/>
      <c r="F5796" s="6"/>
      <c r="G5796" s="6"/>
    </row>
    <row r="5797" spans="1:7">
      <c r="A5797" s="6"/>
      <c r="B5797" s="6"/>
      <c r="C5797" s="6"/>
      <c r="D5797" s="6"/>
      <c r="E5797" s="7"/>
      <c r="F5797" s="6"/>
      <c r="G5797" s="6"/>
    </row>
    <row r="5798" spans="1:7">
      <c r="A5798" s="6"/>
      <c r="B5798" s="6"/>
      <c r="C5798" s="6"/>
      <c r="D5798" s="6"/>
      <c r="E5798" s="7"/>
      <c r="F5798" s="6"/>
      <c r="G5798" s="6"/>
    </row>
    <row r="5799" spans="1:7">
      <c r="A5799" s="6"/>
      <c r="B5799" s="6"/>
      <c r="C5799" s="6"/>
      <c r="D5799" s="6"/>
      <c r="E5799" s="7"/>
      <c r="F5799" s="6"/>
      <c r="G5799" s="6"/>
    </row>
    <row r="5800" spans="1:7">
      <c r="A5800" s="6"/>
      <c r="B5800" s="6"/>
      <c r="C5800" s="6"/>
      <c r="D5800" s="6"/>
      <c r="E5800" s="7"/>
      <c r="F5800" s="6"/>
      <c r="G5800" s="6"/>
    </row>
    <row r="5801" spans="1:7">
      <c r="A5801" s="6"/>
      <c r="B5801" s="6"/>
      <c r="C5801" s="6"/>
      <c r="D5801" s="6"/>
      <c r="E5801" s="7"/>
      <c r="F5801" s="6"/>
      <c r="G5801" s="6"/>
    </row>
    <row r="5802" spans="1:7">
      <c r="A5802" s="6"/>
      <c r="B5802" s="6"/>
      <c r="C5802" s="6"/>
      <c r="D5802" s="6"/>
      <c r="E5802" s="7"/>
      <c r="F5802" s="6"/>
      <c r="G5802" s="6"/>
    </row>
    <row r="5803" spans="1:7">
      <c r="A5803" s="6"/>
      <c r="B5803" s="6"/>
      <c r="C5803" s="6"/>
      <c r="D5803" s="6"/>
      <c r="E5803" s="7"/>
      <c r="F5803" s="6"/>
      <c r="G5803" s="6"/>
    </row>
    <row r="5804" spans="1:7">
      <c r="A5804" s="6"/>
      <c r="B5804" s="6"/>
      <c r="C5804" s="6"/>
      <c r="D5804" s="6"/>
      <c r="E5804" s="7"/>
      <c r="F5804" s="6"/>
      <c r="G5804" s="6"/>
    </row>
    <row r="5805" spans="1:7">
      <c r="A5805" s="6"/>
      <c r="B5805" s="6"/>
      <c r="C5805" s="6"/>
      <c r="D5805" s="6"/>
      <c r="E5805" s="7"/>
      <c r="F5805" s="6"/>
      <c r="G5805" s="6"/>
    </row>
    <row r="5806" spans="1:7">
      <c r="A5806" s="6"/>
      <c r="B5806" s="6"/>
      <c r="C5806" s="6"/>
      <c r="D5806" s="6"/>
      <c r="E5806" s="7"/>
      <c r="F5806" s="6"/>
      <c r="G5806" s="6"/>
    </row>
    <row r="5807" spans="1:7">
      <c r="A5807" s="6"/>
      <c r="B5807" s="6"/>
      <c r="C5807" s="6"/>
      <c r="D5807" s="6"/>
      <c r="E5807" s="7"/>
      <c r="F5807" s="6"/>
      <c r="G5807" s="6"/>
    </row>
    <row r="5808" spans="1:7">
      <c r="A5808" s="6"/>
      <c r="B5808" s="6"/>
      <c r="C5808" s="6"/>
      <c r="D5808" s="6"/>
      <c r="E5808" s="7"/>
      <c r="F5808" s="6"/>
      <c r="G5808" s="6"/>
    </row>
    <row r="5809" spans="1:7">
      <c r="A5809" s="6"/>
      <c r="B5809" s="6"/>
      <c r="C5809" s="6"/>
      <c r="D5809" s="6"/>
      <c r="E5809" s="7"/>
      <c r="F5809" s="6"/>
      <c r="G5809" s="6"/>
    </row>
    <row r="5810" spans="1:7">
      <c r="A5810" s="6"/>
      <c r="B5810" s="6"/>
      <c r="C5810" s="6"/>
      <c r="D5810" s="6"/>
      <c r="E5810" s="7"/>
      <c r="F5810" s="6"/>
      <c r="G5810" s="6"/>
    </row>
    <row r="5811" spans="1:7">
      <c r="A5811" s="6"/>
      <c r="B5811" s="6"/>
      <c r="C5811" s="6"/>
      <c r="D5811" s="6"/>
      <c r="E5811" s="7"/>
      <c r="F5811" s="6"/>
      <c r="G5811" s="6"/>
    </row>
    <row r="5812" spans="1:7">
      <c r="A5812" s="6"/>
      <c r="B5812" s="6"/>
      <c r="C5812" s="6"/>
      <c r="D5812" s="6"/>
      <c r="E5812" s="7"/>
      <c r="F5812" s="6"/>
      <c r="G5812" s="6"/>
    </row>
    <row r="5813" spans="1:7">
      <c r="A5813" s="6"/>
      <c r="B5813" s="6"/>
      <c r="C5813" s="6"/>
      <c r="D5813" s="6"/>
      <c r="E5813" s="7"/>
      <c r="F5813" s="6"/>
      <c r="G5813" s="6"/>
    </row>
    <row r="5814" spans="1:7">
      <c r="A5814" s="6"/>
      <c r="B5814" s="6"/>
      <c r="C5814" s="6"/>
      <c r="D5814" s="6"/>
      <c r="E5814" s="7"/>
      <c r="F5814" s="6"/>
      <c r="G5814" s="6"/>
    </row>
    <row r="5815" spans="1:7">
      <c r="A5815" s="6"/>
      <c r="B5815" s="6"/>
      <c r="C5815" s="6"/>
      <c r="D5815" s="6"/>
      <c r="E5815" s="7"/>
      <c r="F5815" s="6"/>
      <c r="G5815" s="6"/>
    </row>
    <row r="5816" spans="1:7">
      <c r="A5816" s="6"/>
      <c r="B5816" s="6"/>
      <c r="C5816" s="6"/>
      <c r="D5816" s="6"/>
      <c r="E5816" s="7"/>
      <c r="F5816" s="6"/>
      <c r="G5816" s="6"/>
    </row>
    <row r="5817" spans="1:7">
      <c r="A5817" s="6"/>
      <c r="B5817" s="6"/>
      <c r="C5817" s="6"/>
      <c r="D5817" s="6"/>
      <c r="E5817" s="7"/>
      <c r="F5817" s="6"/>
      <c r="G5817" s="6"/>
    </row>
    <row r="5818" spans="1:7">
      <c r="A5818" s="6"/>
      <c r="B5818" s="6"/>
      <c r="C5818" s="6"/>
      <c r="D5818" s="6"/>
      <c r="E5818" s="7"/>
      <c r="F5818" s="6"/>
      <c r="G5818" s="6"/>
    </row>
    <row r="5819" spans="1:7">
      <c r="A5819" s="6"/>
      <c r="B5819" s="6"/>
      <c r="C5819" s="6"/>
      <c r="D5819" s="6"/>
      <c r="E5819" s="7"/>
      <c r="F5819" s="6"/>
      <c r="G5819" s="6"/>
    </row>
    <row r="5820" spans="1:7">
      <c r="A5820" s="6"/>
      <c r="B5820" s="6"/>
      <c r="C5820" s="6"/>
      <c r="D5820" s="6"/>
      <c r="E5820" s="7"/>
      <c r="F5820" s="6"/>
      <c r="G5820" s="6"/>
    </row>
    <row r="5821" spans="1:7">
      <c r="A5821" s="6"/>
      <c r="B5821" s="6"/>
      <c r="C5821" s="6"/>
      <c r="D5821" s="6"/>
      <c r="E5821" s="7"/>
      <c r="F5821" s="6"/>
      <c r="G5821" s="6"/>
    </row>
    <row r="5822" spans="1:7">
      <c r="A5822" s="6"/>
      <c r="B5822" s="6"/>
      <c r="C5822" s="6"/>
      <c r="D5822" s="6"/>
      <c r="E5822" s="7"/>
      <c r="F5822" s="6"/>
      <c r="G5822" s="6"/>
    </row>
    <row r="5823" spans="1:7">
      <c r="A5823" s="6"/>
      <c r="B5823" s="6"/>
      <c r="C5823" s="6"/>
      <c r="D5823" s="6"/>
      <c r="E5823" s="7"/>
      <c r="F5823" s="6"/>
      <c r="G5823" s="6"/>
    </row>
    <row r="5824" spans="1:7">
      <c r="A5824" s="6"/>
      <c r="B5824" s="6"/>
      <c r="C5824" s="6"/>
      <c r="D5824" s="6"/>
      <c r="E5824" s="7"/>
      <c r="F5824" s="6"/>
      <c r="G5824" s="6"/>
    </row>
    <row r="5825" spans="1:7">
      <c r="A5825" s="6"/>
      <c r="B5825" s="6"/>
      <c r="C5825" s="6"/>
      <c r="D5825" s="6"/>
      <c r="E5825" s="7"/>
      <c r="F5825" s="6"/>
      <c r="G5825" s="6"/>
    </row>
    <row r="5826" spans="1:7">
      <c r="A5826" s="6"/>
      <c r="B5826" s="6"/>
      <c r="C5826" s="6"/>
      <c r="D5826" s="6"/>
      <c r="E5826" s="7"/>
      <c r="F5826" s="6"/>
      <c r="G5826" s="6"/>
    </row>
    <row r="5827" spans="1:7">
      <c r="A5827" s="6"/>
      <c r="B5827" s="6"/>
      <c r="C5827" s="6"/>
      <c r="D5827" s="6"/>
      <c r="E5827" s="7"/>
      <c r="F5827" s="6"/>
      <c r="G5827" s="6"/>
    </row>
    <row r="5828" spans="1:7">
      <c r="A5828" s="6"/>
      <c r="B5828" s="6"/>
      <c r="C5828" s="6"/>
      <c r="D5828" s="6"/>
      <c r="E5828" s="7"/>
      <c r="F5828" s="6"/>
      <c r="G5828" s="6"/>
    </row>
    <row r="5829" spans="1:7">
      <c r="A5829" s="6"/>
      <c r="B5829" s="6"/>
      <c r="C5829" s="6"/>
      <c r="D5829" s="6"/>
      <c r="E5829" s="6"/>
      <c r="F5829" s="6"/>
      <c r="G5829" s="6"/>
    </row>
    <row r="5830" spans="1:7">
      <c r="A5830" s="6"/>
      <c r="B5830" s="6"/>
      <c r="C5830" s="6"/>
      <c r="D5830" s="6"/>
      <c r="E5830" s="6"/>
      <c r="F5830" s="6"/>
      <c r="G5830" s="6"/>
    </row>
    <row r="5831" spans="1:7">
      <c r="A5831" s="6"/>
      <c r="B5831" s="6"/>
      <c r="C5831" s="6"/>
      <c r="D5831" s="6"/>
      <c r="E5831" s="6"/>
      <c r="F5831" s="6"/>
      <c r="G5831" s="6"/>
    </row>
    <row r="5832" spans="1:7">
      <c r="A5832" s="6"/>
      <c r="B5832" s="6"/>
      <c r="C5832" s="6"/>
      <c r="D5832" s="6"/>
      <c r="E5832" s="6"/>
      <c r="F5832" s="6"/>
      <c r="G5832" s="6"/>
    </row>
    <row r="5833" spans="1:7">
      <c r="A5833" s="6"/>
      <c r="B5833" s="6"/>
      <c r="C5833" s="6"/>
      <c r="D5833" s="6"/>
      <c r="E5833" s="6"/>
      <c r="F5833" s="6"/>
      <c r="G5833" s="6"/>
    </row>
    <row r="5834" spans="1:7">
      <c r="A5834" s="6"/>
      <c r="B5834" s="6"/>
      <c r="C5834" s="6"/>
      <c r="D5834" s="6"/>
      <c r="E5834" s="6"/>
      <c r="F5834" s="6"/>
      <c r="G5834" s="6"/>
    </row>
    <row r="5835" spans="1:7">
      <c r="A5835" s="6"/>
      <c r="B5835" s="6"/>
      <c r="C5835" s="6"/>
      <c r="D5835" s="6"/>
      <c r="E5835" s="6"/>
      <c r="F5835" s="6"/>
      <c r="G5835" s="6"/>
    </row>
    <row r="5836" spans="1:7">
      <c r="A5836" s="6"/>
      <c r="B5836" s="6"/>
      <c r="C5836" s="6"/>
      <c r="D5836" s="6"/>
      <c r="E5836" s="6"/>
      <c r="F5836" s="6"/>
      <c r="G5836" s="6"/>
    </row>
    <row r="5837" spans="1:7">
      <c r="A5837" s="6"/>
      <c r="B5837" s="6"/>
      <c r="C5837" s="6"/>
      <c r="D5837" s="6"/>
      <c r="E5837" s="6"/>
      <c r="F5837" s="6"/>
      <c r="G5837" s="6"/>
    </row>
    <row r="5838" spans="1:7">
      <c r="A5838" s="6"/>
      <c r="B5838" s="6"/>
      <c r="C5838" s="6"/>
      <c r="D5838" s="6"/>
      <c r="E5838" s="6"/>
      <c r="F5838" s="6"/>
      <c r="G5838" s="6"/>
    </row>
    <row r="5839" spans="1:7">
      <c r="A5839" s="6"/>
      <c r="B5839" s="6"/>
      <c r="C5839" s="6"/>
      <c r="D5839" s="6"/>
      <c r="E5839" s="6"/>
      <c r="F5839" s="6"/>
      <c r="G5839" s="6"/>
    </row>
    <row r="5840" spans="1:7">
      <c r="A5840" s="6"/>
      <c r="B5840" s="6"/>
      <c r="C5840" s="6"/>
      <c r="D5840" s="6"/>
      <c r="E5840" s="6"/>
      <c r="F5840" s="6"/>
      <c r="G5840" s="6"/>
    </row>
    <row r="5841" spans="1:7">
      <c r="A5841" s="6"/>
      <c r="B5841" s="6"/>
      <c r="C5841" s="6"/>
      <c r="D5841" s="6"/>
      <c r="E5841" s="6"/>
      <c r="F5841" s="6"/>
      <c r="G5841" s="6"/>
    </row>
    <row r="5842" spans="1:7">
      <c r="A5842" s="6"/>
      <c r="B5842" s="6"/>
      <c r="C5842" s="6"/>
      <c r="D5842" s="6"/>
      <c r="E5842" s="6"/>
      <c r="F5842" s="6"/>
      <c r="G5842" s="6"/>
    </row>
    <row r="5843" spans="1:7">
      <c r="A5843" s="6"/>
      <c r="B5843" s="6"/>
      <c r="C5843" s="6"/>
      <c r="D5843" s="6"/>
      <c r="E5843" s="6"/>
      <c r="F5843" s="6"/>
      <c r="G5843" s="6"/>
    </row>
    <row r="5844" spans="1:7">
      <c r="A5844" s="6"/>
      <c r="B5844" s="6"/>
      <c r="C5844" s="6"/>
      <c r="D5844" s="6"/>
      <c r="E5844" s="6"/>
      <c r="F5844" s="6"/>
      <c r="G5844" s="6"/>
    </row>
    <row r="5845" spans="1:7">
      <c r="A5845" s="6"/>
      <c r="B5845" s="6"/>
      <c r="C5845" s="6"/>
      <c r="D5845" s="6"/>
      <c r="E5845" s="6"/>
      <c r="F5845" s="6"/>
      <c r="G5845" s="6"/>
    </row>
    <row r="5846" spans="1:7">
      <c r="A5846" s="6"/>
      <c r="B5846" s="6"/>
      <c r="C5846" s="6"/>
      <c r="D5846" s="6"/>
      <c r="E5846" s="6"/>
      <c r="F5846" s="6"/>
      <c r="G5846" s="6"/>
    </row>
    <row r="5847" spans="1:7">
      <c r="A5847" s="6"/>
      <c r="B5847" s="6"/>
      <c r="C5847" s="6"/>
      <c r="D5847" s="6"/>
      <c r="E5847" s="6"/>
      <c r="F5847" s="6"/>
      <c r="G5847" s="6"/>
    </row>
    <row r="5848" spans="1:7">
      <c r="A5848" s="6"/>
      <c r="B5848" s="6"/>
      <c r="C5848" s="6"/>
      <c r="D5848" s="6"/>
      <c r="E5848" s="6"/>
      <c r="F5848" s="6"/>
      <c r="G5848" s="6"/>
    </row>
    <row r="5849" spans="1:7">
      <c r="A5849" s="6"/>
      <c r="B5849" s="6"/>
      <c r="C5849" s="6"/>
      <c r="D5849" s="6"/>
      <c r="E5849" s="6"/>
      <c r="F5849" s="6"/>
      <c r="G5849" s="6"/>
    </row>
    <row r="5850" spans="1:7">
      <c r="A5850" s="6"/>
      <c r="B5850" s="6"/>
      <c r="C5850" s="6"/>
      <c r="D5850" s="6"/>
      <c r="E5850" s="6"/>
      <c r="F5850" s="6"/>
      <c r="G5850" s="6"/>
    </row>
    <row r="5851" spans="1:7">
      <c r="A5851" s="6"/>
      <c r="B5851" s="6"/>
      <c r="C5851" s="6"/>
      <c r="D5851" s="6"/>
      <c r="E5851" s="6"/>
      <c r="F5851" s="6"/>
      <c r="G5851" s="6"/>
    </row>
    <row r="5852" spans="1:7">
      <c r="A5852" s="6"/>
      <c r="B5852" s="6"/>
      <c r="C5852" s="6"/>
      <c r="D5852" s="6"/>
      <c r="E5852" s="6"/>
      <c r="F5852" s="6"/>
      <c r="G5852" s="6"/>
    </row>
    <row r="5853" spans="1:7">
      <c r="A5853" s="6"/>
      <c r="B5853" s="6"/>
      <c r="C5853" s="6"/>
      <c r="D5853" s="6"/>
      <c r="E5853" s="6"/>
      <c r="F5853" s="6"/>
      <c r="G5853" s="6"/>
    </row>
    <row r="5854" spans="1:7">
      <c r="A5854" s="6"/>
      <c r="B5854" s="6"/>
      <c r="C5854" s="6"/>
      <c r="D5854" s="6"/>
      <c r="E5854" s="6"/>
      <c r="F5854" s="6"/>
      <c r="G5854" s="6"/>
    </row>
    <row r="5855" spans="1:7">
      <c r="A5855" s="6"/>
      <c r="B5855" s="6"/>
      <c r="C5855" s="6"/>
      <c r="D5855" s="6"/>
      <c r="E5855" s="6"/>
      <c r="F5855" s="6"/>
      <c r="G5855" s="6"/>
    </row>
    <row r="5856" spans="1:7">
      <c r="A5856" s="6"/>
      <c r="B5856" s="6"/>
      <c r="C5856" s="6"/>
      <c r="D5856" s="6"/>
      <c r="E5856" s="6"/>
      <c r="F5856" s="6"/>
      <c r="G5856" s="6"/>
    </row>
    <row r="5857" spans="1:7">
      <c r="A5857" s="6"/>
      <c r="B5857" s="6"/>
      <c r="C5857" s="6"/>
      <c r="D5857" s="6"/>
      <c r="E5857" s="6"/>
      <c r="F5857" s="6"/>
      <c r="G5857" s="6"/>
    </row>
    <row r="5858" spans="1:7">
      <c r="A5858" s="6"/>
      <c r="B5858" s="6"/>
      <c r="C5858" s="6"/>
      <c r="D5858" s="6"/>
      <c r="E5858" s="6"/>
      <c r="F5858" s="6"/>
      <c r="G5858" s="6"/>
    </row>
    <row r="5859" spans="1:7">
      <c r="A5859" s="6"/>
      <c r="B5859" s="6"/>
      <c r="C5859" s="6"/>
      <c r="D5859" s="6"/>
      <c r="E5859" s="6"/>
      <c r="F5859" s="6"/>
      <c r="G5859" s="6"/>
    </row>
    <row r="5860" spans="1:7">
      <c r="A5860" s="6"/>
      <c r="B5860" s="6"/>
      <c r="C5860" s="6"/>
      <c r="D5860" s="6"/>
      <c r="E5860" s="6"/>
      <c r="F5860" s="6"/>
      <c r="G5860" s="6"/>
    </row>
    <row r="5861" spans="1:7">
      <c r="A5861" s="6"/>
      <c r="B5861" s="6"/>
      <c r="C5861" s="6"/>
      <c r="D5861" s="6"/>
      <c r="E5861" s="6"/>
      <c r="F5861" s="6"/>
      <c r="G5861" s="6"/>
    </row>
    <row r="5862" spans="1:7">
      <c r="A5862" s="6"/>
      <c r="B5862" s="6"/>
      <c r="C5862" s="6"/>
      <c r="D5862" s="6"/>
      <c r="E5862" s="6"/>
      <c r="F5862" s="6"/>
      <c r="G5862" s="6"/>
    </row>
    <row r="5863" spans="1:7">
      <c r="A5863" s="6"/>
      <c r="B5863" s="6"/>
      <c r="C5863" s="6"/>
      <c r="D5863" s="6"/>
      <c r="E5863" s="6"/>
      <c r="F5863" s="6"/>
      <c r="G5863" s="6"/>
    </row>
    <row r="5864" spans="1:7">
      <c r="A5864" s="6"/>
      <c r="B5864" s="6"/>
      <c r="C5864" s="6"/>
      <c r="D5864" s="6"/>
      <c r="E5864" s="6"/>
      <c r="F5864" s="6"/>
      <c r="G5864" s="6"/>
    </row>
    <row r="5865" spans="1:7">
      <c r="A5865" s="6"/>
      <c r="B5865" s="6"/>
      <c r="C5865" s="6"/>
      <c r="D5865" s="6"/>
      <c r="E5865" s="6"/>
      <c r="F5865" s="6"/>
      <c r="G5865" s="6"/>
    </row>
    <row r="5866" spans="1:7">
      <c r="A5866" s="6"/>
      <c r="B5866" s="6"/>
      <c r="C5866" s="6"/>
      <c r="D5866" s="6"/>
      <c r="E5866" s="6"/>
      <c r="F5866" s="6"/>
      <c r="G5866" s="6"/>
    </row>
    <row r="5867" spans="1:7">
      <c r="A5867" s="6"/>
      <c r="B5867" s="6"/>
      <c r="C5867" s="6"/>
      <c r="D5867" s="6"/>
      <c r="E5867" s="6"/>
      <c r="F5867" s="6"/>
      <c r="G5867" s="6"/>
    </row>
    <row r="5868" spans="1:7">
      <c r="A5868" s="6"/>
      <c r="B5868" s="6"/>
      <c r="C5868" s="6"/>
      <c r="D5868" s="6"/>
      <c r="E5868" s="6"/>
      <c r="F5868" s="6"/>
      <c r="G5868" s="6"/>
    </row>
    <row r="5869" spans="1:7">
      <c r="A5869" s="6"/>
      <c r="B5869" s="6"/>
      <c r="C5869" s="6"/>
      <c r="D5869" s="6"/>
      <c r="E5869" s="6"/>
      <c r="F5869" s="6"/>
      <c r="G5869" s="6"/>
    </row>
    <row r="5870" spans="1:7">
      <c r="A5870" s="6"/>
      <c r="B5870" s="6"/>
      <c r="C5870" s="6"/>
      <c r="D5870" s="6"/>
      <c r="E5870" s="6"/>
      <c r="F5870" s="6"/>
      <c r="G5870" s="6"/>
    </row>
    <row r="5871" spans="1:7">
      <c r="A5871" s="6"/>
      <c r="B5871" s="6"/>
      <c r="C5871" s="6"/>
      <c r="D5871" s="6"/>
      <c r="E5871" s="6"/>
      <c r="F5871" s="6"/>
      <c r="G5871" s="6"/>
    </row>
    <row r="5872" spans="1:7">
      <c r="A5872" s="6"/>
      <c r="B5872" s="6"/>
      <c r="C5872" s="6"/>
      <c r="D5872" s="6"/>
      <c r="E5872" s="6"/>
      <c r="F5872" s="6"/>
      <c r="G5872" s="6"/>
    </row>
    <row r="5873" spans="1:7">
      <c r="A5873" s="6"/>
      <c r="B5873" s="6"/>
      <c r="C5873" s="6"/>
      <c r="D5873" s="6"/>
      <c r="E5873" s="6"/>
      <c r="F5873" s="6"/>
      <c r="G5873" s="6"/>
    </row>
    <row r="5874" spans="1:7">
      <c r="A5874" s="6"/>
      <c r="B5874" s="6"/>
      <c r="C5874" s="6"/>
      <c r="D5874" s="6"/>
      <c r="E5874" s="6"/>
      <c r="F5874" s="6"/>
      <c r="G5874" s="6"/>
    </row>
    <row r="5875" spans="1:7">
      <c r="A5875" s="6"/>
      <c r="B5875" s="6"/>
      <c r="C5875" s="6"/>
      <c r="D5875" s="6"/>
      <c r="E5875" s="6"/>
      <c r="F5875" s="6"/>
      <c r="G5875" s="6"/>
    </row>
    <row r="5876" spans="1:7">
      <c r="A5876" s="6"/>
      <c r="B5876" s="6"/>
      <c r="C5876" s="6"/>
      <c r="D5876" s="6"/>
      <c r="E5876" s="6"/>
      <c r="F5876" s="6"/>
      <c r="G5876" s="6"/>
    </row>
    <row r="5877" spans="1:7">
      <c r="A5877" s="6"/>
      <c r="B5877" s="6"/>
      <c r="C5877" s="6"/>
      <c r="D5877" s="6"/>
      <c r="E5877" s="6"/>
      <c r="F5877" s="6"/>
      <c r="G5877" s="6"/>
    </row>
    <row r="5878" spans="1:7">
      <c r="A5878" s="6"/>
      <c r="B5878" s="6"/>
      <c r="C5878" s="6"/>
      <c r="D5878" s="6"/>
      <c r="E5878" s="6"/>
      <c r="F5878" s="6"/>
      <c r="G5878" s="6"/>
    </row>
    <row r="5879" spans="1:7">
      <c r="A5879" s="6"/>
      <c r="B5879" s="6"/>
      <c r="C5879" s="6"/>
      <c r="D5879" s="6"/>
      <c r="E5879" s="6"/>
      <c r="F5879" s="6"/>
      <c r="G5879" s="6"/>
    </row>
    <row r="5880" spans="1:7">
      <c r="A5880" s="6"/>
      <c r="B5880" s="6"/>
      <c r="C5880" s="6"/>
      <c r="D5880" s="6"/>
      <c r="E5880" s="6"/>
      <c r="F5880" s="6"/>
      <c r="G5880" s="6"/>
    </row>
    <row r="5881" spans="1:7">
      <c r="A5881" s="6"/>
      <c r="B5881" s="6"/>
      <c r="C5881" s="6"/>
      <c r="D5881" s="6"/>
      <c r="E5881" s="6"/>
      <c r="F5881" s="6"/>
      <c r="G5881" s="6"/>
    </row>
    <row r="5882" spans="1:7">
      <c r="A5882" s="6"/>
      <c r="B5882" s="6"/>
      <c r="C5882" s="6"/>
      <c r="D5882" s="6"/>
      <c r="E5882" s="6"/>
      <c r="F5882" s="6"/>
      <c r="G5882" s="6"/>
    </row>
    <row r="5883" spans="1:7">
      <c r="A5883" s="6"/>
      <c r="B5883" s="6"/>
      <c r="C5883" s="6"/>
      <c r="D5883" s="6"/>
      <c r="E5883" s="6"/>
      <c r="F5883" s="6"/>
      <c r="G5883" s="6"/>
    </row>
    <row r="5884" spans="1:7">
      <c r="A5884" s="6"/>
      <c r="B5884" s="6"/>
      <c r="C5884" s="6"/>
      <c r="D5884" s="6"/>
      <c r="E5884" s="6"/>
      <c r="F5884" s="6"/>
      <c r="G5884" s="6"/>
    </row>
    <row r="5885" spans="1:7">
      <c r="A5885" s="6"/>
      <c r="B5885" s="6"/>
      <c r="C5885" s="6"/>
      <c r="D5885" s="6"/>
      <c r="E5885" s="6"/>
      <c r="F5885" s="6"/>
      <c r="G5885" s="6"/>
    </row>
    <row r="5886" spans="1:7">
      <c r="A5886" s="6"/>
      <c r="B5886" s="6"/>
      <c r="C5886" s="6"/>
      <c r="D5886" s="6"/>
      <c r="E5886" s="6"/>
      <c r="F5886" s="6"/>
      <c r="G5886" s="6"/>
    </row>
    <row r="5887" spans="1:7">
      <c r="A5887" s="6"/>
      <c r="B5887" s="6"/>
      <c r="C5887" s="6"/>
      <c r="D5887" s="6"/>
      <c r="E5887" s="6"/>
      <c r="F5887" s="6"/>
      <c r="G5887" s="6"/>
    </row>
    <row r="5888" spans="1:7">
      <c r="A5888" s="6"/>
      <c r="B5888" s="6"/>
      <c r="C5888" s="6"/>
      <c r="D5888" s="6"/>
      <c r="E5888" s="6"/>
      <c r="F5888" s="6"/>
      <c r="G5888" s="6"/>
    </row>
    <row r="5889" spans="1:7">
      <c r="A5889" s="6"/>
      <c r="B5889" s="6"/>
      <c r="C5889" s="6"/>
      <c r="D5889" s="6"/>
      <c r="E5889" s="6"/>
      <c r="F5889" s="6"/>
      <c r="G5889" s="6"/>
    </row>
    <row r="5890" spans="1:7">
      <c r="A5890" s="6"/>
      <c r="B5890" s="6"/>
      <c r="C5890" s="6"/>
      <c r="D5890" s="6"/>
      <c r="E5890" s="6"/>
      <c r="F5890" s="6"/>
      <c r="G5890" s="6"/>
    </row>
    <row r="5891" spans="1:7">
      <c r="A5891" s="6"/>
      <c r="B5891" s="6"/>
      <c r="C5891" s="6"/>
      <c r="D5891" s="6"/>
      <c r="E5891" s="6"/>
      <c r="F5891" s="6"/>
      <c r="G5891" s="6"/>
    </row>
    <row r="5892" spans="1:7">
      <c r="A5892" s="6"/>
      <c r="B5892" s="6"/>
      <c r="C5892" s="6"/>
      <c r="D5892" s="6"/>
      <c r="E5892" s="6"/>
      <c r="F5892" s="6"/>
      <c r="G5892" s="6"/>
    </row>
    <row r="5893" spans="1:7">
      <c r="A5893" s="6"/>
      <c r="B5893" s="6"/>
      <c r="C5893" s="6"/>
      <c r="D5893" s="6"/>
      <c r="E5893" s="6"/>
      <c r="F5893" s="6"/>
      <c r="G5893" s="6"/>
    </row>
    <row r="5894" spans="1:7">
      <c r="A5894" s="6"/>
      <c r="B5894" s="6"/>
      <c r="C5894" s="6"/>
      <c r="D5894" s="6"/>
      <c r="E5894" s="6"/>
      <c r="F5894" s="6"/>
      <c r="G5894" s="6"/>
    </row>
    <row r="5895" spans="1:7">
      <c r="A5895" s="6"/>
      <c r="B5895" s="6"/>
      <c r="C5895" s="6"/>
      <c r="D5895" s="6"/>
      <c r="E5895" s="6"/>
      <c r="F5895" s="6"/>
      <c r="G5895" s="6"/>
    </row>
    <row r="5896" spans="1:7">
      <c r="A5896" s="6"/>
      <c r="B5896" s="6"/>
      <c r="C5896" s="6"/>
      <c r="D5896" s="6"/>
      <c r="E5896" s="6"/>
      <c r="F5896" s="6"/>
      <c r="G5896" s="6"/>
    </row>
    <row r="5897" spans="1:7">
      <c r="A5897" s="6"/>
      <c r="B5897" s="6"/>
      <c r="C5897" s="6"/>
      <c r="D5897" s="6"/>
      <c r="E5897" s="6"/>
      <c r="F5897" s="6"/>
      <c r="G5897" s="6"/>
    </row>
    <row r="5898" spans="1:7">
      <c r="A5898" s="6"/>
      <c r="B5898" s="6"/>
      <c r="C5898" s="6"/>
      <c r="D5898" s="6"/>
      <c r="E5898" s="6"/>
      <c r="F5898" s="6"/>
      <c r="G5898" s="6"/>
    </row>
    <row r="5899" spans="1:7">
      <c r="A5899" s="6"/>
      <c r="B5899" s="6"/>
      <c r="C5899" s="6"/>
      <c r="D5899" s="6"/>
      <c r="E5899" s="6"/>
      <c r="F5899" s="6"/>
      <c r="G5899" s="6"/>
    </row>
    <row r="5900" spans="1:7">
      <c r="A5900" s="6"/>
      <c r="B5900" s="6"/>
      <c r="C5900" s="6"/>
      <c r="D5900" s="6"/>
      <c r="E5900" s="6"/>
      <c r="F5900" s="6"/>
      <c r="G5900" s="6"/>
    </row>
    <row r="5901" spans="1:7">
      <c r="A5901" s="6"/>
      <c r="B5901" s="6"/>
      <c r="C5901" s="6"/>
      <c r="D5901" s="6"/>
      <c r="E5901" s="6"/>
      <c r="F5901" s="6"/>
      <c r="G5901" s="6"/>
    </row>
    <row r="5902" spans="1:7">
      <c r="A5902" s="6"/>
      <c r="B5902" s="6"/>
      <c r="C5902" s="6"/>
      <c r="D5902" s="6"/>
      <c r="E5902" s="6"/>
      <c r="F5902" s="6"/>
      <c r="G5902" s="6"/>
    </row>
    <row r="5903" spans="1:7">
      <c r="A5903" s="6"/>
      <c r="B5903" s="6"/>
      <c r="C5903" s="6"/>
      <c r="D5903" s="6"/>
      <c r="E5903" s="6"/>
      <c r="F5903" s="6"/>
      <c r="G5903" s="6"/>
    </row>
    <row r="5904" spans="1:7">
      <c r="A5904" s="6"/>
      <c r="B5904" s="6"/>
      <c r="C5904" s="6"/>
      <c r="D5904" s="6"/>
      <c r="E5904" s="6"/>
      <c r="F5904" s="6"/>
      <c r="G5904" s="6"/>
    </row>
    <row r="5905" spans="1:7">
      <c r="A5905" s="6"/>
      <c r="B5905" s="6"/>
      <c r="C5905" s="6"/>
      <c r="D5905" s="6"/>
      <c r="E5905" s="6"/>
      <c r="F5905" s="6"/>
      <c r="G5905" s="6"/>
    </row>
    <row r="5906" spans="1:7">
      <c r="A5906" s="6"/>
      <c r="B5906" s="6"/>
      <c r="C5906" s="6"/>
      <c r="D5906" s="6"/>
      <c r="E5906" s="6"/>
      <c r="F5906" s="6"/>
      <c r="G5906" s="6"/>
    </row>
    <row r="5907" spans="1:7">
      <c r="A5907" s="6"/>
      <c r="B5907" s="6"/>
      <c r="C5907" s="6"/>
      <c r="D5907" s="6"/>
      <c r="E5907" s="6"/>
      <c r="F5907" s="6"/>
      <c r="G5907" s="6"/>
    </row>
    <row r="5908" spans="1:7">
      <c r="A5908" s="6"/>
      <c r="B5908" s="6"/>
      <c r="C5908" s="6"/>
      <c r="D5908" s="6"/>
      <c r="E5908" s="6"/>
      <c r="F5908" s="6"/>
      <c r="G5908" s="6"/>
    </row>
    <row r="5909" spans="1:7">
      <c r="A5909" s="6"/>
      <c r="B5909" s="6"/>
      <c r="C5909" s="6"/>
      <c r="D5909" s="6"/>
      <c r="E5909" s="6"/>
      <c r="F5909" s="6"/>
      <c r="G5909" s="6"/>
    </row>
    <row r="5910" spans="1:7">
      <c r="A5910" s="6"/>
      <c r="B5910" s="6"/>
      <c r="C5910" s="6"/>
      <c r="D5910" s="6"/>
      <c r="E5910" s="6"/>
      <c r="F5910" s="6"/>
      <c r="G5910" s="6"/>
    </row>
    <row r="5911" spans="1:7">
      <c r="A5911" s="6"/>
      <c r="B5911" s="6"/>
      <c r="C5911" s="6"/>
      <c r="D5911" s="6"/>
      <c r="E5911" s="6"/>
      <c r="F5911" s="6"/>
      <c r="G5911" s="6"/>
    </row>
    <row r="5912" spans="1:7">
      <c r="A5912" s="6"/>
      <c r="B5912" s="6"/>
      <c r="C5912" s="6"/>
      <c r="D5912" s="6"/>
      <c r="E5912" s="6"/>
      <c r="F5912" s="6"/>
      <c r="G5912" s="6"/>
    </row>
    <row r="5913" spans="1:7">
      <c r="A5913" s="6"/>
      <c r="B5913" s="6"/>
      <c r="C5913" s="6"/>
      <c r="D5913" s="6"/>
      <c r="E5913" s="6"/>
      <c r="F5913" s="6"/>
      <c r="G5913" s="6"/>
    </row>
    <row r="5914" spans="1:7">
      <c r="A5914" s="6"/>
      <c r="B5914" s="6"/>
      <c r="C5914" s="6"/>
      <c r="D5914" s="6"/>
      <c r="E5914" s="6"/>
      <c r="F5914" s="6"/>
      <c r="G5914" s="6"/>
    </row>
    <row r="5915" spans="1:7">
      <c r="A5915" s="6"/>
      <c r="B5915" s="6"/>
      <c r="C5915" s="6"/>
      <c r="D5915" s="6"/>
      <c r="E5915" s="6"/>
      <c r="F5915" s="6"/>
      <c r="G5915" s="6"/>
    </row>
    <row r="5916" spans="1:7">
      <c r="A5916" s="6"/>
      <c r="B5916" s="6"/>
      <c r="C5916" s="6"/>
      <c r="D5916" s="6"/>
      <c r="E5916" s="6"/>
      <c r="F5916" s="6"/>
      <c r="G5916" s="6"/>
    </row>
    <row r="5917" spans="1:7">
      <c r="A5917" s="6"/>
      <c r="B5917" s="6"/>
      <c r="C5917" s="6"/>
      <c r="D5917" s="6"/>
      <c r="E5917" s="6"/>
      <c r="F5917" s="6"/>
      <c r="G5917" s="6"/>
    </row>
    <row r="5918" spans="1:7">
      <c r="A5918" s="6"/>
      <c r="B5918" s="6"/>
      <c r="C5918" s="6"/>
      <c r="D5918" s="6"/>
      <c r="E5918" s="6"/>
      <c r="F5918" s="6"/>
      <c r="G5918" s="6"/>
    </row>
    <row r="5919" spans="1:7">
      <c r="A5919" s="6"/>
      <c r="B5919" s="6"/>
      <c r="C5919" s="6"/>
      <c r="D5919" s="6"/>
      <c r="E5919" s="6"/>
      <c r="F5919" s="6"/>
      <c r="G5919" s="6"/>
    </row>
    <row r="5920" spans="1:7">
      <c r="A5920" s="6"/>
      <c r="B5920" s="6"/>
      <c r="C5920" s="6"/>
      <c r="D5920" s="6"/>
      <c r="E5920" s="6"/>
      <c r="F5920" s="6"/>
      <c r="G5920" s="6"/>
    </row>
    <row r="5921" spans="1:7">
      <c r="A5921" s="6"/>
      <c r="B5921" s="6"/>
      <c r="C5921" s="6"/>
      <c r="D5921" s="6"/>
      <c r="E5921" s="6"/>
      <c r="F5921" s="6"/>
      <c r="G5921" s="6"/>
    </row>
    <row r="5922" spans="1:7">
      <c r="A5922" s="6"/>
      <c r="B5922" s="6"/>
      <c r="C5922" s="6"/>
      <c r="D5922" s="6"/>
      <c r="E5922" s="6"/>
      <c r="F5922" s="6"/>
      <c r="G5922" s="6"/>
    </row>
    <row r="5923" spans="1:7">
      <c r="A5923" s="6"/>
      <c r="B5923" s="6"/>
      <c r="C5923" s="6"/>
      <c r="D5923" s="6"/>
      <c r="E5923" s="6"/>
      <c r="F5923" s="6"/>
      <c r="G5923" s="6"/>
    </row>
    <row r="5924" spans="1:7">
      <c r="A5924" s="6"/>
      <c r="B5924" s="6"/>
      <c r="C5924" s="6"/>
      <c r="D5924" s="6"/>
      <c r="E5924" s="6"/>
      <c r="F5924" s="6"/>
      <c r="G5924" s="6"/>
    </row>
    <row r="5925" spans="1:7">
      <c r="A5925" s="6"/>
      <c r="B5925" s="6"/>
      <c r="C5925" s="6"/>
      <c r="D5925" s="6"/>
      <c r="E5925" s="6"/>
      <c r="F5925" s="6"/>
      <c r="G5925" s="6"/>
    </row>
    <row r="5926" spans="1:7">
      <c r="A5926" s="6"/>
      <c r="B5926" s="6"/>
      <c r="C5926" s="6"/>
      <c r="D5926" s="6"/>
      <c r="E5926" s="6"/>
      <c r="F5926" s="6"/>
      <c r="G5926" s="6"/>
    </row>
    <row r="5927" spans="1:7">
      <c r="A5927" s="6"/>
      <c r="B5927" s="6"/>
      <c r="C5927" s="6"/>
      <c r="D5927" s="6"/>
      <c r="E5927" s="6"/>
      <c r="F5927" s="6"/>
      <c r="G5927" s="6"/>
    </row>
    <row r="5928" spans="1:7">
      <c r="A5928" s="6"/>
      <c r="B5928" s="6"/>
      <c r="C5928" s="6"/>
      <c r="D5928" s="6"/>
      <c r="E5928" s="6"/>
      <c r="F5928" s="6"/>
      <c r="G5928" s="6"/>
    </row>
    <row r="5929" spans="1:7">
      <c r="A5929" s="6"/>
      <c r="B5929" s="6"/>
      <c r="C5929" s="6"/>
      <c r="D5929" s="6"/>
      <c r="E5929" s="6"/>
      <c r="F5929" s="6"/>
      <c r="G5929" s="6"/>
    </row>
    <row r="5930" spans="1:7">
      <c r="A5930" s="6"/>
      <c r="B5930" s="6"/>
      <c r="C5930" s="6"/>
      <c r="D5930" s="6"/>
      <c r="E5930" s="6"/>
      <c r="F5930" s="6"/>
      <c r="G5930" s="6"/>
    </row>
    <row r="5931" spans="1:7">
      <c r="A5931" s="6"/>
      <c r="B5931" s="6"/>
      <c r="C5931" s="6"/>
      <c r="D5931" s="6"/>
      <c r="E5931" s="6"/>
      <c r="F5931" s="6"/>
      <c r="G5931" s="6"/>
    </row>
    <row r="5932" spans="1:7">
      <c r="A5932" s="6"/>
      <c r="B5932" s="6"/>
      <c r="C5932" s="6"/>
      <c r="D5932" s="6"/>
      <c r="E5932" s="6"/>
      <c r="F5932" s="6"/>
      <c r="G5932" s="6"/>
    </row>
    <row r="5933" spans="1:7">
      <c r="A5933" s="6"/>
      <c r="B5933" s="6"/>
      <c r="C5933" s="6"/>
      <c r="D5933" s="6"/>
      <c r="E5933" s="6"/>
      <c r="F5933" s="6"/>
      <c r="G5933" s="6"/>
    </row>
    <row r="5934" spans="1:7">
      <c r="A5934" s="6"/>
      <c r="B5934" s="6"/>
      <c r="C5934" s="6"/>
      <c r="D5934" s="6"/>
      <c r="E5934" s="6"/>
      <c r="F5934" s="6"/>
      <c r="G5934" s="6"/>
    </row>
    <row r="5935" spans="1:7">
      <c r="A5935" s="6"/>
      <c r="B5935" s="6"/>
      <c r="C5935" s="6"/>
      <c r="D5935" s="6"/>
      <c r="E5935" s="6"/>
      <c r="F5935" s="6"/>
      <c r="G5935" s="6"/>
    </row>
    <row r="5936" spans="1:7">
      <c r="A5936" s="6"/>
      <c r="B5936" s="6"/>
      <c r="C5936" s="6"/>
      <c r="D5936" s="6"/>
      <c r="E5936" s="6"/>
      <c r="F5936" s="6"/>
      <c r="G5936" s="6"/>
    </row>
    <row r="5937" spans="1:7">
      <c r="A5937" s="6"/>
      <c r="B5937" s="6"/>
      <c r="C5937" s="6"/>
      <c r="D5937" s="6"/>
      <c r="E5937" s="6"/>
      <c r="F5937" s="6"/>
      <c r="G5937" s="6"/>
    </row>
    <row r="5938" spans="1:7">
      <c r="A5938" s="6"/>
      <c r="B5938" s="6"/>
      <c r="C5938" s="6"/>
      <c r="D5938" s="6"/>
      <c r="E5938" s="6"/>
      <c r="F5938" s="6"/>
      <c r="G5938" s="6"/>
    </row>
    <row r="5939" spans="1:7">
      <c r="A5939" s="6"/>
      <c r="B5939" s="6"/>
      <c r="C5939" s="6"/>
      <c r="D5939" s="6"/>
      <c r="E5939" s="6"/>
      <c r="F5939" s="6"/>
      <c r="G5939" s="6"/>
    </row>
    <row r="5940" spans="1:7">
      <c r="A5940" s="6"/>
      <c r="B5940" s="6"/>
      <c r="C5940" s="6"/>
      <c r="D5940" s="6"/>
      <c r="E5940" s="6"/>
      <c r="F5940" s="6"/>
      <c r="G5940" s="6"/>
    </row>
    <row r="5941" spans="1:7">
      <c r="A5941" s="6"/>
      <c r="B5941" s="6"/>
      <c r="C5941" s="6"/>
      <c r="D5941" s="6"/>
      <c r="E5941" s="6"/>
      <c r="F5941" s="6"/>
      <c r="G5941" s="6"/>
    </row>
    <row r="5942" spans="1:7">
      <c r="A5942" s="6"/>
      <c r="B5942" s="6"/>
      <c r="C5942" s="6"/>
      <c r="D5942" s="6"/>
      <c r="E5942" s="6"/>
      <c r="F5942" s="6"/>
      <c r="G5942" s="6"/>
    </row>
    <row r="5943" spans="1:7">
      <c r="A5943" s="6"/>
      <c r="B5943" s="6"/>
      <c r="C5943" s="6"/>
      <c r="D5943" s="6"/>
      <c r="E5943" s="6"/>
      <c r="F5943" s="6"/>
      <c r="G5943" s="6"/>
    </row>
    <row r="5944" spans="1:7">
      <c r="A5944" s="6"/>
      <c r="B5944" s="6"/>
      <c r="C5944" s="6"/>
      <c r="D5944" s="6"/>
      <c r="E5944" s="6"/>
      <c r="F5944" s="6"/>
      <c r="G5944" s="6"/>
    </row>
    <row r="5945" spans="1:7">
      <c r="A5945" s="6"/>
      <c r="B5945" s="6"/>
      <c r="C5945" s="6"/>
      <c r="D5945" s="6"/>
      <c r="E5945" s="6"/>
      <c r="F5945" s="6"/>
      <c r="G5945" s="6"/>
    </row>
    <row r="5946" spans="1:7">
      <c r="A5946" s="6"/>
      <c r="B5946" s="6"/>
      <c r="C5946" s="6"/>
      <c r="D5946" s="6"/>
      <c r="E5946" s="6"/>
      <c r="F5946" s="6"/>
      <c r="G5946" s="6"/>
    </row>
    <row r="5947" spans="1:7">
      <c r="A5947" s="6"/>
      <c r="B5947" s="6"/>
      <c r="C5947" s="6"/>
      <c r="D5947" s="6"/>
      <c r="E5947" s="6"/>
      <c r="F5947" s="6"/>
      <c r="G5947" s="6"/>
    </row>
    <row r="5948" spans="1:7">
      <c r="A5948" s="6"/>
      <c r="B5948" s="6"/>
      <c r="C5948" s="6"/>
      <c r="D5948" s="6"/>
      <c r="E5948" s="6"/>
      <c r="F5948" s="6"/>
      <c r="G5948" s="6"/>
    </row>
    <row r="5949" spans="1:7">
      <c r="A5949" s="6"/>
      <c r="B5949" s="6"/>
      <c r="C5949" s="6"/>
      <c r="D5949" s="6"/>
      <c r="E5949" s="6"/>
      <c r="F5949" s="6"/>
      <c r="G5949" s="6"/>
    </row>
    <row r="5950" spans="1:7">
      <c r="A5950" s="6"/>
      <c r="B5950" s="6"/>
      <c r="C5950" s="6"/>
      <c r="D5950" s="6"/>
      <c r="E5950" s="6"/>
      <c r="F5950" s="6"/>
      <c r="G5950" s="6"/>
    </row>
    <row r="5951" spans="1:7">
      <c r="A5951" s="6"/>
      <c r="B5951" s="6"/>
      <c r="C5951" s="6"/>
      <c r="D5951" s="6"/>
      <c r="E5951" s="6"/>
      <c r="F5951" s="6"/>
      <c r="G5951" s="6"/>
    </row>
    <row r="5952" spans="1:7">
      <c r="A5952" s="6"/>
      <c r="B5952" s="6"/>
      <c r="C5952" s="6"/>
      <c r="D5952" s="6"/>
      <c r="E5952" s="6"/>
      <c r="F5952" s="6"/>
      <c r="G5952" s="6"/>
    </row>
    <row r="5953" spans="1:7">
      <c r="A5953" s="6"/>
      <c r="B5953" s="6"/>
      <c r="C5953" s="6"/>
      <c r="D5953" s="6"/>
      <c r="E5953" s="6"/>
      <c r="F5953" s="6"/>
      <c r="G5953" s="6"/>
    </row>
    <row r="5954" spans="1:7">
      <c r="A5954" s="6"/>
      <c r="B5954" s="6"/>
      <c r="C5954" s="6"/>
      <c r="D5954" s="6"/>
      <c r="E5954" s="6"/>
      <c r="F5954" s="6"/>
      <c r="G5954" s="6"/>
    </row>
    <row r="5955" spans="1:7">
      <c r="A5955" s="6"/>
      <c r="B5955" s="6"/>
      <c r="C5955" s="6"/>
      <c r="D5955" s="6"/>
      <c r="E5955" s="6"/>
      <c r="F5955" s="6"/>
      <c r="G5955" s="6"/>
    </row>
    <row r="5956" spans="1:7">
      <c r="A5956" s="6"/>
      <c r="B5956" s="6"/>
      <c r="C5956" s="6"/>
      <c r="D5956" s="6"/>
      <c r="E5956" s="6"/>
      <c r="F5956" s="6"/>
      <c r="G5956" s="6"/>
    </row>
    <row r="5957" spans="1:7">
      <c r="A5957" s="6"/>
      <c r="B5957" s="6"/>
      <c r="C5957" s="6"/>
      <c r="D5957" s="6"/>
      <c r="E5957" s="6"/>
      <c r="F5957" s="6"/>
      <c r="G5957" s="6"/>
    </row>
    <row r="5958" spans="1:7">
      <c r="A5958" s="6"/>
      <c r="B5958" s="6"/>
      <c r="C5958" s="6"/>
      <c r="D5958" s="6"/>
      <c r="E5958" s="6"/>
      <c r="F5958" s="6"/>
      <c r="G5958" s="6"/>
    </row>
    <row r="5959" spans="1:7">
      <c r="A5959" s="6"/>
      <c r="B5959" s="6"/>
      <c r="C5959" s="6"/>
      <c r="D5959" s="6"/>
      <c r="E5959" s="6"/>
      <c r="F5959" s="6"/>
      <c r="G5959" s="6"/>
    </row>
    <row r="5960" spans="1:7">
      <c r="A5960" s="6"/>
      <c r="B5960" s="6"/>
      <c r="C5960" s="6"/>
      <c r="D5960" s="6"/>
      <c r="E5960" s="6"/>
      <c r="F5960" s="6"/>
      <c r="G5960" s="6"/>
    </row>
    <row r="5961" spans="1:7">
      <c r="A5961" s="6"/>
      <c r="B5961" s="6"/>
      <c r="C5961" s="6"/>
      <c r="D5961" s="6"/>
      <c r="E5961" s="6"/>
      <c r="F5961" s="6"/>
      <c r="G5961" s="6"/>
    </row>
    <row r="5962" spans="1:7">
      <c r="A5962" s="6"/>
      <c r="B5962" s="6"/>
      <c r="C5962" s="6"/>
      <c r="D5962" s="6"/>
      <c r="E5962" s="6"/>
      <c r="F5962" s="6"/>
      <c r="G5962" s="6"/>
    </row>
    <row r="5963" spans="1:7">
      <c r="A5963" s="6"/>
      <c r="B5963" s="6"/>
      <c r="C5963" s="6"/>
      <c r="D5963" s="6"/>
      <c r="E5963" s="6"/>
      <c r="F5963" s="6"/>
      <c r="G5963" s="6"/>
    </row>
    <row r="5964" spans="1:7">
      <c r="A5964" s="6"/>
      <c r="B5964" s="6"/>
      <c r="C5964" s="6"/>
      <c r="D5964" s="6"/>
      <c r="E5964" s="6"/>
      <c r="F5964" s="6"/>
      <c r="G5964" s="6"/>
    </row>
    <row r="5965" spans="1:7">
      <c r="A5965" s="6"/>
      <c r="B5965" s="6"/>
      <c r="C5965" s="6"/>
      <c r="D5965" s="6"/>
      <c r="E5965" s="6"/>
      <c r="F5965" s="6"/>
      <c r="G5965" s="6"/>
    </row>
    <row r="5966" spans="1:7">
      <c r="A5966" s="6"/>
      <c r="B5966" s="6"/>
      <c r="C5966" s="6"/>
      <c r="D5966" s="6"/>
      <c r="E5966" s="6"/>
      <c r="F5966" s="6"/>
      <c r="G5966" s="6"/>
    </row>
    <row r="5967" spans="1:7">
      <c r="A5967" s="6"/>
      <c r="B5967" s="6"/>
      <c r="C5967" s="6"/>
      <c r="D5967" s="6"/>
      <c r="E5967" s="6"/>
      <c r="F5967" s="6"/>
      <c r="G5967" s="6"/>
    </row>
    <row r="5968" spans="1:7">
      <c r="A5968" s="6"/>
      <c r="B5968" s="6"/>
      <c r="C5968" s="6"/>
      <c r="D5968" s="6"/>
      <c r="E5968" s="6"/>
      <c r="F5968" s="6"/>
      <c r="G5968" s="6"/>
    </row>
    <row r="5969" spans="1:7">
      <c r="A5969" s="6"/>
      <c r="B5969" s="6"/>
      <c r="C5969" s="6"/>
      <c r="D5969" s="6"/>
      <c r="E5969" s="6"/>
      <c r="F5969" s="6"/>
      <c r="G5969" s="6"/>
    </row>
    <row r="5970" spans="1:7">
      <c r="A5970" s="6"/>
      <c r="B5970" s="6"/>
      <c r="C5970" s="6"/>
      <c r="D5970" s="6"/>
      <c r="E5970" s="6"/>
      <c r="F5970" s="6"/>
      <c r="G5970" s="6"/>
    </row>
    <row r="5971" spans="1:7">
      <c r="A5971" s="6"/>
      <c r="B5971" s="6"/>
      <c r="C5971" s="6"/>
      <c r="D5971" s="6"/>
      <c r="E5971" s="6"/>
      <c r="F5971" s="6"/>
      <c r="G5971" s="6"/>
    </row>
    <row r="5972" spans="1:7">
      <c r="A5972" s="6"/>
      <c r="B5972" s="6"/>
      <c r="C5972" s="6"/>
      <c r="D5972" s="6"/>
      <c r="E5972" s="6"/>
      <c r="F5972" s="6"/>
      <c r="G5972" s="6"/>
    </row>
    <row r="5973" spans="1:7">
      <c r="A5973" s="6"/>
      <c r="B5973" s="6"/>
      <c r="C5973" s="6"/>
      <c r="D5973" s="6"/>
      <c r="E5973" s="6"/>
      <c r="F5973" s="6"/>
      <c r="G5973" s="6"/>
    </row>
    <row r="5974" spans="1:7">
      <c r="A5974" s="6"/>
      <c r="B5974" s="6"/>
      <c r="C5974" s="6"/>
      <c r="D5974" s="6"/>
      <c r="E5974" s="6"/>
      <c r="F5974" s="6"/>
      <c r="G5974" s="6"/>
    </row>
    <row r="5975" spans="1:7">
      <c r="A5975" s="6"/>
      <c r="B5975" s="6"/>
      <c r="C5975" s="6"/>
      <c r="D5975" s="6"/>
      <c r="E5975" s="6"/>
      <c r="F5975" s="6"/>
      <c r="G5975" s="6"/>
    </row>
    <row r="5976" spans="1:7">
      <c r="A5976" s="6"/>
      <c r="B5976" s="6"/>
      <c r="C5976" s="6"/>
      <c r="D5976" s="6"/>
      <c r="E5976" s="6"/>
      <c r="F5976" s="6"/>
      <c r="G5976" s="6"/>
    </row>
    <row r="5977" spans="1:7">
      <c r="A5977" s="6"/>
      <c r="B5977" s="6"/>
      <c r="C5977" s="6"/>
      <c r="D5977" s="6"/>
      <c r="E5977" s="6"/>
      <c r="F5977" s="6"/>
      <c r="G5977" s="6"/>
    </row>
    <row r="5978" spans="1:7">
      <c r="A5978" s="6"/>
      <c r="B5978" s="6"/>
      <c r="C5978" s="6"/>
      <c r="D5978" s="6"/>
      <c r="E5978" s="6"/>
      <c r="F5978" s="6"/>
      <c r="G5978" s="6"/>
    </row>
    <row r="5979" spans="1:7">
      <c r="A5979" s="6"/>
      <c r="B5979" s="6"/>
      <c r="C5979" s="6"/>
      <c r="D5979" s="6"/>
      <c r="E5979" s="6"/>
      <c r="F5979" s="6"/>
      <c r="G5979" s="6"/>
    </row>
    <row r="5980" spans="1:7">
      <c r="A5980" s="6"/>
      <c r="B5980" s="6"/>
      <c r="C5980" s="6"/>
      <c r="D5980" s="6"/>
      <c r="E5980" s="6"/>
      <c r="F5980" s="6"/>
      <c r="G5980" s="6"/>
    </row>
    <row r="5981" spans="1:7">
      <c r="A5981" s="6"/>
      <c r="B5981" s="6"/>
      <c r="C5981" s="6"/>
      <c r="D5981" s="6"/>
      <c r="E5981" s="6"/>
      <c r="F5981" s="6"/>
      <c r="G5981" s="6"/>
    </row>
    <row r="5982" spans="1:7">
      <c r="A5982" s="6"/>
      <c r="B5982" s="6"/>
      <c r="C5982" s="6"/>
      <c r="D5982" s="6"/>
      <c r="E5982" s="6"/>
      <c r="F5982" s="6"/>
      <c r="G5982" s="6"/>
    </row>
    <row r="5983" spans="1:7">
      <c r="A5983" s="6"/>
      <c r="B5983" s="6"/>
      <c r="C5983" s="6"/>
      <c r="D5983" s="6"/>
      <c r="E5983" s="6"/>
      <c r="F5983" s="6"/>
      <c r="G5983" s="6"/>
    </row>
    <row r="5984" spans="1:7">
      <c r="A5984" s="6"/>
      <c r="B5984" s="6"/>
      <c r="C5984" s="6"/>
      <c r="D5984" s="6"/>
      <c r="E5984" s="6"/>
      <c r="F5984" s="6"/>
      <c r="G5984" s="6"/>
    </row>
    <row r="5985" spans="1:7">
      <c r="A5985" s="6"/>
      <c r="B5985" s="6"/>
      <c r="C5985" s="6"/>
      <c r="D5985" s="6"/>
      <c r="E5985" s="6"/>
      <c r="F5985" s="6"/>
      <c r="G5985" s="6"/>
    </row>
    <row r="5986" spans="1:7">
      <c r="A5986" s="6"/>
      <c r="B5986" s="6"/>
      <c r="C5986" s="6"/>
      <c r="D5986" s="6"/>
      <c r="E5986" s="6"/>
      <c r="F5986" s="6"/>
      <c r="G5986" s="6"/>
    </row>
    <row r="5987" spans="1:7">
      <c r="A5987" s="6"/>
      <c r="B5987" s="6"/>
      <c r="C5987" s="6"/>
      <c r="D5987" s="6"/>
      <c r="E5987" s="6"/>
      <c r="F5987" s="6"/>
      <c r="G5987" s="6"/>
    </row>
    <row r="5988" spans="1:7">
      <c r="A5988" s="6"/>
      <c r="B5988" s="6"/>
      <c r="C5988" s="6"/>
      <c r="D5988" s="6"/>
      <c r="E5988" s="6"/>
      <c r="F5988" s="6"/>
      <c r="G5988" s="6"/>
    </row>
    <row r="5989" spans="1:7">
      <c r="A5989" s="6"/>
      <c r="B5989" s="6"/>
      <c r="C5989" s="6"/>
      <c r="D5989" s="6"/>
      <c r="E5989" s="6"/>
      <c r="F5989" s="6"/>
      <c r="G5989" s="6"/>
    </row>
    <row r="5990" spans="1:7">
      <c r="A5990" s="6"/>
      <c r="B5990" s="6"/>
      <c r="C5990" s="6"/>
      <c r="D5990" s="6"/>
      <c r="E5990" s="6"/>
      <c r="F5990" s="6"/>
      <c r="G5990" s="6"/>
    </row>
    <row r="5991" spans="1:7">
      <c r="A5991" s="6"/>
      <c r="B5991" s="6"/>
      <c r="C5991" s="6"/>
      <c r="D5991" s="6"/>
      <c r="E5991" s="6"/>
      <c r="F5991" s="6"/>
      <c r="G5991" s="6"/>
    </row>
    <row r="5992" spans="1:7">
      <c r="A5992" s="6"/>
      <c r="B5992" s="6"/>
      <c r="C5992" s="6"/>
      <c r="D5992" s="6"/>
      <c r="E5992" s="6"/>
      <c r="F5992" s="6"/>
      <c r="G5992" s="6"/>
    </row>
    <row r="5993" spans="1:7">
      <c r="A5993" s="6"/>
      <c r="B5993" s="6"/>
      <c r="C5993" s="6"/>
      <c r="D5993" s="6"/>
      <c r="E5993" s="6"/>
      <c r="F5993" s="6"/>
      <c r="G5993" s="6"/>
    </row>
    <row r="5994" spans="1:7">
      <c r="A5994" s="6"/>
      <c r="B5994" s="6"/>
      <c r="C5994" s="6"/>
      <c r="D5994" s="6"/>
      <c r="E5994" s="6"/>
      <c r="F5994" s="6"/>
      <c r="G5994" s="6"/>
    </row>
    <row r="5995" spans="1:7">
      <c r="A5995" s="6"/>
      <c r="B5995" s="6"/>
      <c r="C5995" s="6"/>
      <c r="D5995" s="6"/>
      <c r="E5995" s="6"/>
      <c r="F5995" s="6"/>
      <c r="G5995" s="6"/>
    </row>
    <row r="5996" spans="1:7">
      <c r="A5996" s="6"/>
      <c r="B5996" s="6"/>
      <c r="C5996" s="6"/>
      <c r="D5996" s="6"/>
      <c r="E5996" s="6"/>
      <c r="F5996" s="6"/>
      <c r="G5996" s="6"/>
    </row>
    <row r="5997" spans="1:7">
      <c r="A5997" s="6"/>
      <c r="B5997" s="6"/>
      <c r="C5997" s="6"/>
      <c r="D5997" s="6"/>
      <c r="E5997" s="6"/>
      <c r="F5997" s="6"/>
      <c r="G5997" s="6"/>
    </row>
    <row r="5998" spans="1:7">
      <c r="A5998" s="6"/>
      <c r="B5998" s="6"/>
      <c r="C5998" s="6"/>
      <c r="D5998" s="6"/>
      <c r="E5998" s="6"/>
      <c r="F5998" s="6"/>
      <c r="G5998" s="6"/>
    </row>
    <row r="5999" spans="1:7">
      <c r="A5999" s="6"/>
      <c r="B5999" s="6"/>
      <c r="C5999" s="6"/>
      <c r="D5999" s="6"/>
      <c r="E5999" s="6"/>
      <c r="F5999" s="6"/>
      <c r="G5999" s="6"/>
    </row>
    <row r="6000" spans="1:7">
      <c r="A6000" s="6"/>
      <c r="B6000" s="6"/>
      <c r="C6000" s="6"/>
      <c r="D6000" s="6"/>
      <c r="E6000" s="6"/>
      <c r="F6000" s="6"/>
      <c r="G6000" s="6"/>
    </row>
    <row r="6001" spans="1:7">
      <c r="A6001" s="6"/>
      <c r="B6001" s="6"/>
      <c r="C6001" s="6"/>
      <c r="D6001" s="6"/>
      <c r="E6001" s="6"/>
      <c r="F6001" s="6"/>
      <c r="G6001" s="6"/>
    </row>
    <row r="6002" spans="1:7">
      <c r="A6002" s="6"/>
      <c r="B6002" s="6"/>
      <c r="C6002" s="6"/>
      <c r="D6002" s="6"/>
      <c r="E6002" s="6"/>
      <c r="F6002" s="6"/>
      <c r="G6002" s="6"/>
    </row>
    <row r="6003" spans="1:7">
      <c r="A6003" s="6"/>
      <c r="B6003" s="6"/>
      <c r="C6003" s="6"/>
      <c r="D6003" s="6"/>
      <c r="E6003" s="6"/>
      <c r="F6003" s="6"/>
      <c r="G6003" s="6"/>
    </row>
    <row r="6004" spans="1:7">
      <c r="A6004" s="6"/>
      <c r="B6004" s="6"/>
      <c r="C6004" s="6"/>
      <c r="D6004" s="6"/>
      <c r="E6004" s="6"/>
      <c r="F6004" s="6"/>
      <c r="G6004" s="6"/>
    </row>
    <row r="6005" spans="1:7">
      <c r="A6005" s="6"/>
      <c r="B6005" s="6"/>
      <c r="C6005" s="6"/>
      <c r="D6005" s="6"/>
      <c r="E6005" s="6"/>
      <c r="F6005" s="6"/>
      <c r="G6005" s="6"/>
    </row>
    <row r="6006" spans="1:7">
      <c r="A6006" s="6"/>
      <c r="B6006" s="6"/>
      <c r="C6006" s="6"/>
      <c r="D6006" s="6"/>
      <c r="E6006" s="6"/>
      <c r="F6006" s="6"/>
      <c r="G6006" s="6"/>
    </row>
    <row r="6007" spans="1:7">
      <c r="A6007" s="6"/>
      <c r="B6007" s="6"/>
      <c r="C6007" s="6"/>
      <c r="D6007" s="6"/>
      <c r="E6007" s="6"/>
      <c r="F6007" s="6"/>
      <c r="G6007" s="6"/>
    </row>
    <row r="6008" spans="1:7">
      <c r="A6008" s="6"/>
      <c r="B6008" s="6"/>
      <c r="C6008" s="6"/>
      <c r="D6008" s="6"/>
      <c r="E6008" s="6"/>
      <c r="F6008" s="6"/>
      <c r="G6008" s="6"/>
    </row>
    <row r="6009" spans="1:7">
      <c r="A6009" s="6"/>
      <c r="B6009" s="6"/>
      <c r="C6009" s="6"/>
      <c r="D6009" s="6"/>
      <c r="E6009" s="6"/>
      <c r="F6009" s="6"/>
      <c r="G6009" s="6"/>
    </row>
    <row r="6010" spans="1:7">
      <c r="A6010" s="6"/>
      <c r="B6010" s="6"/>
      <c r="C6010" s="6"/>
      <c r="D6010" s="6"/>
      <c r="E6010" s="6"/>
      <c r="F6010" s="6"/>
      <c r="G6010" s="6"/>
    </row>
    <row r="6011" spans="1:7">
      <c r="A6011" s="6"/>
      <c r="B6011" s="6"/>
      <c r="C6011" s="6"/>
      <c r="D6011" s="6"/>
      <c r="E6011" s="6"/>
      <c r="F6011" s="6"/>
      <c r="G6011" s="6"/>
    </row>
    <row r="6012" spans="1:7">
      <c r="A6012" s="6"/>
      <c r="B6012" s="6"/>
      <c r="C6012" s="6"/>
      <c r="D6012" s="6"/>
      <c r="E6012" s="6"/>
      <c r="F6012" s="6"/>
      <c r="G6012" s="6"/>
    </row>
    <row r="6013" spans="1:7">
      <c r="A6013" s="6"/>
      <c r="B6013" s="6"/>
      <c r="C6013" s="6"/>
      <c r="D6013" s="6"/>
      <c r="E6013" s="6"/>
      <c r="F6013" s="6"/>
      <c r="G6013" s="6"/>
    </row>
    <row r="6014" spans="1:7">
      <c r="A6014" s="6"/>
      <c r="B6014" s="6"/>
      <c r="C6014" s="6"/>
      <c r="D6014" s="6"/>
      <c r="E6014" s="6"/>
      <c r="F6014" s="6"/>
      <c r="G6014" s="6"/>
    </row>
    <row r="6015" spans="1:7">
      <c r="A6015" s="6"/>
      <c r="B6015" s="6"/>
      <c r="C6015" s="6"/>
      <c r="D6015" s="6"/>
      <c r="E6015" s="6"/>
      <c r="F6015" s="6"/>
      <c r="G6015" s="6"/>
    </row>
    <row r="6016" spans="1:7">
      <c r="A6016" s="6"/>
      <c r="B6016" s="6"/>
      <c r="C6016" s="6"/>
      <c r="D6016" s="6"/>
      <c r="E6016" s="6"/>
      <c r="F6016" s="6"/>
      <c r="G6016" s="6"/>
    </row>
    <row r="6017" spans="1:7">
      <c r="A6017" s="6"/>
      <c r="B6017" s="6"/>
      <c r="C6017" s="6"/>
      <c r="D6017" s="6"/>
      <c r="E6017" s="6"/>
      <c r="F6017" s="6"/>
      <c r="G6017" s="6"/>
    </row>
    <row r="6018" spans="1:7">
      <c r="A6018" s="6"/>
      <c r="B6018" s="6"/>
      <c r="C6018" s="6"/>
      <c r="D6018" s="6"/>
      <c r="E6018" s="6"/>
      <c r="F6018" s="6"/>
      <c r="G6018" s="6"/>
    </row>
    <row r="6019" spans="1:7">
      <c r="A6019" s="6"/>
      <c r="B6019" s="6"/>
      <c r="C6019" s="6"/>
      <c r="D6019" s="6"/>
      <c r="E6019" s="6"/>
      <c r="F6019" s="6"/>
      <c r="G6019" s="6"/>
    </row>
    <row r="6020" spans="1:7">
      <c r="A6020" s="6"/>
      <c r="B6020" s="6"/>
      <c r="C6020" s="6"/>
      <c r="D6020" s="6"/>
      <c r="E6020" s="6"/>
      <c r="F6020" s="6"/>
      <c r="G6020" s="6"/>
    </row>
    <row r="6021" spans="1:7">
      <c r="A6021" s="6"/>
      <c r="B6021" s="6"/>
      <c r="C6021" s="6"/>
      <c r="D6021" s="6"/>
      <c r="E6021" s="6"/>
      <c r="F6021" s="6"/>
      <c r="G6021" s="6"/>
    </row>
    <row r="6022" spans="1:7">
      <c r="A6022" s="6"/>
      <c r="B6022" s="6"/>
      <c r="C6022" s="6"/>
      <c r="D6022" s="6"/>
      <c r="E6022" s="6"/>
      <c r="F6022" s="6"/>
      <c r="G6022" s="6"/>
    </row>
    <row r="6023" spans="1:7">
      <c r="A6023" s="6"/>
      <c r="B6023" s="6"/>
      <c r="C6023" s="6"/>
      <c r="D6023" s="6"/>
      <c r="E6023" s="6"/>
      <c r="F6023" s="6"/>
      <c r="G6023" s="6"/>
    </row>
    <row r="6024" spans="1:7">
      <c r="A6024" s="6"/>
      <c r="B6024" s="6"/>
      <c r="C6024" s="6"/>
      <c r="D6024" s="6"/>
      <c r="E6024" s="6"/>
      <c r="F6024" s="6"/>
      <c r="G6024" s="6"/>
    </row>
    <row r="6025" spans="1:7">
      <c r="A6025" s="6"/>
      <c r="B6025" s="6"/>
      <c r="C6025" s="6"/>
      <c r="D6025" s="6"/>
      <c r="E6025" s="6"/>
      <c r="F6025" s="6"/>
      <c r="G6025" s="6"/>
    </row>
    <row r="6026" spans="1:7">
      <c r="A6026" s="6"/>
      <c r="B6026" s="6"/>
      <c r="C6026" s="6"/>
      <c r="D6026" s="6"/>
      <c r="E6026" s="6"/>
      <c r="F6026" s="6"/>
      <c r="G6026" s="6"/>
    </row>
    <row r="6027" spans="1:7">
      <c r="A6027" s="6"/>
      <c r="B6027" s="6"/>
      <c r="C6027" s="6"/>
      <c r="D6027" s="6"/>
      <c r="E6027" s="6"/>
      <c r="F6027" s="6"/>
      <c r="G6027" s="6"/>
    </row>
    <row r="6028" spans="1:7">
      <c r="A6028" s="6"/>
      <c r="B6028" s="6"/>
      <c r="C6028" s="6"/>
      <c r="D6028" s="6"/>
      <c r="E6028" s="6"/>
      <c r="F6028" s="6"/>
      <c r="G6028" s="6"/>
    </row>
    <row r="6029" spans="1:7">
      <c r="A6029" s="6"/>
      <c r="B6029" s="6"/>
      <c r="C6029" s="6"/>
      <c r="D6029" s="6"/>
      <c r="E6029" s="6"/>
      <c r="F6029" s="6"/>
      <c r="G6029" s="6"/>
    </row>
    <row r="6030" spans="1:7">
      <c r="A6030" s="6"/>
      <c r="B6030" s="6"/>
      <c r="C6030" s="6"/>
      <c r="D6030" s="6"/>
      <c r="E6030" s="6"/>
      <c r="F6030" s="6"/>
      <c r="G6030" s="6"/>
    </row>
    <row r="6031" spans="1:7">
      <c r="A6031" s="6"/>
      <c r="B6031" s="6"/>
      <c r="C6031" s="6"/>
      <c r="D6031" s="6"/>
      <c r="E6031" s="6"/>
      <c r="F6031" s="6"/>
      <c r="G6031" s="6"/>
    </row>
    <row r="6032" spans="1:7">
      <c r="A6032" s="6"/>
      <c r="B6032" s="6"/>
      <c r="C6032" s="6"/>
      <c r="D6032" s="6"/>
      <c r="E6032" s="6"/>
      <c r="F6032" s="6"/>
      <c r="G6032" s="6"/>
    </row>
    <row r="6033" spans="1:7">
      <c r="A6033" s="6"/>
      <c r="B6033" s="6"/>
      <c r="C6033" s="6"/>
      <c r="D6033" s="6"/>
      <c r="E6033" s="6"/>
      <c r="F6033" s="6"/>
      <c r="G6033" s="6"/>
    </row>
    <row r="6034" spans="1:7">
      <c r="A6034" s="6"/>
      <c r="B6034" s="6"/>
      <c r="C6034" s="6"/>
      <c r="D6034" s="6"/>
      <c r="E6034" s="6"/>
      <c r="F6034" s="6"/>
      <c r="G6034" s="6"/>
    </row>
    <row r="6035" spans="1:7">
      <c r="A6035" s="6"/>
      <c r="B6035" s="6"/>
      <c r="C6035" s="6"/>
      <c r="D6035" s="6"/>
      <c r="E6035" s="6"/>
      <c r="F6035" s="6"/>
      <c r="G6035" s="6"/>
    </row>
    <row r="6036" spans="1:7">
      <c r="A6036" s="6"/>
      <c r="B6036" s="6"/>
      <c r="C6036" s="6"/>
      <c r="D6036" s="6"/>
      <c r="E6036" s="6"/>
      <c r="F6036" s="6"/>
      <c r="G6036" s="6"/>
    </row>
    <row r="6037" spans="1:7">
      <c r="A6037" s="6"/>
      <c r="B6037" s="6"/>
      <c r="C6037" s="6"/>
      <c r="D6037" s="6"/>
      <c r="E6037" s="6"/>
      <c r="F6037" s="6"/>
      <c r="G6037" s="6"/>
    </row>
    <row r="6038" spans="1:7">
      <c r="A6038" s="6"/>
      <c r="B6038" s="6"/>
      <c r="C6038" s="6"/>
      <c r="D6038" s="6"/>
      <c r="E6038" s="6"/>
      <c r="F6038" s="6"/>
      <c r="G6038" s="6"/>
    </row>
    <row r="6039" spans="1:7">
      <c r="A6039" s="6"/>
      <c r="B6039" s="6"/>
      <c r="C6039" s="6"/>
      <c r="D6039" s="6"/>
      <c r="E6039" s="6"/>
      <c r="F6039" s="6"/>
      <c r="G6039" s="6"/>
    </row>
    <row r="6040" spans="1:7">
      <c r="A6040" s="6"/>
      <c r="B6040" s="6"/>
      <c r="C6040" s="6"/>
      <c r="D6040" s="6"/>
      <c r="E6040" s="6"/>
      <c r="F6040" s="6"/>
      <c r="G6040" s="6"/>
    </row>
    <row r="6041" spans="1:7">
      <c r="A6041" s="6"/>
      <c r="B6041" s="6"/>
      <c r="C6041" s="6"/>
      <c r="D6041" s="6"/>
      <c r="E6041" s="6"/>
      <c r="F6041" s="6"/>
      <c r="G6041" s="6"/>
    </row>
    <row r="6042" spans="1:7">
      <c r="A6042" s="6"/>
      <c r="B6042" s="6"/>
      <c r="C6042" s="6"/>
      <c r="D6042" s="6"/>
      <c r="E6042" s="6"/>
      <c r="F6042" s="6"/>
      <c r="G6042" s="6"/>
    </row>
    <row r="6043" spans="1:7">
      <c r="A6043" s="6"/>
      <c r="B6043" s="6"/>
      <c r="C6043" s="6"/>
      <c r="D6043" s="6"/>
      <c r="E6043" s="6"/>
      <c r="F6043" s="6"/>
      <c r="G6043" s="6"/>
    </row>
    <row r="6044" spans="1:7">
      <c r="A6044" s="6"/>
      <c r="B6044" s="6"/>
      <c r="C6044" s="6"/>
      <c r="D6044" s="6"/>
      <c r="E6044" s="6"/>
      <c r="F6044" s="6"/>
      <c r="G6044" s="6"/>
    </row>
    <row r="6045" spans="1:7">
      <c r="A6045" s="6"/>
      <c r="B6045" s="6"/>
      <c r="C6045" s="6"/>
      <c r="D6045" s="6"/>
      <c r="E6045" s="6"/>
      <c r="F6045" s="6"/>
      <c r="G6045" s="6"/>
    </row>
    <row r="6046" spans="1:7">
      <c r="A6046" s="6"/>
      <c r="B6046" s="6"/>
      <c r="C6046" s="6"/>
      <c r="D6046" s="6"/>
      <c r="E6046" s="6"/>
      <c r="F6046" s="6"/>
      <c r="G6046" s="6"/>
    </row>
    <row r="6047" spans="1:7">
      <c r="A6047" s="6"/>
      <c r="B6047" s="6"/>
      <c r="C6047" s="6"/>
      <c r="D6047" s="6"/>
      <c r="E6047" s="6"/>
      <c r="F6047" s="6"/>
      <c r="G6047" s="6"/>
    </row>
    <row r="6048" spans="1:7">
      <c r="A6048" s="6"/>
      <c r="B6048" s="6"/>
      <c r="C6048" s="6"/>
      <c r="D6048" s="6"/>
      <c r="E6048" s="6"/>
      <c r="F6048" s="6"/>
      <c r="G6048" s="6"/>
    </row>
    <row r="6049" spans="1:7">
      <c r="A6049" s="6"/>
      <c r="B6049" s="6"/>
      <c r="C6049" s="6"/>
      <c r="D6049" s="6"/>
      <c r="E6049" s="6"/>
      <c r="F6049" s="6"/>
      <c r="G6049" s="6"/>
    </row>
    <row r="6050" spans="1:7">
      <c r="A6050" s="6"/>
      <c r="B6050" s="6"/>
      <c r="C6050" s="6"/>
      <c r="D6050" s="6"/>
      <c r="E6050" s="6"/>
      <c r="F6050" s="6"/>
      <c r="G6050" s="6"/>
    </row>
    <row r="6051" spans="1:7">
      <c r="A6051" s="6"/>
      <c r="B6051" s="6"/>
      <c r="C6051" s="6"/>
      <c r="D6051" s="6"/>
      <c r="E6051" s="6"/>
      <c r="F6051" s="6"/>
      <c r="G6051" s="6"/>
    </row>
    <row r="6052" spans="1:7">
      <c r="A6052" s="6"/>
      <c r="B6052" s="6"/>
      <c r="C6052" s="6"/>
      <c r="D6052" s="6"/>
      <c r="E6052" s="6"/>
      <c r="F6052" s="6"/>
      <c r="G6052" s="6"/>
    </row>
    <row r="6053" spans="1:7">
      <c r="A6053" s="6"/>
      <c r="B6053" s="6"/>
      <c r="C6053" s="6"/>
      <c r="D6053" s="6"/>
      <c r="E6053" s="6"/>
      <c r="F6053" s="6"/>
      <c r="G6053" s="6"/>
    </row>
    <row r="6054" spans="1:7">
      <c r="A6054" s="6"/>
      <c r="B6054" s="6"/>
      <c r="C6054" s="6"/>
      <c r="D6054" s="6"/>
      <c r="E6054" s="6"/>
      <c r="F6054" s="6"/>
      <c r="G6054" s="6"/>
    </row>
    <row r="6055" spans="1:7">
      <c r="A6055" s="6"/>
      <c r="B6055" s="6"/>
      <c r="C6055" s="6"/>
      <c r="D6055" s="6"/>
      <c r="E6055" s="6"/>
      <c r="F6055" s="6"/>
      <c r="G6055" s="6"/>
    </row>
    <row r="6056" spans="1:7">
      <c r="A6056" s="6"/>
      <c r="B6056" s="6"/>
      <c r="C6056" s="6"/>
      <c r="D6056" s="6"/>
      <c r="E6056" s="6"/>
      <c r="F6056" s="6"/>
      <c r="G6056" s="6"/>
    </row>
    <row r="6057" spans="1:7">
      <c r="A6057" s="6"/>
      <c r="B6057" s="6"/>
      <c r="C6057" s="6"/>
      <c r="D6057" s="6"/>
      <c r="E6057" s="6"/>
      <c r="F6057" s="6"/>
      <c r="G6057" s="6"/>
    </row>
    <row r="6058" spans="1:7">
      <c r="A6058" s="6"/>
      <c r="B6058" s="6"/>
      <c r="C6058" s="6"/>
      <c r="D6058" s="6"/>
      <c r="E6058" s="6"/>
      <c r="F6058" s="6"/>
      <c r="G6058" s="6"/>
    </row>
    <row r="6059" spans="1:7">
      <c r="A6059" s="6"/>
      <c r="B6059" s="6"/>
      <c r="C6059" s="6"/>
      <c r="D6059" s="6"/>
      <c r="E6059" s="6"/>
      <c r="F6059" s="6"/>
      <c r="G6059" s="6"/>
    </row>
    <row r="6060" spans="1:7">
      <c r="A6060" s="6"/>
      <c r="B6060" s="6"/>
      <c r="C6060" s="6"/>
      <c r="D6060" s="6"/>
      <c r="E6060" s="6"/>
      <c r="F6060" s="6"/>
      <c r="G6060" s="6"/>
    </row>
    <row r="6061" spans="1:7">
      <c r="A6061" s="6"/>
      <c r="B6061" s="6"/>
      <c r="C6061" s="6"/>
      <c r="D6061" s="6"/>
      <c r="E6061" s="6"/>
      <c r="F6061" s="6"/>
      <c r="G6061" s="6"/>
    </row>
    <row r="6062" spans="1:7">
      <c r="A6062" s="6"/>
      <c r="B6062" s="6"/>
      <c r="C6062" s="6"/>
      <c r="D6062" s="6"/>
      <c r="E6062" s="6"/>
      <c r="F6062" s="6"/>
      <c r="G6062" s="6"/>
    </row>
    <row r="6063" spans="1:7">
      <c r="A6063" s="6"/>
      <c r="B6063" s="6"/>
      <c r="C6063" s="6"/>
      <c r="D6063" s="6"/>
      <c r="E6063" s="6"/>
      <c r="F6063" s="6"/>
      <c r="G6063" s="6"/>
    </row>
    <row r="6064" spans="1:7">
      <c r="A6064" s="6"/>
      <c r="B6064" s="6"/>
      <c r="C6064" s="6"/>
      <c r="D6064" s="6"/>
      <c r="E6064" s="6"/>
      <c r="F6064" s="6"/>
      <c r="G6064" s="6"/>
    </row>
    <row r="6065" spans="1:7">
      <c r="A6065" s="6"/>
      <c r="B6065" s="6"/>
      <c r="C6065" s="6"/>
      <c r="D6065" s="6"/>
      <c r="E6065" s="6"/>
      <c r="F6065" s="6"/>
      <c r="G6065" s="6"/>
    </row>
    <row r="6066" spans="1:7">
      <c r="A6066" s="6"/>
      <c r="B6066" s="6"/>
      <c r="C6066" s="6"/>
      <c r="D6066" s="6"/>
      <c r="E6066" s="6"/>
      <c r="F6066" s="6"/>
      <c r="G6066" s="6"/>
    </row>
    <row r="6067" spans="1:7">
      <c r="A6067" s="6"/>
      <c r="B6067" s="6"/>
      <c r="C6067" s="6"/>
      <c r="D6067" s="6"/>
      <c r="E6067" s="6"/>
      <c r="F6067" s="6"/>
      <c r="G6067" s="6"/>
    </row>
    <row r="6068" spans="1:7">
      <c r="A6068" s="6"/>
      <c r="B6068" s="6"/>
      <c r="C6068" s="6"/>
      <c r="D6068" s="6"/>
      <c r="E6068" s="6"/>
      <c r="F6068" s="6"/>
      <c r="G6068" s="6"/>
    </row>
    <row r="6069" spans="1:7">
      <c r="A6069" s="6"/>
      <c r="B6069" s="6"/>
      <c r="C6069" s="6"/>
      <c r="D6069" s="6"/>
      <c r="E6069" s="6"/>
      <c r="F6069" s="6"/>
      <c r="G6069" s="6"/>
    </row>
    <row r="6070" spans="1:7">
      <c r="A6070" s="6"/>
      <c r="B6070" s="6"/>
      <c r="C6070" s="6"/>
      <c r="D6070" s="6"/>
      <c r="E6070" s="6"/>
      <c r="F6070" s="6"/>
      <c r="G6070" s="6"/>
    </row>
    <row r="6071" spans="1:7">
      <c r="A6071" s="6"/>
      <c r="B6071" s="6"/>
      <c r="C6071" s="6"/>
      <c r="D6071" s="6"/>
      <c r="E6071" s="6"/>
      <c r="F6071" s="6"/>
      <c r="G6071" s="6"/>
    </row>
    <row r="6072" spans="1:7">
      <c r="A6072" s="6"/>
      <c r="B6072" s="6"/>
      <c r="C6072" s="6"/>
      <c r="D6072" s="6"/>
      <c r="E6072" s="6"/>
      <c r="F6072" s="6"/>
      <c r="G6072" s="6"/>
    </row>
    <row r="6073" spans="1:7">
      <c r="A6073" s="6"/>
      <c r="B6073" s="6"/>
      <c r="C6073" s="6"/>
      <c r="D6073" s="6"/>
      <c r="E6073" s="6"/>
      <c r="F6073" s="6"/>
      <c r="G6073" s="6"/>
    </row>
    <row r="6074" spans="1:7">
      <c r="A6074" s="6"/>
      <c r="B6074" s="6"/>
      <c r="C6074" s="6"/>
      <c r="D6074" s="6"/>
      <c r="E6074" s="6"/>
      <c r="F6074" s="6"/>
      <c r="G6074" s="6"/>
    </row>
    <row r="6075" spans="1:7">
      <c r="A6075" s="6"/>
      <c r="B6075" s="6"/>
      <c r="C6075" s="6"/>
      <c r="D6075" s="6"/>
      <c r="E6075" s="6"/>
      <c r="F6075" s="6"/>
      <c r="G6075" s="6"/>
    </row>
    <row r="6076" spans="1:7">
      <c r="A6076" s="6"/>
      <c r="B6076" s="6"/>
      <c r="C6076" s="6"/>
      <c r="D6076" s="6"/>
      <c r="E6076" s="6"/>
      <c r="F6076" s="6"/>
      <c r="G6076" s="6"/>
    </row>
    <row r="6077" spans="1:7">
      <c r="A6077" s="6"/>
      <c r="B6077" s="6"/>
      <c r="C6077" s="6"/>
      <c r="D6077" s="6"/>
      <c r="E6077" s="6"/>
      <c r="F6077" s="6"/>
      <c r="G6077" s="6"/>
    </row>
    <row r="6078" spans="1:7">
      <c r="A6078" s="6"/>
      <c r="B6078" s="6"/>
      <c r="C6078" s="6"/>
      <c r="D6078" s="6"/>
      <c r="E6078" s="6"/>
      <c r="F6078" s="6"/>
      <c r="G6078" s="6"/>
    </row>
    <row r="6079" spans="1:7">
      <c r="A6079" s="6"/>
      <c r="B6079" s="6"/>
      <c r="C6079" s="6"/>
      <c r="D6079" s="6"/>
      <c r="E6079" s="6"/>
      <c r="F6079" s="6"/>
      <c r="G6079" s="6"/>
    </row>
    <row r="6080" spans="1:7">
      <c r="A6080" s="6"/>
      <c r="B6080" s="6"/>
      <c r="C6080" s="6"/>
      <c r="D6080" s="6"/>
      <c r="E6080" s="6"/>
      <c r="F6080" s="6"/>
      <c r="G6080" s="6"/>
    </row>
    <row r="6081" spans="1:7">
      <c r="A6081" s="6"/>
      <c r="B6081" s="6"/>
      <c r="C6081" s="6"/>
      <c r="D6081" s="6"/>
      <c r="E6081" s="6"/>
      <c r="F6081" s="6"/>
      <c r="G6081" s="6"/>
    </row>
    <row r="6082" spans="1:7">
      <c r="A6082" s="6"/>
      <c r="B6082" s="6"/>
      <c r="C6082" s="6"/>
      <c r="D6082" s="6"/>
      <c r="E6082" s="6"/>
      <c r="F6082" s="6"/>
      <c r="G6082" s="6"/>
    </row>
    <row r="6083" spans="1:7">
      <c r="A6083" s="6"/>
      <c r="B6083" s="6"/>
      <c r="C6083" s="6"/>
      <c r="D6083" s="6"/>
      <c r="E6083" s="6"/>
      <c r="F6083" s="6"/>
      <c r="G6083" s="6"/>
    </row>
    <row r="6084" spans="1:7">
      <c r="A6084" s="6"/>
      <c r="B6084" s="6"/>
      <c r="C6084" s="6"/>
      <c r="D6084" s="6"/>
      <c r="E6084" s="6"/>
      <c r="F6084" s="6"/>
      <c r="G6084" s="6"/>
    </row>
    <row r="6085" spans="1:7">
      <c r="A6085" s="6"/>
      <c r="B6085" s="6"/>
      <c r="C6085" s="6"/>
      <c r="D6085" s="6"/>
      <c r="E6085" s="6"/>
      <c r="F6085" s="6"/>
      <c r="G6085" s="6"/>
    </row>
    <row r="6086" spans="1:7">
      <c r="A6086" s="6"/>
      <c r="B6086" s="6"/>
      <c r="C6086" s="6"/>
      <c r="D6086" s="6"/>
      <c r="E6086" s="6"/>
      <c r="F6086" s="6"/>
      <c r="G6086" s="6"/>
    </row>
    <row r="6087" spans="1:7">
      <c r="A6087" s="6"/>
      <c r="B6087" s="6"/>
      <c r="C6087" s="6"/>
      <c r="D6087" s="6"/>
      <c r="E6087" s="6"/>
      <c r="F6087" s="6"/>
      <c r="G6087" s="6"/>
    </row>
    <row r="6088" spans="1:7">
      <c r="A6088" s="6"/>
      <c r="B6088" s="6"/>
      <c r="C6088" s="6"/>
      <c r="D6088" s="6"/>
      <c r="E6088" s="6"/>
      <c r="F6088" s="6"/>
      <c r="G6088" s="6"/>
    </row>
    <row r="6089" spans="1:7">
      <c r="A6089" s="6"/>
      <c r="B6089" s="6"/>
      <c r="C6089" s="6"/>
      <c r="D6089" s="6"/>
      <c r="E6089" s="6"/>
      <c r="F6089" s="6"/>
      <c r="G6089" s="6"/>
    </row>
    <row r="6090" spans="1:7">
      <c r="A6090" s="6"/>
      <c r="B6090" s="6"/>
      <c r="C6090" s="6"/>
      <c r="D6090" s="6"/>
      <c r="E6090" s="6"/>
      <c r="F6090" s="6"/>
      <c r="G6090" s="6"/>
    </row>
    <row r="6091" spans="1:7">
      <c r="A6091" s="6"/>
      <c r="B6091" s="6"/>
      <c r="C6091" s="6"/>
      <c r="D6091" s="6"/>
      <c r="E6091" s="6"/>
      <c r="F6091" s="6"/>
      <c r="G6091" s="6"/>
    </row>
    <row r="6092" spans="1:7">
      <c r="A6092" s="6"/>
      <c r="B6092" s="6"/>
      <c r="C6092" s="6"/>
      <c r="D6092" s="6"/>
      <c r="E6092" s="6"/>
      <c r="F6092" s="6"/>
      <c r="G6092" s="6"/>
    </row>
    <row r="6093" spans="1:7">
      <c r="A6093" s="6"/>
      <c r="B6093" s="6"/>
      <c r="C6093" s="6"/>
      <c r="D6093" s="6"/>
      <c r="E6093" s="6"/>
      <c r="F6093" s="6"/>
      <c r="G6093" s="6"/>
    </row>
    <row r="6094" spans="1:7">
      <c r="A6094" s="6"/>
      <c r="B6094" s="6"/>
      <c r="C6094" s="6"/>
      <c r="D6094" s="6"/>
      <c r="E6094" s="6"/>
      <c r="F6094" s="6"/>
      <c r="G6094" s="6"/>
    </row>
    <row r="6095" spans="1:7">
      <c r="A6095" s="6"/>
      <c r="B6095" s="6"/>
      <c r="C6095" s="6"/>
      <c r="D6095" s="6"/>
      <c r="E6095" s="6"/>
      <c r="F6095" s="6"/>
      <c r="G6095" s="6"/>
    </row>
    <row r="6096" spans="1:7">
      <c r="A6096" s="6"/>
      <c r="B6096" s="6"/>
      <c r="C6096" s="6"/>
      <c r="D6096" s="6"/>
      <c r="E6096" s="6"/>
      <c r="F6096" s="6"/>
      <c r="G6096" s="6"/>
    </row>
    <row r="6097" spans="1:7">
      <c r="A6097" s="6"/>
      <c r="B6097" s="6"/>
      <c r="C6097" s="6"/>
      <c r="D6097" s="6"/>
      <c r="E6097" s="6"/>
      <c r="F6097" s="6"/>
      <c r="G6097" s="6"/>
    </row>
    <row r="6098" spans="1:7">
      <c r="A6098" s="6"/>
      <c r="B6098" s="6"/>
      <c r="C6098" s="6"/>
      <c r="D6098" s="6"/>
      <c r="E6098" s="6"/>
      <c r="F6098" s="6"/>
      <c r="G6098" s="6"/>
    </row>
    <row r="6099" spans="1:7">
      <c r="A6099" s="6"/>
      <c r="B6099" s="6"/>
      <c r="C6099" s="6"/>
      <c r="D6099" s="6"/>
      <c r="E6099" s="6"/>
      <c r="F6099" s="6"/>
      <c r="G6099" s="6"/>
    </row>
    <row r="6100" spans="1:7">
      <c r="A6100" s="6"/>
      <c r="B6100" s="6"/>
      <c r="C6100" s="6"/>
      <c r="D6100" s="6"/>
      <c r="E6100" s="6"/>
      <c r="F6100" s="6"/>
      <c r="G6100" s="6"/>
    </row>
    <row r="6101" spans="1:7">
      <c r="A6101" s="6"/>
      <c r="B6101" s="6"/>
      <c r="C6101" s="6"/>
      <c r="D6101" s="6"/>
      <c r="E6101" s="6"/>
      <c r="F6101" s="6"/>
      <c r="G6101" s="6"/>
    </row>
    <row r="6102" spans="1:7">
      <c r="A6102" s="6"/>
      <c r="B6102" s="6"/>
      <c r="C6102" s="6"/>
      <c r="D6102" s="6"/>
      <c r="E6102" s="6"/>
      <c r="F6102" s="6"/>
      <c r="G6102" s="6"/>
    </row>
    <row r="6103" spans="1:7">
      <c r="A6103" s="6"/>
      <c r="B6103" s="6"/>
      <c r="C6103" s="6"/>
      <c r="D6103" s="6"/>
      <c r="E6103" s="6"/>
      <c r="F6103" s="6"/>
      <c r="G6103" s="6"/>
    </row>
    <row r="6104" spans="1:7">
      <c r="A6104" s="6"/>
      <c r="B6104" s="6"/>
      <c r="C6104" s="6"/>
      <c r="D6104" s="6"/>
      <c r="E6104" s="6"/>
      <c r="F6104" s="6"/>
      <c r="G6104" s="6"/>
    </row>
    <row r="6105" spans="1:7">
      <c r="A6105" s="6"/>
      <c r="B6105" s="6"/>
      <c r="C6105" s="6"/>
      <c r="D6105" s="6"/>
      <c r="E6105" s="6"/>
      <c r="F6105" s="6"/>
      <c r="G6105" s="6"/>
    </row>
    <row r="6106" spans="1:7">
      <c r="A6106" s="6"/>
      <c r="B6106" s="6"/>
      <c r="C6106" s="6"/>
      <c r="D6106" s="6"/>
      <c r="E6106" s="6"/>
      <c r="F6106" s="6"/>
      <c r="G6106" s="6"/>
    </row>
    <row r="6107" spans="1:7">
      <c r="A6107" s="6"/>
      <c r="B6107" s="6"/>
      <c r="C6107" s="6"/>
      <c r="D6107" s="6"/>
      <c r="E6107" s="6"/>
      <c r="F6107" s="6"/>
      <c r="G6107" s="6"/>
    </row>
    <row r="6108" spans="1:7">
      <c r="A6108" s="6"/>
      <c r="B6108" s="6"/>
      <c r="C6108" s="6"/>
      <c r="D6108" s="6"/>
      <c r="E6108" s="6"/>
      <c r="F6108" s="6"/>
      <c r="G6108" s="6"/>
    </row>
    <row r="6109" spans="1:7">
      <c r="A6109" s="6"/>
      <c r="B6109" s="6"/>
      <c r="C6109" s="6"/>
      <c r="D6109" s="6"/>
      <c r="E6109" s="6"/>
      <c r="F6109" s="6"/>
      <c r="G6109" s="6"/>
    </row>
    <row r="6110" spans="1:7">
      <c r="A6110" s="6"/>
      <c r="B6110" s="6"/>
      <c r="C6110" s="6"/>
      <c r="D6110" s="6"/>
      <c r="E6110" s="6"/>
      <c r="F6110" s="6"/>
      <c r="G6110" s="6"/>
    </row>
    <row r="6111" spans="1:7">
      <c r="A6111" s="6"/>
      <c r="B6111" s="6"/>
      <c r="C6111" s="6"/>
      <c r="D6111" s="6"/>
      <c r="E6111" s="6"/>
      <c r="F6111" s="6"/>
      <c r="G6111" s="6"/>
    </row>
    <row r="6112" spans="1:7">
      <c r="A6112" s="6"/>
      <c r="B6112" s="6"/>
      <c r="C6112" s="6"/>
      <c r="D6112" s="6"/>
      <c r="E6112" s="6"/>
      <c r="F6112" s="6"/>
      <c r="G6112" s="6"/>
    </row>
    <row r="6113" spans="1:7">
      <c r="A6113" s="6"/>
      <c r="B6113" s="6"/>
      <c r="C6113" s="6"/>
      <c r="D6113" s="6"/>
      <c r="E6113" s="6"/>
      <c r="F6113" s="6"/>
      <c r="G6113" s="6"/>
    </row>
    <row r="6114" spans="1:7">
      <c r="A6114" s="6"/>
      <c r="B6114" s="6"/>
      <c r="C6114" s="6"/>
      <c r="D6114" s="6"/>
      <c r="E6114" s="6"/>
      <c r="F6114" s="6"/>
      <c r="G6114" s="6"/>
    </row>
    <row r="6115" spans="1:7">
      <c r="A6115" s="6"/>
      <c r="B6115" s="6"/>
      <c r="C6115" s="6"/>
      <c r="D6115" s="6"/>
      <c r="E6115" s="6"/>
      <c r="F6115" s="6"/>
      <c r="G6115" s="6"/>
    </row>
    <row r="6116" spans="1:7">
      <c r="A6116" s="6"/>
      <c r="B6116" s="6"/>
      <c r="C6116" s="6"/>
      <c r="D6116" s="6"/>
      <c r="E6116" s="6"/>
      <c r="F6116" s="6"/>
      <c r="G6116" s="6"/>
    </row>
    <row r="6117" spans="1:7">
      <c r="A6117" s="6"/>
      <c r="B6117" s="6"/>
      <c r="C6117" s="6"/>
      <c r="D6117" s="6"/>
      <c r="E6117" s="6"/>
      <c r="F6117" s="6"/>
      <c r="G6117" s="6"/>
    </row>
    <row r="6118" spans="1:7">
      <c r="A6118" s="6"/>
      <c r="B6118" s="6"/>
      <c r="C6118" s="6"/>
      <c r="D6118" s="6"/>
      <c r="E6118" s="6"/>
      <c r="F6118" s="6"/>
      <c r="G6118" s="6"/>
    </row>
    <row r="6119" spans="1:7">
      <c r="A6119" s="6"/>
      <c r="B6119" s="6"/>
      <c r="C6119" s="6"/>
      <c r="D6119" s="6"/>
      <c r="E6119" s="6"/>
      <c r="F6119" s="6"/>
      <c r="G6119" s="6"/>
    </row>
    <row r="6120" spans="1:7">
      <c r="A6120" s="6"/>
      <c r="B6120" s="6"/>
      <c r="C6120" s="6"/>
      <c r="D6120" s="6"/>
      <c r="E6120" s="6"/>
      <c r="F6120" s="6"/>
      <c r="G6120" s="6"/>
    </row>
    <row r="6121" spans="1:7">
      <c r="A6121" s="6"/>
      <c r="B6121" s="6"/>
      <c r="C6121" s="6"/>
      <c r="D6121" s="6"/>
      <c r="E6121" s="6"/>
      <c r="F6121" s="6"/>
      <c r="G6121" s="6"/>
    </row>
    <row r="6122" spans="1:7">
      <c r="A6122" s="6"/>
      <c r="B6122" s="6"/>
      <c r="C6122" s="6"/>
      <c r="D6122" s="6"/>
      <c r="E6122" s="6"/>
      <c r="F6122" s="6"/>
      <c r="G6122" s="6"/>
    </row>
    <row r="6123" spans="1:7">
      <c r="A6123" s="6"/>
      <c r="B6123" s="6"/>
      <c r="C6123" s="6"/>
      <c r="D6123" s="6"/>
      <c r="E6123" s="6"/>
      <c r="F6123" s="6"/>
      <c r="G6123" s="6"/>
    </row>
    <row r="6124" spans="1:7">
      <c r="A6124" s="6"/>
      <c r="B6124" s="6"/>
      <c r="C6124" s="6"/>
      <c r="D6124" s="6"/>
      <c r="E6124" s="6"/>
      <c r="F6124" s="6"/>
      <c r="G6124" s="6"/>
    </row>
    <row r="6125" spans="1:7">
      <c r="A6125" s="6"/>
      <c r="B6125" s="6"/>
      <c r="C6125" s="6"/>
      <c r="D6125" s="6"/>
      <c r="E6125" s="6"/>
      <c r="F6125" s="6"/>
      <c r="G6125" s="6"/>
    </row>
    <row r="6126" spans="1:7">
      <c r="A6126" s="6"/>
      <c r="B6126" s="6"/>
      <c r="C6126" s="6"/>
      <c r="D6126" s="6"/>
      <c r="E6126" s="6"/>
      <c r="F6126" s="6"/>
      <c r="G6126" s="6"/>
    </row>
    <row r="6127" spans="1:7">
      <c r="A6127" s="6"/>
      <c r="B6127" s="6"/>
      <c r="C6127" s="6"/>
      <c r="D6127" s="6"/>
      <c r="E6127" s="6"/>
      <c r="F6127" s="6"/>
      <c r="G6127" s="6"/>
    </row>
    <row r="6128" spans="1:7">
      <c r="A6128" s="6"/>
      <c r="B6128" s="6"/>
      <c r="C6128" s="6"/>
      <c r="D6128" s="6"/>
      <c r="E6128" s="6"/>
      <c r="F6128" s="6"/>
      <c r="G6128" s="6"/>
    </row>
    <row r="6129" spans="1:7">
      <c r="A6129" s="6"/>
      <c r="B6129" s="6"/>
      <c r="C6129" s="6"/>
      <c r="D6129" s="6"/>
      <c r="E6129" s="6"/>
      <c r="F6129" s="6"/>
      <c r="G6129" s="6"/>
    </row>
    <row r="6130" spans="1:7">
      <c r="A6130" s="6"/>
      <c r="B6130" s="6"/>
      <c r="C6130" s="6"/>
      <c r="D6130" s="6"/>
      <c r="E6130" s="6"/>
      <c r="F6130" s="6"/>
      <c r="G6130" s="6"/>
    </row>
    <row r="6131" spans="1:7">
      <c r="A6131" s="6"/>
      <c r="B6131" s="6"/>
      <c r="C6131" s="6"/>
      <c r="D6131" s="6"/>
      <c r="E6131" s="6"/>
      <c r="F6131" s="6"/>
      <c r="G6131" s="6"/>
    </row>
    <row r="6132" spans="1:7">
      <c r="A6132" s="6"/>
      <c r="B6132" s="6"/>
      <c r="C6132" s="6"/>
      <c r="D6132" s="6"/>
      <c r="E6132" s="6"/>
      <c r="F6132" s="6"/>
      <c r="G6132" s="6"/>
    </row>
    <row r="6133" spans="1:7">
      <c r="A6133" s="6"/>
      <c r="B6133" s="6"/>
      <c r="C6133" s="6"/>
      <c r="D6133" s="6"/>
      <c r="E6133" s="6"/>
      <c r="F6133" s="6"/>
      <c r="G6133" s="6"/>
    </row>
    <row r="6134" spans="1:7">
      <c r="A6134" s="6"/>
      <c r="B6134" s="6"/>
      <c r="C6134" s="6"/>
      <c r="D6134" s="6"/>
      <c r="E6134" s="6"/>
      <c r="F6134" s="6"/>
      <c r="G6134" s="6"/>
    </row>
    <row r="6135" spans="1:7">
      <c r="A6135" s="6"/>
      <c r="B6135" s="6"/>
      <c r="C6135" s="6"/>
      <c r="D6135" s="6"/>
      <c r="E6135" s="6"/>
      <c r="F6135" s="6"/>
      <c r="G6135" s="6"/>
    </row>
    <row r="6136" spans="1:7">
      <c r="A6136" s="6"/>
      <c r="B6136" s="6"/>
      <c r="C6136" s="6"/>
      <c r="D6136" s="6"/>
      <c r="E6136" s="6"/>
      <c r="F6136" s="6"/>
      <c r="G6136" s="6"/>
    </row>
    <row r="6137" spans="1:7">
      <c r="A6137" s="6"/>
      <c r="B6137" s="6"/>
      <c r="C6137" s="6"/>
      <c r="D6137" s="6"/>
      <c r="E6137" s="6"/>
      <c r="F6137" s="6"/>
      <c r="G6137" s="6"/>
    </row>
    <row r="6138" spans="1:7">
      <c r="A6138" s="6"/>
      <c r="B6138" s="6"/>
      <c r="C6138" s="6"/>
      <c r="D6138" s="6"/>
      <c r="E6138" s="6"/>
      <c r="F6138" s="6"/>
      <c r="G6138" s="6"/>
    </row>
    <row r="6139" spans="1:7">
      <c r="A6139" s="6"/>
      <c r="B6139" s="6"/>
      <c r="C6139" s="6"/>
      <c r="D6139" s="6"/>
      <c r="E6139" s="6"/>
      <c r="F6139" s="6"/>
      <c r="G6139" s="6"/>
    </row>
    <row r="6140" spans="1:7">
      <c r="A6140" s="6"/>
      <c r="B6140" s="6"/>
      <c r="C6140" s="6"/>
      <c r="D6140" s="6"/>
      <c r="E6140" s="6"/>
      <c r="F6140" s="6"/>
      <c r="G6140" s="6"/>
    </row>
    <row r="6141" spans="1:7">
      <c r="A6141" s="6"/>
      <c r="B6141" s="6"/>
      <c r="C6141" s="6"/>
      <c r="D6141" s="6"/>
      <c r="E6141" s="6"/>
      <c r="F6141" s="6"/>
      <c r="G6141" s="6"/>
    </row>
    <row r="6142" spans="1:7">
      <c r="A6142" s="6"/>
      <c r="B6142" s="6"/>
      <c r="C6142" s="6"/>
      <c r="D6142" s="6"/>
      <c r="E6142" s="6"/>
      <c r="F6142" s="6"/>
      <c r="G6142" s="6"/>
    </row>
    <row r="6143" spans="1:7">
      <c r="A6143" s="6"/>
      <c r="B6143" s="6"/>
      <c r="C6143" s="6"/>
      <c r="D6143" s="6"/>
      <c r="E6143" s="6"/>
      <c r="F6143" s="6"/>
      <c r="G6143" s="6"/>
    </row>
    <row r="6144" spans="1:7">
      <c r="A6144" s="6"/>
      <c r="B6144" s="6"/>
      <c r="C6144" s="6"/>
      <c r="D6144" s="6"/>
      <c r="E6144" s="6"/>
      <c r="F6144" s="6"/>
      <c r="G6144" s="6"/>
    </row>
    <row r="6145" spans="1:7">
      <c r="A6145" s="6"/>
      <c r="B6145" s="6"/>
      <c r="C6145" s="6"/>
      <c r="D6145" s="6"/>
      <c r="E6145" s="6"/>
      <c r="F6145" s="6"/>
      <c r="G6145" s="6"/>
    </row>
    <row r="6146" spans="1:7">
      <c r="A6146" s="6"/>
      <c r="B6146" s="6"/>
      <c r="C6146" s="6"/>
      <c r="D6146" s="6"/>
      <c r="E6146" s="6"/>
      <c r="F6146" s="6"/>
      <c r="G6146" s="6"/>
    </row>
    <row r="6147" spans="1:7">
      <c r="A6147" s="6"/>
      <c r="B6147" s="6"/>
      <c r="C6147" s="6"/>
      <c r="D6147" s="6"/>
      <c r="E6147" s="6"/>
      <c r="F6147" s="6"/>
      <c r="G6147" s="6"/>
    </row>
    <row r="6148" spans="1:7">
      <c r="A6148" s="6"/>
      <c r="B6148" s="6"/>
      <c r="C6148" s="6"/>
      <c r="D6148" s="6"/>
      <c r="E6148" s="6"/>
      <c r="F6148" s="6"/>
      <c r="G6148" s="6"/>
    </row>
    <row r="6149" spans="1:7">
      <c r="A6149" s="6"/>
      <c r="B6149" s="6"/>
      <c r="C6149" s="6"/>
      <c r="D6149" s="6"/>
      <c r="E6149" s="6"/>
      <c r="F6149" s="6"/>
      <c r="G6149" s="6"/>
    </row>
    <row r="6150" spans="1:7">
      <c r="A6150" s="6"/>
      <c r="B6150" s="6"/>
      <c r="C6150" s="6"/>
      <c r="D6150" s="6"/>
      <c r="E6150" s="6"/>
      <c r="F6150" s="6"/>
      <c r="G6150" s="6"/>
    </row>
    <row r="6151" spans="1:7">
      <c r="A6151" s="6"/>
      <c r="B6151" s="6"/>
      <c r="C6151" s="6"/>
      <c r="D6151" s="6"/>
      <c r="E6151" s="6"/>
      <c r="F6151" s="6"/>
      <c r="G6151" s="6"/>
    </row>
    <row r="6152" spans="1:7">
      <c r="A6152" s="6"/>
      <c r="B6152" s="6"/>
      <c r="C6152" s="6"/>
      <c r="D6152" s="6"/>
      <c r="E6152" s="6"/>
      <c r="F6152" s="6"/>
      <c r="G6152" s="6"/>
    </row>
    <row r="6153" spans="1:7">
      <c r="A6153" s="6"/>
      <c r="B6153" s="6"/>
      <c r="C6153" s="6"/>
      <c r="D6153" s="6"/>
      <c r="E6153" s="6"/>
      <c r="F6153" s="6"/>
      <c r="G6153" s="6"/>
    </row>
    <row r="6154" spans="1:7">
      <c r="A6154" s="6"/>
      <c r="B6154" s="6"/>
      <c r="C6154" s="6"/>
      <c r="D6154" s="6"/>
      <c r="E6154" s="6"/>
      <c r="F6154" s="6"/>
      <c r="G6154" s="6"/>
    </row>
    <row r="6155" spans="1:7">
      <c r="A6155" s="6"/>
      <c r="B6155" s="6"/>
      <c r="C6155" s="6"/>
      <c r="D6155" s="6"/>
      <c r="E6155" s="6"/>
      <c r="F6155" s="6"/>
      <c r="G6155" s="6"/>
    </row>
    <row r="6156" spans="1:7">
      <c r="A6156" s="6"/>
      <c r="B6156" s="6"/>
      <c r="C6156" s="6"/>
      <c r="D6156" s="6"/>
      <c r="E6156" s="6"/>
      <c r="F6156" s="6"/>
      <c r="G6156" s="6"/>
    </row>
    <row r="6157" spans="1:7">
      <c r="A6157" s="6"/>
      <c r="B6157" s="6"/>
      <c r="C6157" s="6"/>
      <c r="D6157" s="6"/>
      <c r="E6157" s="6"/>
      <c r="F6157" s="6"/>
      <c r="G6157" s="6"/>
    </row>
    <row r="6158" spans="1:7">
      <c r="A6158" s="6"/>
      <c r="B6158" s="6"/>
      <c r="C6158" s="6"/>
      <c r="D6158" s="6"/>
      <c r="E6158" s="6"/>
      <c r="F6158" s="6"/>
      <c r="G6158" s="6"/>
    </row>
    <row r="6159" spans="1:7">
      <c r="A6159" s="6"/>
      <c r="B6159" s="6"/>
      <c r="C6159" s="6"/>
      <c r="D6159" s="6"/>
      <c r="E6159" s="6"/>
      <c r="F6159" s="6"/>
      <c r="G6159" s="6"/>
    </row>
    <row r="6160" spans="1:7">
      <c r="A6160" s="6"/>
      <c r="B6160" s="6"/>
      <c r="C6160" s="6"/>
      <c r="D6160" s="6"/>
      <c r="E6160" s="6"/>
      <c r="F6160" s="6"/>
      <c r="G6160" s="6"/>
    </row>
    <row r="6161" spans="1:7">
      <c r="A6161" s="6"/>
      <c r="B6161" s="6"/>
      <c r="C6161" s="6"/>
      <c r="D6161" s="6"/>
      <c r="E6161" s="6"/>
      <c r="F6161" s="6"/>
      <c r="G6161" s="6"/>
    </row>
    <row r="6162" spans="1:7">
      <c r="A6162" s="6"/>
      <c r="B6162" s="6"/>
      <c r="C6162" s="6"/>
      <c r="D6162" s="6"/>
      <c r="E6162" s="6"/>
      <c r="F6162" s="6"/>
      <c r="G6162" s="6"/>
    </row>
    <row r="6163" spans="1:7">
      <c r="A6163" s="6"/>
      <c r="B6163" s="6"/>
      <c r="C6163" s="6"/>
      <c r="D6163" s="6"/>
      <c r="E6163" s="6"/>
      <c r="F6163" s="6"/>
      <c r="G6163" s="6"/>
    </row>
    <row r="6164" spans="1:7">
      <c r="A6164" s="6"/>
      <c r="B6164" s="6"/>
      <c r="C6164" s="6"/>
      <c r="D6164" s="6"/>
      <c r="E6164" s="6"/>
      <c r="F6164" s="6"/>
      <c r="G6164" s="6"/>
    </row>
    <row r="6165" spans="1:7">
      <c r="A6165" s="6"/>
      <c r="B6165" s="6"/>
      <c r="C6165" s="6"/>
      <c r="D6165" s="6"/>
      <c r="E6165" s="6"/>
      <c r="F6165" s="6"/>
      <c r="G6165" s="6"/>
    </row>
    <row r="6166" spans="1:7">
      <c r="A6166" s="6"/>
      <c r="B6166" s="6"/>
      <c r="C6166" s="6"/>
      <c r="D6166" s="6"/>
      <c r="E6166" s="6"/>
      <c r="F6166" s="6"/>
      <c r="G6166" s="6"/>
    </row>
    <row r="6167" spans="1:7">
      <c r="A6167" s="6"/>
      <c r="B6167" s="6"/>
      <c r="C6167" s="6"/>
      <c r="D6167" s="6"/>
      <c r="E6167" s="6"/>
      <c r="F6167" s="6"/>
      <c r="G6167" s="6"/>
    </row>
    <row r="6168" spans="1:7">
      <c r="A6168" s="6"/>
      <c r="B6168" s="6"/>
      <c r="C6168" s="6"/>
      <c r="D6168" s="6"/>
      <c r="E6168" s="6"/>
      <c r="F6168" s="6"/>
      <c r="G6168" s="6"/>
    </row>
    <row r="6169" spans="1:7">
      <c r="A6169" s="6"/>
      <c r="B6169" s="6"/>
      <c r="C6169" s="6"/>
      <c r="D6169" s="6"/>
      <c r="E6169" s="6"/>
      <c r="F6169" s="6"/>
      <c r="G6169" s="6"/>
    </row>
    <row r="6170" spans="1:7">
      <c r="A6170" s="6"/>
      <c r="B6170" s="6"/>
      <c r="C6170" s="6"/>
      <c r="D6170" s="6"/>
      <c r="E6170" s="6"/>
      <c r="F6170" s="6"/>
      <c r="G6170" s="6"/>
    </row>
    <row r="6171" spans="1:7">
      <c r="A6171" s="6"/>
      <c r="B6171" s="6"/>
      <c r="C6171" s="6"/>
      <c r="D6171" s="6"/>
      <c r="E6171" s="6"/>
      <c r="F6171" s="6"/>
      <c r="G6171" s="6"/>
    </row>
    <row r="6172" spans="1:7">
      <c r="A6172" s="6"/>
      <c r="B6172" s="6"/>
      <c r="C6172" s="6"/>
      <c r="D6172" s="6"/>
      <c r="E6172" s="6"/>
      <c r="F6172" s="6"/>
      <c r="G6172" s="6"/>
    </row>
    <row r="6173" spans="1:7">
      <c r="A6173" s="6"/>
      <c r="B6173" s="6"/>
      <c r="C6173" s="6"/>
      <c r="D6173" s="6"/>
      <c r="E6173" s="6"/>
      <c r="F6173" s="6"/>
      <c r="G6173" s="6"/>
    </row>
    <row r="6174" spans="1:7">
      <c r="A6174" s="6"/>
      <c r="B6174" s="6"/>
      <c r="C6174" s="6"/>
      <c r="D6174" s="6"/>
      <c r="E6174" s="6"/>
      <c r="F6174" s="6"/>
      <c r="G6174" s="6"/>
    </row>
    <row r="6175" spans="1:7">
      <c r="A6175" s="6"/>
      <c r="B6175" s="6"/>
      <c r="C6175" s="6"/>
      <c r="D6175" s="6"/>
      <c r="E6175" s="6"/>
      <c r="F6175" s="6"/>
      <c r="G6175" s="6"/>
    </row>
    <row r="6176" spans="1:7">
      <c r="A6176" s="6"/>
      <c r="B6176" s="6"/>
      <c r="C6176" s="6"/>
      <c r="D6176" s="6"/>
      <c r="E6176" s="6"/>
      <c r="F6176" s="6"/>
      <c r="G6176" s="6"/>
    </row>
    <row r="6177" spans="1:7">
      <c r="A6177" s="6"/>
      <c r="B6177" s="6"/>
      <c r="C6177" s="6"/>
      <c r="D6177" s="6"/>
      <c r="E6177" s="6"/>
      <c r="F6177" s="6"/>
      <c r="G6177" s="6"/>
    </row>
    <row r="6178" spans="1:7">
      <c r="A6178" s="6"/>
      <c r="B6178" s="6"/>
      <c r="C6178" s="6"/>
      <c r="D6178" s="6"/>
      <c r="E6178" s="6"/>
      <c r="F6178" s="6"/>
      <c r="G6178" s="6"/>
    </row>
    <row r="6179" spans="1:7">
      <c r="A6179" s="6"/>
      <c r="B6179" s="6"/>
      <c r="C6179" s="6"/>
      <c r="D6179" s="6"/>
      <c r="E6179" s="6"/>
      <c r="F6179" s="6"/>
      <c r="G6179" s="6"/>
    </row>
    <row r="6180" spans="1:7">
      <c r="A6180" s="6"/>
      <c r="B6180" s="6"/>
      <c r="C6180" s="6"/>
      <c r="D6180" s="6"/>
      <c r="E6180" s="6"/>
      <c r="F6180" s="6"/>
      <c r="G6180" s="6"/>
    </row>
    <row r="6181" spans="1:7">
      <c r="A6181" s="6"/>
      <c r="B6181" s="6"/>
      <c r="C6181" s="6"/>
      <c r="D6181" s="6"/>
      <c r="E6181" s="6"/>
      <c r="F6181" s="6"/>
      <c r="G6181" s="6"/>
    </row>
    <row r="6182" spans="1:7">
      <c r="A6182" s="6"/>
      <c r="B6182" s="6"/>
      <c r="C6182" s="6"/>
      <c r="D6182" s="6"/>
      <c r="E6182" s="6"/>
      <c r="F6182" s="6"/>
      <c r="G6182" s="6"/>
    </row>
    <row r="6183" spans="1:7">
      <c r="A6183" s="6"/>
      <c r="B6183" s="6"/>
      <c r="C6183" s="6"/>
      <c r="D6183" s="6"/>
      <c r="E6183" s="6"/>
      <c r="F6183" s="6"/>
      <c r="G6183" s="6"/>
    </row>
    <row r="6184" spans="1:7">
      <c r="A6184" s="6"/>
      <c r="B6184" s="6"/>
      <c r="C6184" s="6"/>
      <c r="D6184" s="6"/>
      <c r="E6184" s="6"/>
      <c r="F6184" s="6"/>
      <c r="G6184" s="6"/>
    </row>
    <row r="6185" spans="1:7">
      <c r="A6185" s="6"/>
      <c r="B6185" s="6"/>
      <c r="C6185" s="6"/>
      <c r="D6185" s="6"/>
      <c r="E6185" s="6"/>
      <c r="F6185" s="6"/>
      <c r="G6185" s="6"/>
    </row>
    <row r="6186" spans="1:7">
      <c r="A6186" s="6"/>
      <c r="B6186" s="6"/>
      <c r="C6186" s="6"/>
      <c r="D6186" s="6"/>
      <c r="E6186" s="6"/>
      <c r="F6186" s="6"/>
      <c r="G6186" s="6"/>
    </row>
    <row r="6187" spans="1:7">
      <c r="A6187" s="6"/>
      <c r="B6187" s="6"/>
      <c r="C6187" s="6"/>
      <c r="D6187" s="6"/>
      <c r="E6187" s="6"/>
      <c r="F6187" s="6"/>
      <c r="G6187" s="6"/>
    </row>
    <row r="6188" spans="1:7">
      <c r="A6188" s="6"/>
      <c r="B6188" s="6"/>
      <c r="C6188" s="6"/>
      <c r="D6188" s="6"/>
      <c r="E6188" s="6"/>
      <c r="F6188" s="6"/>
      <c r="G6188" s="6"/>
    </row>
    <row r="6189" spans="1:7">
      <c r="A6189" s="6"/>
      <c r="B6189" s="6"/>
      <c r="C6189" s="6"/>
      <c r="D6189" s="6"/>
      <c r="E6189" s="6"/>
      <c r="F6189" s="6"/>
      <c r="G6189" s="6"/>
    </row>
    <row r="6190" spans="1:7">
      <c r="A6190" s="6"/>
      <c r="B6190" s="6"/>
      <c r="C6190" s="6"/>
      <c r="D6190" s="6"/>
      <c r="E6190" s="6"/>
      <c r="F6190" s="6"/>
      <c r="G6190" s="6"/>
    </row>
    <row r="6191" spans="1:7">
      <c r="A6191" s="6"/>
      <c r="B6191" s="6"/>
      <c r="C6191" s="6"/>
      <c r="D6191" s="6"/>
      <c r="E6191" s="6"/>
      <c r="F6191" s="6"/>
      <c r="G6191" s="6"/>
    </row>
    <row r="6192" spans="1:7">
      <c r="A6192" s="6"/>
      <c r="B6192" s="6"/>
      <c r="C6192" s="6"/>
      <c r="D6192" s="6"/>
      <c r="E6192" s="6"/>
      <c r="F6192" s="6"/>
      <c r="G6192" s="6"/>
    </row>
    <row r="6193" spans="1:7">
      <c r="A6193" s="6"/>
      <c r="B6193" s="6"/>
      <c r="C6193" s="6"/>
      <c r="D6193" s="6"/>
      <c r="E6193" s="6"/>
      <c r="F6193" s="6"/>
      <c r="G6193" s="6"/>
    </row>
    <row r="6194" spans="1:7">
      <c r="A6194" s="6"/>
      <c r="B6194" s="6"/>
      <c r="C6194" s="6"/>
      <c r="D6194" s="6"/>
      <c r="E6194" s="6"/>
      <c r="F6194" s="6"/>
      <c r="G6194" s="6"/>
    </row>
    <row r="6195" spans="1:7">
      <c r="A6195" s="6"/>
      <c r="B6195" s="6"/>
      <c r="C6195" s="6"/>
      <c r="D6195" s="6"/>
      <c r="E6195" s="6"/>
      <c r="F6195" s="6"/>
      <c r="G6195" s="6"/>
    </row>
    <row r="6196" spans="1:7">
      <c r="A6196" s="6"/>
      <c r="B6196" s="6"/>
      <c r="C6196" s="6"/>
      <c r="D6196" s="6"/>
      <c r="E6196" s="6"/>
      <c r="F6196" s="6"/>
      <c r="G6196" s="6"/>
    </row>
    <row r="6197" spans="1:7">
      <c r="A6197" s="6"/>
      <c r="B6197" s="6"/>
      <c r="C6197" s="6"/>
      <c r="D6197" s="6"/>
      <c r="E6197" s="6"/>
      <c r="F6197" s="6"/>
      <c r="G6197" s="6"/>
    </row>
    <row r="6198" spans="1:7">
      <c r="A6198" s="6"/>
      <c r="B6198" s="6"/>
      <c r="C6198" s="6"/>
      <c r="D6198" s="6"/>
      <c r="E6198" s="6"/>
      <c r="F6198" s="6"/>
      <c r="G6198" s="6"/>
    </row>
    <row r="6199" spans="1:7">
      <c r="A6199" s="6"/>
      <c r="B6199" s="6"/>
      <c r="C6199" s="6"/>
      <c r="D6199" s="6"/>
      <c r="E6199" s="6"/>
      <c r="F6199" s="6"/>
      <c r="G6199" s="6"/>
    </row>
    <row r="6200" spans="1:7">
      <c r="A6200" s="6"/>
      <c r="B6200" s="6"/>
      <c r="C6200" s="6"/>
      <c r="D6200" s="6"/>
      <c r="E6200" s="6"/>
      <c r="F6200" s="6"/>
      <c r="G6200" s="6"/>
    </row>
    <row r="6201" spans="1:7">
      <c r="A6201" s="6"/>
      <c r="B6201" s="6"/>
      <c r="C6201" s="6"/>
      <c r="D6201" s="6"/>
      <c r="E6201" s="6"/>
      <c r="F6201" s="6"/>
      <c r="G6201" s="6"/>
    </row>
    <row r="6202" spans="1:7">
      <c r="A6202" s="6"/>
      <c r="B6202" s="6"/>
      <c r="C6202" s="6"/>
      <c r="D6202" s="6"/>
      <c r="E6202" s="6"/>
      <c r="F6202" s="6"/>
      <c r="G6202" s="6"/>
    </row>
    <row r="6203" spans="1:7">
      <c r="A6203" s="6"/>
      <c r="B6203" s="6"/>
      <c r="C6203" s="6"/>
      <c r="D6203" s="6"/>
      <c r="E6203" s="6"/>
      <c r="F6203" s="6"/>
      <c r="G6203" s="6"/>
    </row>
    <row r="6204" spans="1:7">
      <c r="A6204" s="6"/>
      <c r="B6204" s="6"/>
      <c r="C6204" s="6"/>
      <c r="D6204" s="6"/>
      <c r="E6204" s="6"/>
      <c r="F6204" s="6"/>
      <c r="G6204" s="6"/>
    </row>
    <row r="6205" spans="1:7">
      <c r="A6205" s="6"/>
      <c r="B6205" s="6"/>
      <c r="C6205" s="6"/>
      <c r="D6205" s="6"/>
      <c r="E6205" s="6"/>
      <c r="F6205" s="6"/>
      <c r="G6205" s="6"/>
    </row>
    <row r="6206" spans="1:7">
      <c r="A6206" s="6"/>
      <c r="B6206" s="6"/>
      <c r="C6206" s="6"/>
      <c r="D6206" s="6"/>
      <c r="E6206" s="6"/>
      <c r="F6206" s="6"/>
      <c r="G6206" s="6"/>
    </row>
    <row r="6207" spans="1:7">
      <c r="A6207" s="6"/>
      <c r="B6207" s="6"/>
      <c r="C6207" s="6"/>
      <c r="D6207" s="6"/>
      <c r="E6207" s="6"/>
      <c r="F6207" s="6"/>
      <c r="G6207" s="6"/>
    </row>
    <row r="6208" spans="1:7">
      <c r="A6208" s="6"/>
      <c r="B6208" s="6"/>
      <c r="C6208" s="6"/>
      <c r="D6208" s="6"/>
      <c r="E6208" s="6"/>
      <c r="F6208" s="6"/>
      <c r="G6208" s="6"/>
    </row>
    <row r="6209" spans="1:7">
      <c r="A6209" s="6"/>
      <c r="B6209" s="6"/>
      <c r="C6209" s="6"/>
      <c r="D6209" s="6"/>
      <c r="E6209" s="6"/>
      <c r="F6209" s="6"/>
      <c r="G6209" s="6"/>
    </row>
    <row r="6210" spans="1:7">
      <c r="A6210" s="6"/>
      <c r="B6210" s="6"/>
      <c r="C6210" s="6"/>
      <c r="D6210" s="6"/>
      <c r="E6210" s="6"/>
      <c r="F6210" s="6"/>
      <c r="G6210" s="6"/>
    </row>
    <row r="6211" spans="1:7">
      <c r="A6211" s="6"/>
      <c r="B6211" s="6"/>
      <c r="C6211" s="6"/>
      <c r="D6211" s="6"/>
      <c r="E6211" s="6"/>
      <c r="F6211" s="6"/>
      <c r="G6211" s="6"/>
    </row>
    <row r="6212" spans="1:7">
      <c r="A6212" s="6"/>
      <c r="B6212" s="6"/>
      <c r="C6212" s="6"/>
      <c r="D6212" s="6"/>
      <c r="E6212" s="6"/>
      <c r="F6212" s="6"/>
      <c r="G6212" s="6"/>
    </row>
    <row r="6213" spans="1:7">
      <c r="A6213" s="6"/>
      <c r="B6213" s="6"/>
      <c r="C6213" s="6"/>
      <c r="D6213" s="6"/>
      <c r="E6213" s="6"/>
      <c r="F6213" s="6"/>
      <c r="G6213" s="6"/>
    </row>
    <row r="6214" spans="1:7">
      <c r="A6214" s="6"/>
      <c r="B6214" s="6"/>
      <c r="C6214" s="6"/>
      <c r="D6214" s="6"/>
      <c r="E6214" s="6"/>
      <c r="F6214" s="6"/>
      <c r="G6214" s="6"/>
    </row>
    <row r="6215" spans="1:7">
      <c r="A6215" s="6"/>
      <c r="B6215" s="6"/>
      <c r="C6215" s="6"/>
      <c r="D6215" s="6"/>
      <c r="E6215" s="6"/>
      <c r="F6215" s="6"/>
      <c r="G6215" s="6"/>
    </row>
    <row r="6216" spans="1:7">
      <c r="A6216" s="6"/>
      <c r="B6216" s="6"/>
      <c r="C6216" s="6"/>
      <c r="D6216" s="6"/>
      <c r="E6216" s="6"/>
      <c r="F6216" s="6"/>
      <c r="G6216" s="6"/>
    </row>
    <row r="6217" spans="1:7">
      <c r="A6217" s="6"/>
      <c r="B6217" s="6"/>
      <c r="C6217" s="6"/>
      <c r="D6217" s="6"/>
      <c r="E6217" s="6"/>
      <c r="F6217" s="6"/>
      <c r="G6217" s="6"/>
    </row>
    <row r="6218" spans="1:7">
      <c r="A6218" s="6"/>
      <c r="B6218" s="6"/>
      <c r="C6218" s="6"/>
      <c r="D6218" s="6"/>
      <c r="E6218" s="6"/>
      <c r="F6218" s="6"/>
      <c r="G6218" s="6"/>
    </row>
    <row r="6219" spans="1:7">
      <c r="A6219" s="6"/>
      <c r="B6219" s="6"/>
      <c r="C6219" s="6"/>
      <c r="D6219" s="6"/>
      <c r="E6219" s="6"/>
      <c r="F6219" s="6"/>
      <c r="G6219" s="6"/>
    </row>
    <row r="6220" spans="1:7">
      <c r="A6220" s="6"/>
      <c r="B6220" s="6"/>
      <c r="C6220" s="6"/>
      <c r="D6220" s="6"/>
      <c r="E6220" s="6"/>
      <c r="F6220" s="6"/>
      <c r="G6220" s="6"/>
    </row>
    <row r="6221" spans="1:7">
      <c r="A6221" s="6"/>
      <c r="B6221" s="6"/>
      <c r="C6221" s="6"/>
      <c r="D6221" s="6"/>
      <c r="E6221" s="6"/>
      <c r="F6221" s="6"/>
      <c r="G6221" s="6"/>
    </row>
    <row r="6222" spans="1:7">
      <c r="A6222" s="6"/>
      <c r="B6222" s="6"/>
      <c r="C6222" s="6"/>
      <c r="D6222" s="6"/>
      <c r="E6222" s="6"/>
      <c r="F6222" s="6"/>
      <c r="G6222" s="6"/>
    </row>
    <row r="6223" spans="1:7">
      <c r="A6223" s="6"/>
      <c r="B6223" s="6"/>
      <c r="C6223" s="6"/>
      <c r="D6223" s="6"/>
      <c r="E6223" s="6"/>
      <c r="F6223" s="6"/>
      <c r="G6223" s="6"/>
    </row>
    <row r="6224" spans="1:7">
      <c r="A6224" s="6"/>
      <c r="B6224" s="6"/>
      <c r="C6224" s="6"/>
      <c r="D6224" s="6"/>
      <c r="E6224" s="6"/>
      <c r="F6224" s="6"/>
      <c r="G6224" s="6"/>
    </row>
    <row r="6225" spans="1:7">
      <c r="A6225" s="6"/>
      <c r="B6225" s="6"/>
      <c r="C6225" s="6"/>
      <c r="D6225" s="6"/>
      <c r="E6225" s="6"/>
      <c r="F6225" s="6"/>
      <c r="G6225" s="6"/>
    </row>
    <row r="6226" spans="1:7">
      <c r="A6226" s="6"/>
      <c r="B6226" s="6"/>
      <c r="C6226" s="6"/>
      <c r="D6226" s="6"/>
      <c r="E6226" s="6"/>
      <c r="F6226" s="6"/>
      <c r="G6226" s="6"/>
    </row>
    <row r="6227" spans="1:7">
      <c r="A6227" s="6"/>
      <c r="B6227" s="6"/>
      <c r="C6227" s="6"/>
      <c r="D6227" s="6"/>
      <c r="E6227" s="6"/>
      <c r="F6227" s="6"/>
      <c r="G6227" s="6"/>
    </row>
    <row r="6228" spans="1:7">
      <c r="A6228" s="6"/>
      <c r="B6228" s="6"/>
      <c r="C6228" s="6"/>
      <c r="D6228" s="6"/>
      <c r="E6228" s="6"/>
      <c r="F6228" s="6"/>
      <c r="G6228" s="6"/>
    </row>
    <row r="6229" spans="1:7">
      <c r="A6229" s="6"/>
      <c r="B6229" s="6"/>
      <c r="C6229" s="6"/>
      <c r="D6229" s="6"/>
      <c r="E6229" s="6"/>
      <c r="F6229" s="6"/>
      <c r="G6229" s="6"/>
    </row>
    <row r="6230" spans="1:7">
      <c r="A6230" s="6"/>
      <c r="B6230" s="6"/>
      <c r="C6230" s="6"/>
      <c r="D6230" s="6"/>
      <c r="E6230" s="6"/>
      <c r="F6230" s="6"/>
      <c r="G6230" s="6"/>
    </row>
    <row r="6231" spans="1:7">
      <c r="A6231" s="6"/>
      <c r="B6231" s="6"/>
      <c r="C6231" s="6"/>
      <c r="D6231" s="6"/>
      <c r="E6231" s="6"/>
      <c r="F6231" s="6"/>
      <c r="G6231" s="6"/>
    </row>
    <row r="6232" spans="1:7">
      <c r="A6232" s="6"/>
      <c r="B6232" s="6"/>
      <c r="C6232" s="6"/>
      <c r="D6232" s="6"/>
      <c r="E6232" s="6"/>
      <c r="F6232" s="6"/>
      <c r="G6232" s="6"/>
    </row>
    <row r="6233" spans="1:7">
      <c r="A6233" s="6"/>
      <c r="B6233" s="6"/>
      <c r="C6233" s="6"/>
      <c r="D6233" s="6"/>
      <c r="E6233" s="6"/>
      <c r="F6233" s="6"/>
      <c r="G6233" s="6"/>
    </row>
    <row r="6234" spans="1:7">
      <c r="A6234" s="6"/>
      <c r="B6234" s="6"/>
      <c r="C6234" s="6"/>
      <c r="D6234" s="6"/>
      <c r="E6234" s="6"/>
      <c r="F6234" s="6"/>
      <c r="G6234" s="6"/>
    </row>
    <row r="6235" spans="1:7">
      <c r="A6235" s="6"/>
      <c r="B6235" s="6"/>
      <c r="C6235" s="6"/>
      <c r="D6235" s="6"/>
      <c r="E6235" s="6"/>
      <c r="F6235" s="6"/>
      <c r="G6235" s="6"/>
    </row>
    <row r="6236" spans="1:7">
      <c r="A6236" s="6"/>
      <c r="B6236" s="6"/>
      <c r="C6236" s="6"/>
      <c r="D6236" s="6"/>
      <c r="E6236" s="6"/>
      <c r="F6236" s="6"/>
      <c r="G6236" s="6"/>
    </row>
    <row r="6237" spans="1:7">
      <c r="A6237" s="6"/>
      <c r="B6237" s="6"/>
      <c r="C6237" s="6"/>
      <c r="D6237" s="6"/>
      <c r="E6237" s="6"/>
      <c r="F6237" s="6"/>
      <c r="G6237" s="6"/>
    </row>
    <row r="6238" spans="1:7">
      <c r="A6238" s="6"/>
      <c r="B6238" s="6"/>
      <c r="C6238" s="6"/>
      <c r="D6238" s="6"/>
      <c r="E6238" s="6"/>
      <c r="F6238" s="6"/>
      <c r="G6238" s="6"/>
    </row>
    <row r="6239" spans="1:7">
      <c r="A6239" s="6"/>
      <c r="B6239" s="6"/>
      <c r="C6239" s="6"/>
      <c r="D6239" s="6"/>
      <c r="E6239" s="6"/>
      <c r="F6239" s="6"/>
      <c r="G6239" s="6"/>
    </row>
    <row r="6240" spans="1:7">
      <c r="A6240" s="6"/>
      <c r="B6240" s="6"/>
      <c r="C6240" s="6"/>
      <c r="D6240" s="6"/>
      <c r="E6240" s="6"/>
      <c r="F6240" s="6"/>
      <c r="G6240" s="6"/>
    </row>
    <row r="6241" spans="1:7">
      <c r="A6241" s="6"/>
      <c r="B6241" s="6"/>
      <c r="C6241" s="6"/>
      <c r="D6241" s="6"/>
      <c r="E6241" s="6"/>
      <c r="F6241" s="6"/>
      <c r="G6241" s="6"/>
    </row>
    <row r="6242" spans="1:7">
      <c r="A6242" s="6"/>
      <c r="B6242" s="6"/>
      <c r="C6242" s="6"/>
      <c r="D6242" s="6"/>
      <c r="E6242" s="6"/>
      <c r="F6242" s="6"/>
      <c r="G6242" s="6"/>
    </row>
    <row r="6243" spans="1:7">
      <c r="A6243" s="6"/>
      <c r="B6243" s="6"/>
      <c r="C6243" s="6"/>
      <c r="D6243" s="6"/>
      <c r="E6243" s="6"/>
      <c r="F6243" s="6"/>
      <c r="G6243" s="6"/>
    </row>
    <row r="6244" spans="1:7">
      <c r="A6244" s="6"/>
      <c r="B6244" s="6"/>
      <c r="C6244" s="6"/>
      <c r="D6244" s="6"/>
      <c r="E6244" s="6"/>
      <c r="F6244" s="6"/>
      <c r="G6244" s="6"/>
    </row>
    <row r="6245" spans="1:7">
      <c r="A6245" s="6"/>
      <c r="B6245" s="6"/>
      <c r="C6245" s="6"/>
      <c r="D6245" s="6"/>
      <c r="E6245" s="6"/>
      <c r="F6245" s="6"/>
      <c r="G6245" s="6"/>
    </row>
    <row r="6246" spans="1:7">
      <c r="A6246" s="6"/>
      <c r="B6246" s="6"/>
      <c r="C6246" s="6"/>
      <c r="D6246" s="6"/>
      <c r="E6246" s="6"/>
      <c r="F6246" s="6"/>
      <c r="G6246" s="6"/>
    </row>
    <row r="6247" spans="1:7">
      <c r="A6247" s="6"/>
      <c r="B6247" s="6"/>
      <c r="C6247" s="6"/>
      <c r="D6247" s="6"/>
      <c r="E6247" s="6"/>
      <c r="F6247" s="6"/>
      <c r="G6247" s="6"/>
    </row>
    <row r="6248" spans="1:7">
      <c r="A6248" s="6"/>
      <c r="B6248" s="6"/>
      <c r="C6248" s="6"/>
      <c r="D6248" s="6"/>
      <c r="E6248" s="6"/>
      <c r="F6248" s="6"/>
      <c r="G6248" s="6"/>
    </row>
    <row r="6249" spans="1:7">
      <c r="A6249" s="6"/>
      <c r="B6249" s="6"/>
      <c r="C6249" s="6"/>
      <c r="D6249" s="6"/>
      <c r="E6249" s="6"/>
      <c r="F6249" s="6"/>
      <c r="G6249" s="6"/>
    </row>
    <row r="6250" spans="1:7">
      <c r="A6250" s="6"/>
      <c r="B6250" s="6"/>
      <c r="C6250" s="6"/>
      <c r="D6250" s="6"/>
      <c r="E6250" s="6"/>
      <c r="F6250" s="6"/>
      <c r="G6250" s="6"/>
    </row>
    <row r="6251" spans="1:7">
      <c r="A6251" s="6"/>
      <c r="B6251" s="6"/>
      <c r="C6251" s="6"/>
      <c r="D6251" s="6"/>
      <c r="E6251" s="6"/>
      <c r="F6251" s="6"/>
      <c r="G6251" s="6"/>
    </row>
    <row r="6252" spans="1:7">
      <c r="A6252" s="6"/>
      <c r="B6252" s="6"/>
      <c r="C6252" s="6"/>
      <c r="D6252" s="6"/>
      <c r="E6252" s="6"/>
      <c r="F6252" s="6"/>
      <c r="G6252" s="6"/>
    </row>
    <row r="6253" spans="1:7">
      <c r="A6253" s="6"/>
      <c r="B6253" s="6"/>
      <c r="C6253" s="6"/>
      <c r="D6253" s="6"/>
      <c r="E6253" s="6"/>
      <c r="F6253" s="6"/>
      <c r="G6253" s="6"/>
    </row>
    <row r="6254" spans="1:7">
      <c r="A6254" s="6"/>
      <c r="B6254" s="6"/>
      <c r="C6254" s="6"/>
      <c r="D6254" s="6"/>
      <c r="E6254" s="6"/>
      <c r="F6254" s="6"/>
      <c r="G6254" s="6"/>
    </row>
    <row r="6255" spans="1:7">
      <c r="A6255" s="6"/>
      <c r="B6255" s="6"/>
      <c r="C6255" s="6"/>
      <c r="D6255" s="6"/>
      <c r="E6255" s="6"/>
      <c r="F6255" s="6"/>
      <c r="G6255" s="6"/>
    </row>
    <row r="6256" spans="1:7">
      <c r="A6256" s="6"/>
      <c r="B6256" s="6"/>
      <c r="C6256" s="6"/>
      <c r="D6256" s="6"/>
      <c r="E6256" s="6"/>
      <c r="F6256" s="6"/>
      <c r="G6256" s="6"/>
    </row>
    <row r="6257" spans="1:7">
      <c r="A6257" s="6"/>
      <c r="B6257" s="6"/>
      <c r="C6257" s="6"/>
      <c r="D6257" s="6"/>
      <c r="E6257" s="6"/>
      <c r="F6257" s="6"/>
      <c r="G6257" s="6"/>
    </row>
    <row r="6258" spans="1:7">
      <c r="A6258" s="6"/>
      <c r="B6258" s="6"/>
      <c r="C6258" s="6"/>
      <c r="D6258" s="6"/>
      <c r="E6258" s="6"/>
      <c r="F6258" s="6"/>
      <c r="G6258" s="6"/>
    </row>
    <row r="6259" spans="1:7">
      <c r="A6259" s="6"/>
      <c r="B6259" s="6"/>
      <c r="C6259" s="6"/>
      <c r="D6259" s="6"/>
      <c r="E6259" s="6"/>
      <c r="F6259" s="6"/>
      <c r="G6259" s="6"/>
    </row>
    <row r="6260" spans="1:7">
      <c r="A6260" s="6"/>
      <c r="B6260" s="6"/>
      <c r="C6260" s="6"/>
      <c r="D6260" s="6"/>
      <c r="E6260" s="6"/>
      <c r="F6260" s="6"/>
      <c r="G6260" s="6"/>
    </row>
    <row r="6261" spans="1:7">
      <c r="A6261" s="6"/>
      <c r="B6261" s="6"/>
      <c r="C6261" s="6"/>
      <c r="D6261" s="6"/>
      <c r="E6261" s="6"/>
      <c r="F6261" s="6"/>
      <c r="G6261" s="6"/>
    </row>
    <row r="6262" spans="1:7">
      <c r="A6262" s="6"/>
      <c r="B6262" s="6"/>
      <c r="C6262" s="6"/>
      <c r="D6262" s="6"/>
      <c r="E6262" s="6"/>
      <c r="F6262" s="6"/>
      <c r="G6262" s="6"/>
    </row>
    <row r="6263" spans="1:7">
      <c r="A6263" s="6"/>
      <c r="B6263" s="6"/>
      <c r="C6263" s="6"/>
      <c r="D6263" s="6"/>
      <c r="E6263" s="6"/>
      <c r="F6263" s="6"/>
      <c r="G6263" s="6"/>
    </row>
    <row r="6264" spans="1:7">
      <c r="A6264" s="6"/>
      <c r="B6264" s="6"/>
      <c r="C6264" s="6"/>
      <c r="D6264" s="6"/>
      <c r="E6264" s="6"/>
      <c r="F6264" s="6"/>
      <c r="G6264" s="6"/>
    </row>
    <row r="6265" spans="1:7">
      <c r="A6265" s="6"/>
      <c r="B6265" s="6"/>
      <c r="C6265" s="6"/>
      <c r="D6265" s="6"/>
      <c r="E6265" s="6"/>
      <c r="F6265" s="6"/>
      <c r="G6265" s="6"/>
    </row>
    <row r="6266" spans="1:7">
      <c r="A6266" s="6"/>
      <c r="B6266" s="6"/>
      <c r="C6266" s="6"/>
      <c r="D6266" s="6"/>
      <c r="E6266" s="6"/>
      <c r="F6266" s="6"/>
      <c r="G6266" s="6"/>
    </row>
    <row r="6267" spans="1:7">
      <c r="A6267" s="6"/>
      <c r="B6267" s="6"/>
      <c r="C6267" s="6"/>
      <c r="D6267" s="6"/>
      <c r="E6267" s="6"/>
      <c r="F6267" s="6"/>
      <c r="G6267" s="6"/>
    </row>
    <row r="6268" spans="1:7">
      <c r="A6268" s="6"/>
      <c r="B6268" s="6"/>
      <c r="C6268" s="6"/>
      <c r="D6268" s="6"/>
      <c r="E6268" s="6"/>
      <c r="F6268" s="6"/>
      <c r="G6268" s="6"/>
    </row>
    <row r="6269" spans="1:7">
      <c r="A6269" s="6"/>
      <c r="B6269" s="6"/>
      <c r="C6269" s="6"/>
      <c r="D6269" s="6"/>
      <c r="E6269" s="6"/>
      <c r="F6269" s="6"/>
      <c r="G6269" s="6"/>
    </row>
    <row r="6270" spans="1:7">
      <c r="A6270" s="6"/>
      <c r="B6270" s="6"/>
      <c r="C6270" s="6"/>
      <c r="D6270" s="6"/>
      <c r="E6270" s="6"/>
      <c r="F6270" s="6"/>
      <c r="G6270" s="6"/>
    </row>
    <row r="6271" spans="1:7">
      <c r="A6271" s="6"/>
      <c r="B6271" s="6"/>
      <c r="C6271" s="6"/>
      <c r="D6271" s="6"/>
      <c r="E6271" s="6"/>
      <c r="F6271" s="6"/>
      <c r="G6271" s="6"/>
    </row>
    <row r="6272" spans="1:7">
      <c r="A6272" s="6"/>
      <c r="B6272" s="6"/>
      <c r="C6272" s="6"/>
      <c r="D6272" s="6"/>
      <c r="E6272" s="6"/>
      <c r="F6272" s="6"/>
      <c r="G6272" s="6"/>
    </row>
    <row r="6273" spans="1:7">
      <c r="A6273" s="6"/>
      <c r="B6273" s="6"/>
      <c r="C6273" s="6"/>
      <c r="D6273" s="6"/>
      <c r="E6273" s="6"/>
      <c r="F6273" s="6"/>
      <c r="G6273" s="6"/>
    </row>
    <row r="6274" spans="1:7">
      <c r="A6274" s="6"/>
      <c r="B6274" s="6"/>
      <c r="C6274" s="6"/>
      <c r="D6274" s="6"/>
      <c r="E6274" s="6"/>
      <c r="F6274" s="6"/>
      <c r="G6274" s="6"/>
    </row>
    <row r="6275" spans="1:7">
      <c r="A6275" s="6"/>
      <c r="B6275" s="6"/>
      <c r="C6275" s="6"/>
      <c r="D6275" s="6"/>
      <c r="E6275" s="6"/>
      <c r="F6275" s="6"/>
      <c r="G6275" s="6"/>
    </row>
    <row r="6276" spans="1:7">
      <c r="A6276" s="6"/>
      <c r="B6276" s="6"/>
      <c r="C6276" s="6"/>
      <c r="D6276" s="6"/>
      <c r="E6276" s="6"/>
      <c r="F6276" s="6"/>
      <c r="G6276" s="6"/>
    </row>
    <row r="6277" spans="1:7">
      <c r="A6277" s="6"/>
      <c r="B6277" s="6"/>
      <c r="C6277" s="6"/>
      <c r="D6277" s="6"/>
      <c r="E6277" s="6"/>
      <c r="F6277" s="6"/>
      <c r="G6277" s="6"/>
    </row>
    <row r="6278" spans="1:7">
      <c r="A6278" s="6"/>
      <c r="B6278" s="6"/>
      <c r="C6278" s="6"/>
      <c r="D6278" s="6"/>
      <c r="E6278" s="6"/>
      <c r="F6278" s="6"/>
      <c r="G6278" s="6"/>
    </row>
    <row r="6279" spans="1:7">
      <c r="A6279" s="6"/>
      <c r="B6279" s="6"/>
      <c r="C6279" s="6"/>
      <c r="D6279" s="6"/>
      <c r="E6279" s="6"/>
      <c r="F6279" s="6"/>
      <c r="G6279" s="6"/>
    </row>
    <row r="6280" spans="1:7">
      <c r="A6280" s="6"/>
      <c r="B6280" s="6"/>
      <c r="C6280" s="6"/>
      <c r="D6280" s="6"/>
      <c r="E6280" s="6"/>
      <c r="F6280" s="6"/>
      <c r="G6280" s="6"/>
    </row>
    <row r="6281" spans="1:7">
      <c r="A6281" s="6"/>
      <c r="B6281" s="6"/>
      <c r="C6281" s="6"/>
      <c r="D6281" s="6"/>
      <c r="E6281" s="6"/>
      <c r="F6281" s="6"/>
      <c r="G6281" s="6"/>
    </row>
    <row r="6282" spans="1:7">
      <c r="A6282" s="6"/>
      <c r="B6282" s="6"/>
      <c r="C6282" s="6"/>
      <c r="D6282" s="6"/>
      <c r="E6282" s="6"/>
      <c r="F6282" s="6"/>
      <c r="G6282" s="6"/>
    </row>
    <row r="6283" spans="1:7">
      <c r="A6283" s="6"/>
      <c r="B6283" s="6"/>
      <c r="C6283" s="6"/>
      <c r="D6283" s="6"/>
      <c r="E6283" s="6"/>
      <c r="F6283" s="6"/>
      <c r="G6283" s="6"/>
    </row>
    <row r="6284" spans="1:7">
      <c r="A6284" s="6"/>
      <c r="B6284" s="6"/>
      <c r="C6284" s="6"/>
      <c r="D6284" s="6"/>
      <c r="E6284" s="6"/>
      <c r="F6284" s="6"/>
      <c r="G6284" s="6"/>
    </row>
    <row r="6285" spans="1:7">
      <c r="A6285" s="6"/>
      <c r="B6285" s="6"/>
      <c r="C6285" s="6"/>
      <c r="D6285" s="6"/>
      <c r="E6285" s="6"/>
      <c r="F6285" s="6"/>
      <c r="G6285" s="6"/>
    </row>
    <row r="6286" spans="1:7">
      <c r="A6286" s="6"/>
      <c r="B6286" s="6"/>
      <c r="C6286" s="6"/>
      <c r="D6286" s="6"/>
      <c r="E6286" s="6"/>
      <c r="F6286" s="6"/>
      <c r="G6286" s="6"/>
    </row>
    <row r="6287" spans="1:7">
      <c r="A6287" s="6"/>
      <c r="B6287" s="6"/>
      <c r="C6287" s="6"/>
      <c r="D6287" s="6"/>
      <c r="E6287" s="6"/>
      <c r="F6287" s="6"/>
      <c r="G6287" s="6"/>
    </row>
    <row r="6288" spans="1:7">
      <c r="A6288" s="6"/>
      <c r="B6288" s="6"/>
      <c r="C6288" s="6"/>
      <c r="D6288" s="6"/>
      <c r="E6288" s="6"/>
      <c r="F6288" s="6"/>
      <c r="G6288" s="6"/>
    </row>
    <row r="6289" spans="1:7">
      <c r="A6289" s="6"/>
      <c r="B6289" s="6"/>
      <c r="C6289" s="6"/>
      <c r="D6289" s="6"/>
      <c r="E6289" s="6"/>
      <c r="F6289" s="6"/>
      <c r="G6289" s="6"/>
    </row>
    <row r="6290" spans="1:7">
      <c r="A6290" s="6"/>
      <c r="B6290" s="6"/>
      <c r="C6290" s="6"/>
      <c r="D6290" s="6"/>
      <c r="E6290" s="6"/>
      <c r="F6290" s="6"/>
      <c r="G6290" s="6"/>
    </row>
    <row r="6291" spans="1:7">
      <c r="A6291" s="6"/>
      <c r="B6291" s="6"/>
      <c r="C6291" s="6"/>
      <c r="D6291" s="6"/>
      <c r="E6291" s="6"/>
      <c r="F6291" s="6"/>
      <c r="G6291" s="6"/>
    </row>
    <row r="6292" spans="1:7">
      <c r="A6292" s="6"/>
      <c r="B6292" s="6"/>
      <c r="C6292" s="6"/>
      <c r="D6292" s="6"/>
      <c r="E6292" s="6"/>
      <c r="F6292" s="6"/>
      <c r="G6292" s="6"/>
    </row>
    <row r="6293" spans="1:7">
      <c r="A6293" s="6"/>
      <c r="B6293" s="6"/>
      <c r="C6293" s="6"/>
      <c r="D6293" s="6"/>
      <c r="E6293" s="6"/>
      <c r="F6293" s="6"/>
      <c r="G6293" s="6"/>
    </row>
    <row r="6294" spans="1:7">
      <c r="A6294" s="6"/>
      <c r="B6294" s="6"/>
      <c r="C6294" s="6"/>
      <c r="D6294" s="6"/>
      <c r="E6294" s="6"/>
      <c r="F6294" s="6"/>
      <c r="G6294" s="6"/>
    </row>
    <row r="6295" spans="1:7">
      <c r="A6295" s="6"/>
      <c r="B6295" s="6"/>
      <c r="C6295" s="6"/>
      <c r="D6295" s="6"/>
      <c r="E6295" s="6"/>
      <c r="F6295" s="6"/>
      <c r="G6295" s="6"/>
    </row>
    <row r="6296" spans="1:7">
      <c r="A6296" s="6"/>
      <c r="B6296" s="6"/>
      <c r="C6296" s="6"/>
      <c r="D6296" s="6"/>
      <c r="E6296" s="6"/>
      <c r="F6296" s="6"/>
      <c r="G6296" s="6"/>
    </row>
    <row r="6297" spans="1:7">
      <c r="A6297" s="6"/>
      <c r="B6297" s="6"/>
      <c r="C6297" s="6"/>
      <c r="D6297" s="6"/>
      <c r="E6297" s="6"/>
      <c r="F6297" s="6"/>
      <c r="G6297" s="6"/>
    </row>
    <row r="6298" spans="1:7">
      <c r="A6298" s="6"/>
      <c r="B6298" s="6"/>
      <c r="C6298" s="6"/>
      <c r="D6298" s="6"/>
      <c r="E6298" s="6"/>
      <c r="F6298" s="6"/>
      <c r="G6298" s="6"/>
    </row>
    <row r="6299" spans="1:7">
      <c r="A6299" s="6"/>
      <c r="B6299" s="6"/>
      <c r="C6299" s="6"/>
      <c r="D6299" s="6"/>
      <c r="E6299" s="6"/>
      <c r="F6299" s="6"/>
      <c r="G6299" s="6"/>
    </row>
    <row r="6300" spans="1:7">
      <c r="A6300" s="6"/>
      <c r="B6300" s="6"/>
      <c r="C6300" s="6"/>
      <c r="D6300" s="6"/>
      <c r="E6300" s="6"/>
      <c r="F6300" s="6"/>
      <c r="G6300" s="6"/>
    </row>
    <row r="6301" spans="1:7">
      <c r="A6301" s="6"/>
      <c r="B6301" s="6"/>
      <c r="C6301" s="6"/>
      <c r="D6301" s="6"/>
      <c r="E6301" s="6"/>
      <c r="F6301" s="6"/>
      <c r="G6301" s="6"/>
    </row>
    <row r="6302" spans="1:7">
      <c r="A6302" s="6"/>
      <c r="B6302" s="6"/>
      <c r="C6302" s="6"/>
      <c r="D6302" s="6"/>
      <c r="E6302" s="6"/>
      <c r="F6302" s="6"/>
      <c r="G6302" s="6"/>
    </row>
    <row r="6303" spans="1:7">
      <c r="A6303" s="6"/>
      <c r="B6303" s="6"/>
      <c r="C6303" s="6"/>
      <c r="D6303" s="6"/>
      <c r="E6303" s="6"/>
      <c r="F6303" s="6"/>
      <c r="G6303" s="6"/>
    </row>
    <row r="6304" spans="1:7">
      <c r="A6304" s="6"/>
      <c r="B6304" s="6"/>
      <c r="C6304" s="6"/>
      <c r="D6304" s="6"/>
      <c r="E6304" s="6"/>
      <c r="F6304" s="6"/>
      <c r="G6304" s="6"/>
    </row>
    <row r="6305" spans="1:7">
      <c r="A6305" s="6"/>
      <c r="B6305" s="6"/>
      <c r="C6305" s="6"/>
      <c r="D6305" s="6"/>
      <c r="E6305" s="6"/>
      <c r="F6305" s="6"/>
      <c r="G6305" s="6"/>
    </row>
    <row r="6306" spans="1:7">
      <c r="A6306" s="6"/>
      <c r="B6306" s="6"/>
      <c r="C6306" s="6"/>
      <c r="D6306" s="6"/>
      <c r="E6306" s="6"/>
      <c r="F6306" s="6"/>
      <c r="G6306" s="6"/>
    </row>
    <row r="6307" spans="1:7">
      <c r="A6307" s="6"/>
      <c r="B6307" s="6"/>
      <c r="C6307" s="6"/>
      <c r="D6307" s="6"/>
      <c r="E6307" s="6"/>
      <c r="F6307" s="6"/>
      <c r="G6307" s="6"/>
    </row>
    <row r="6308" spans="1:7">
      <c r="A6308" s="6"/>
      <c r="B6308" s="6"/>
      <c r="C6308" s="6"/>
      <c r="D6308" s="6"/>
      <c r="E6308" s="6"/>
      <c r="F6308" s="6"/>
      <c r="G6308" s="6"/>
    </row>
    <row r="6309" spans="1:7">
      <c r="A6309" s="6"/>
      <c r="B6309" s="6"/>
      <c r="C6309" s="6"/>
      <c r="D6309" s="6"/>
      <c r="E6309" s="6"/>
      <c r="F6309" s="6"/>
      <c r="G6309" s="6"/>
    </row>
    <row r="6310" spans="1:7">
      <c r="A6310" s="6"/>
      <c r="B6310" s="6"/>
      <c r="C6310" s="6"/>
      <c r="D6310" s="6"/>
      <c r="E6310" s="6"/>
      <c r="F6310" s="6"/>
      <c r="G6310" s="6"/>
    </row>
    <row r="6311" spans="1:7">
      <c r="A6311" s="6"/>
      <c r="B6311" s="6"/>
      <c r="C6311" s="6"/>
      <c r="D6311" s="6"/>
      <c r="E6311" s="6"/>
      <c r="F6311" s="6"/>
      <c r="G6311" s="6"/>
    </row>
    <row r="6312" spans="1:7">
      <c r="A6312" s="6"/>
      <c r="B6312" s="6"/>
      <c r="C6312" s="6"/>
      <c r="D6312" s="6"/>
      <c r="E6312" s="6"/>
      <c r="F6312" s="6"/>
      <c r="G6312" s="6"/>
    </row>
    <row r="6313" spans="1:7">
      <c r="A6313" s="6"/>
      <c r="B6313" s="6"/>
      <c r="C6313" s="6"/>
      <c r="D6313" s="6"/>
      <c r="E6313" s="6"/>
      <c r="F6313" s="6"/>
      <c r="G6313" s="6"/>
    </row>
    <row r="6314" spans="1:7">
      <c r="A6314" s="6"/>
      <c r="B6314" s="6"/>
      <c r="C6314" s="6"/>
      <c r="D6314" s="6"/>
      <c r="E6314" s="6"/>
      <c r="F6314" s="6"/>
      <c r="G6314" s="6"/>
    </row>
    <row r="6315" spans="1:7">
      <c r="A6315" s="6"/>
      <c r="B6315" s="6"/>
      <c r="C6315" s="6"/>
      <c r="D6315" s="6"/>
      <c r="E6315" s="6"/>
      <c r="F6315" s="6"/>
      <c r="G6315" s="6"/>
    </row>
    <row r="6316" spans="1:7">
      <c r="A6316" s="6"/>
      <c r="B6316" s="6"/>
      <c r="C6316" s="6"/>
      <c r="D6316" s="6"/>
      <c r="E6316" s="6"/>
      <c r="F6316" s="6"/>
      <c r="G6316" s="6"/>
    </row>
    <row r="6317" spans="1:7">
      <c r="A6317" s="6"/>
      <c r="B6317" s="6"/>
      <c r="C6317" s="6"/>
      <c r="D6317" s="6"/>
      <c r="E6317" s="6"/>
      <c r="F6317" s="6"/>
      <c r="G6317" s="6"/>
    </row>
    <row r="6318" spans="1:7">
      <c r="A6318" s="6"/>
      <c r="B6318" s="6"/>
      <c r="C6318" s="6"/>
      <c r="D6318" s="6"/>
      <c r="E6318" s="6"/>
      <c r="F6318" s="6"/>
      <c r="G6318" s="6"/>
    </row>
    <row r="6319" spans="1:7">
      <c r="A6319" s="6"/>
      <c r="B6319" s="6"/>
      <c r="C6319" s="6"/>
      <c r="D6319" s="6"/>
      <c r="E6319" s="6"/>
      <c r="F6319" s="6"/>
      <c r="G6319" s="6"/>
    </row>
    <row r="6320" spans="1:7">
      <c r="A6320" s="6"/>
      <c r="B6320" s="6"/>
      <c r="C6320" s="6"/>
      <c r="D6320" s="6"/>
      <c r="E6320" s="6"/>
      <c r="F6320" s="6"/>
      <c r="G6320" s="6"/>
    </row>
    <row r="6321" spans="1:7">
      <c r="A6321" s="6"/>
      <c r="B6321" s="6"/>
      <c r="C6321" s="6"/>
      <c r="D6321" s="6"/>
      <c r="E6321" s="6"/>
      <c r="F6321" s="6"/>
      <c r="G6321" s="6"/>
    </row>
    <row r="6322" spans="1:7">
      <c r="A6322" s="6"/>
      <c r="B6322" s="6"/>
      <c r="C6322" s="6"/>
      <c r="D6322" s="6"/>
      <c r="E6322" s="6"/>
      <c r="F6322" s="6"/>
      <c r="G6322" s="6"/>
    </row>
    <row r="6323" spans="1:7">
      <c r="A6323" s="6"/>
      <c r="B6323" s="6"/>
      <c r="C6323" s="6"/>
      <c r="D6323" s="6"/>
      <c r="E6323" s="6"/>
      <c r="F6323" s="6"/>
      <c r="G6323" s="6"/>
    </row>
    <row r="6324" spans="1:7">
      <c r="A6324" s="6"/>
      <c r="B6324" s="6"/>
      <c r="C6324" s="6"/>
      <c r="D6324" s="6"/>
      <c r="E6324" s="6"/>
      <c r="F6324" s="6"/>
      <c r="G6324" s="6"/>
    </row>
    <row r="6325" spans="1:7">
      <c r="A6325" s="6"/>
      <c r="B6325" s="6"/>
      <c r="C6325" s="6"/>
      <c r="D6325" s="6"/>
      <c r="E6325" s="6"/>
      <c r="F6325" s="6"/>
      <c r="G6325" s="6"/>
    </row>
    <row r="6326" spans="1:7">
      <c r="A6326" s="6"/>
      <c r="B6326" s="6"/>
      <c r="C6326" s="6"/>
      <c r="D6326" s="6"/>
      <c r="E6326" s="6"/>
      <c r="F6326" s="6"/>
      <c r="G6326" s="6"/>
    </row>
    <row r="6327" spans="1:7">
      <c r="A6327" s="6"/>
      <c r="B6327" s="6"/>
      <c r="C6327" s="6"/>
      <c r="D6327" s="6"/>
      <c r="E6327" s="6"/>
      <c r="F6327" s="6"/>
      <c r="G6327" s="6"/>
    </row>
    <row r="6328" spans="1:7">
      <c r="A6328" s="6"/>
      <c r="B6328" s="6"/>
      <c r="C6328" s="6"/>
      <c r="D6328" s="6"/>
      <c r="E6328" s="6"/>
      <c r="F6328" s="6"/>
      <c r="G6328" s="6"/>
    </row>
    <row r="6329" spans="1:7">
      <c r="A6329" s="6"/>
      <c r="B6329" s="6"/>
      <c r="C6329" s="6"/>
      <c r="D6329" s="6"/>
      <c r="E6329" s="6"/>
      <c r="F6329" s="6"/>
      <c r="G6329" s="6"/>
    </row>
    <row r="6330" spans="1:7">
      <c r="A6330" s="6"/>
      <c r="B6330" s="6"/>
      <c r="C6330" s="6"/>
      <c r="D6330" s="6"/>
      <c r="E6330" s="6"/>
      <c r="F6330" s="6"/>
      <c r="G6330" s="6"/>
    </row>
    <row r="6331" spans="1:7">
      <c r="A6331" s="6"/>
      <c r="B6331" s="6"/>
      <c r="C6331" s="6"/>
      <c r="D6331" s="6"/>
      <c r="E6331" s="6"/>
      <c r="F6331" s="6"/>
      <c r="G6331" s="6"/>
    </row>
    <row r="6332" spans="1:7">
      <c r="A6332" s="6"/>
      <c r="B6332" s="6"/>
      <c r="C6332" s="6"/>
      <c r="D6332" s="6"/>
      <c r="E6332" s="6"/>
      <c r="F6332" s="6"/>
      <c r="G6332" s="6"/>
    </row>
    <row r="6333" spans="1:7">
      <c r="A6333" s="6"/>
      <c r="B6333" s="6"/>
      <c r="C6333" s="6"/>
      <c r="D6333" s="6"/>
      <c r="E6333" s="6"/>
      <c r="F6333" s="6"/>
      <c r="G6333" s="6"/>
    </row>
    <row r="6334" spans="1:7">
      <c r="A6334" s="6"/>
      <c r="B6334" s="6"/>
      <c r="C6334" s="6"/>
      <c r="D6334" s="6"/>
      <c r="E6334" s="6"/>
      <c r="F6334" s="6"/>
      <c r="G6334" s="6"/>
    </row>
    <row r="6335" spans="1:7">
      <c r="A6335" s="6"/>
      <c r="B6335" s="6"/>
      <c r="C6335" s="6"/>
      <c r="D6335" s="6"/>
      <c r="E6335" s="6"/>
      <c r="F6335" s="6"/>
      <c r="G6335" s="6"/>
    </row>
    <row r="6336" spans="1:7">
      <c r="A6336" s="6"/>
      <c r="B6336" s="6"/>
      <c r="C6336" s="6"/>
      <c r="D6336" s="6"/>
      <c r="E6336" s="6"/>
      <c r="F6336" s="6"/>
      <c r="G6336" s="6"/>
    </row>
    <row r="6337" spans="1:7">
      <c r="A6337" s="6"/>
      <c r="B6337" s="6"/>
      <c r="C6337" s="6"/>
      <c r="D6337" s="6"/>
      <c r="E6337" s="6"/>
      <c r="F6337" s="6"/>
      <c r="G6337" s="6"/>
    </row>
    <row r="6338" spans="1:7">
      <c r="A6338" s="6"/>
      <c r="B6338" s="6"/>
      <c r="C6338" s="6"/>
      <c r="D6338" s="6"/>
      <c r="E6338" s="6"/>
      <c r="F6338" s="6"/>
      <c r="G6338" s="6"/>
    </row>
    <row r="6339" spans="1:7">
      <c r="A6339" s="6"/>
      <c r="B6339" s="6"/>
      <c r="C6339" s="6"/>
      <c r="D6339" s="6"/>
      <c r="E6339" s="6"/>
      <c r="F6339" s="6"/>
      <c r="G6339" s="6"/>
    </row>
    <row r="6340" spans="1:7">
      <c r="A6340" s="6"/>
      <c r="B6340" s="6"/>
      <c r="C6340" s="6"/>
      <c r="D6340" s="6"/>
      <c r="E6340" s="6"/>
      <c r="F6340" s="6"/>
      <c r="G6340" s="6"/>
    </row>
    <row r="6341" spans="1:7">
      <c r="A6341" s="6"/>
      <c r="B6341" s="6"/>
      <c r="C6341" s="6"/>
      <c r="D6341" s="6"/>
      <c r="E6341" s="6"/>
      <c r="F6341" s="6"/>
      <c r="G6341" s="6"/>
    </row>
    <row r="6342" spans="1:7">
      <c r="A6342" s="6"/>
      <c r="B6342" s="6"/>
      <c r="C6342" s="6"/>
      <c r="D6342" s="6"/>
      <c r="E6342" s="6"/>
      <c r="F6342" s="6"/>
      <c r="G6342" s="6"/>
    </row>
    <row r="6343" spans="1:7">
      <c r="A6343" s="6"/>
      <c r="B6343" s="6"/>
      <c r="C6343" s="6"/>
      <c r="D6343" s="6"/>
      <c r="E6343" s="6"/>
      <c r="F6343" s="6"/>
      <c r="G6343" s="6"/>
    </row>
    <row r="6344" spans="1:7">
      <c r="A6344" s="6"/>
      <c r="B6344" s="6"/>
      <c r="C6344" s="6"/>
      <c r="D6344" s="6"/>
      <c r="E6344" s="6"/>
      <c r="F6344" s="6"/>
      <c r="G6344" s="6"/>
    </row>
    <row r="6345" spans="1:7">
      <c r="A6345" s="6"/>
      <c r="B6345" s="6"/>
      <c r="C6345" s="6"/>
      <c r="D6345" s="6"/>
      <c r="E6345" s="6"/>
      <c r="F6345" s="6"/>
      <c r="G6345" s="6"/>
    </row>
    <row r="6346" spans="1:7">
      <c r="A6346" s="6"/>
      <c r="B6346" s="6"/>
      <c r="C6346" s="6"/>
      <c r="D6346" s="6"/>
      <c r="E6346" s="6"/>
      <c r="F6346" s="6"/>
      <c r="G6346" s="6"/>
    </row>
    <row r="6347" spans="1:7">
      <c r="A6347" s="6"/>
      <c r="B6347" s="6"/>
      <c r="C6347" s="6"/>
      <c r="D6347" s="6"/>
      <c r="E6347" s="6"/>
      <c r="F6347" s="6"/>
      <c r="G6347" s="6"/>
    </row>
    <row r="6348" spans="1:7">
      <c r="A6348" s="6"/>
      <c r="B6348" s="6"/>
      <c r="C6348" s="6"/>
      <c r="D6348" s="6"/>
      <c r="E6348" s="6"/>
      <c r="F6348" s="6"/>
      <c r="G6348" s="6"/>
    </row>
    <row r="6349" spans="1:7">
      <c r="A6349" s="6"/>
      <c r="B6349" s="6"/>
      <c r="C6349" s="6"/>
      <c r="D6349" s="6"/>
      <c r="E6349" s="6"/>
      <c r="F6349" s="6"/>
      <c r="G6349" s="6"/>
    </row>
    <row r="6350" spans="1:7">
      <c r="A6350" s="6"/>
      <c r="B6350" s="6"/>
      <c r="C6350" s="6"/>
      <c r="D6350" s="6"/>
      <c r="E6350" s="6"/>
      <c r="F6350" s="6"/>
      <c r="G6350" s="6"/>
    </row>
    <row r="6351" spans="1:7">
      <c r="A6351" s="6"/>
      <c r="B6351" s="6"/>
      <c r="C6351" s="6"/>
      <c r="D6351" s="6"/>
      <c r="E6351" s="6"/>
      <c r="F6351" s="6"/>
      <c r="G6351" s="6"/>
    </row>
    <row r="6352" spans="1:7">
      <c r="A6352" s="6"/>
      <c r="B6352" s="6"/>
      <c r="C6352" s="6"/>
      <c r="D6352" s="6"/>
      <c r="E6352" s="6"/>
      <c r="F6352" s="6"/>
      <c r="G6352" s="6"/>
    </row>
    <row r="6353" spans="1:7">
      <c r="A6353" s="6"/>
      <c r="B6353" s="6"/>
      <c r="C6353" s="6"/>
      <c r="D6353" s="6"/>
      <c r="E6353" s="6"/>
      <c r="F6353" s="6"/>
      <c r="G6353" s="6"/>
    </row>
    <row r="6354" spans="1:7">
      <c r="A6354" s="6"/>
      <c r="B6354" s="6"/>
      <c r="C6354" s="6"/>
      <c r="D6354" s="6"/>
      <c r="E6354" s="6"/>
      <c r="F6354" s="6"/>
      <c r="G6354" s="6"/>
    </row>
    <row r="6355" spans="1:7">
      <c r="A6355" s="6"/>
      <c r="B6355" s="6"/>
      <c r="C6355" s="6"/>
      <c r="D6355" s="6"/>
      <c r="E6355" s="6"/>
      <c r="F6355" s="6"/>
      <c r="G6355" s="6"/>
    </row>
    <row r="6356" spans="1:7">
      <c r="A6356" s="6"/>
      <c r="B6356" s="6"/>
      <c r="C6356" s="6"/>
      <c r="D6356" s="6"/>
      <c r="E6356" s="6"/>
      <c r="F6356" s="6"/>
      <c r="G6356" s="6"/>
    </row>
    <row r="6357" spans="1:7">
      <c r="A6357" s="6"/>
      <c r="B6357" s="6"/>
      <c r="C6357" s="6"/>
      <c r="D6357" s="6"/>
      <c r="E6357" s="6"/>
      <c r="F6357" s="6"/>
      <c r="G6357" s="6"/>
    </row>
    <row r="6358" spans="1:7">
      <c r="A6358" s="6"/>
      <c r="B6358" s="6"/>
      <c r="C6358" s="6"/>
      <c r="D6358" s="6"/>
      <c r="E6358" s="6"/>
      <c r="F6358" s="6"/>
      <c r="G6358" s="6"/>
    </row>
    <row r="6359" spans="1:7">
      <c r="A6359" s="6"/>
      <c r="B6359" s="6"/>
      <c r="C6359" s="6"/>
      <c r="D6359" s="6"/>
      <c r="E6359" s="6"/>
      <c r="F6359" s="6"/>
      <c r="G6359" s="6"/>
    </row>
    <row r="6360" spans="1:7">
      <c r="A6360" s="6"/>
      <c r="B6360" s="6"/>
      <c r="C6360" s="6"/>
      <c r="D6360" s="6"/>
      <c r="E6360" s="6"/>
      <c r="F6360" s="6"/>
      <c r="G6360" s="6"/>
    </row>
    <row r="6361" spans="1:7">
      <c r="A6361" s="6"/>
      <c r="B6361" s="6"/>
      <c r="C6361" s="6"/>
      <c r="D6361" s="6"/>
      <c r="E6361" s="6"/>
      <c r="F6361" s="6"/>
      <c r="G6361" s="6"/>
    </row>
    <row r="6362" spans="1:7">
      <c r="A6362" s="6"/>
      <c r="B6362" s="6"/>
      <c r="C6362" s="6"/>
      <c r="D6362" s="6"/>
      <c r="E6362" s="6"/>
      <c r="F6362" s="6"/>
      <c r="G6362" s="6"/>
    </row>
    <row r="6363" spans="1:7">
      <c r="A6363" s="6"/>
      <c r="B6363" s="6"/>
      <c r="C6363" s="6"/>
      <c r="D6363" s="6"/>
      <c r="E6363" s="6"/>
      <c r="F6363" s="6"/>
      <c r="G6363" s="6"/>
    </row>
    <row r="6364" spans="1:7">
      <c r="A6364" s="6"/>
      <c r="B6364" s="6"/>
      <c r="C6364" s="6"/>
      <c r="D6364" s="6"/>
      <c r="E6364" s="6"/>
      <c r="F6364" s="6"/>
      <c r="G6364" s="6"/>
    </row>
    <row r="6365" spans="1:7">
      <c r="A6365" s="6"/>
      <c r="B6365" s="6"/>
      <c r="C6365" s="6"/>
      <c r="D6365" s="6"/>
      <c r="E6365" s="6"/>
      <c r="F6365" s="6"/>
      <c r="G6365" s="6"/>
    </row>
    <row r="6366" spans="1:7">
      <c r="A6366" s="6"/>
      <c r="B6366" s="6"/>
      <c r="C6366" s="6"/>
      <c r="D6366" s="6"/>
      <c r="E6366" s="6"/>
      <c r="F6366" s="6"/>
      <c r="G6366" s="6"/>
    </row>
    <row r="6367" spans="1:7">
      <c r="A6367" s="6"/>
      <c r="B6367" s="6"/>
      <c r="C6367" s="6"/>
      <c r="D6367" s="6"/>
      <c r="E6367" s="6"/>
      <c r="F6367" s="6"/>
      <c r="G6367" s="6"/>
    </row>
    <row r="6368" spans="1:7">
      <c r="A6368" s="6"/>
      <c r="B6368" s="6"/>
      <c r="C6368" s="6"/>
      <c r="D6368" s="6"/>
      <c r="E6368" s="6"/>
      <c r="F6368" s="6"/>
      <c r="G6368" s="6"/>
    </row>
    <row r="6369" spans="1:7">
      <c r="A6369" s="6"/>
      <c r="B6369" s="6"/>
      <c r="C6369" s="6"/>
      <c r="D6369" s="6"/>
      <c r="E6369" s="6"/>
      <c r="F6369" s="6"/>
      <c r="G6369" s="6"/>
    </row>
    <row r="6370" spans="1:7">
      <c r="A6370" s="6"/>
      <c r="B6370" s="6"/>
      <c r="C6370" s="6"/>
      <c r="D6370" s="6"/>
      <c r="E6370" s="6"/>
      <c r="F6370" s="6"/>
      <c r="G6370" s="6"/>
    </row>
    <row r="6371" spans="1:7">
      <c r="A6371" s="6"/>
      <c r="B6371" s="6"/>
      <c r="C6371" s="6"/>
      <c r="D6371" s="6"/>
      <c r="E6371" s="6"/>
      <c r="F6371" s="6"/>
      <c r="G6371" s="6"/>
    </row>
    <row r="6372" spans="1:7">
      <c r="A6372" s="6"/>
      <c r="B6372" s="6"/>
      <c r="C6372" s="6"/>
      <c r="D6372" s="6"/>
      <c r="E6372" s="6"/>
      <c r="F6372" s="6"/>
      <c r="G6372" s="6"/>
    </row>
    <row r="6373" spans="1:7">
      <c r="A6373" s="6"/>
      <c r="B6373" s="6"/>
      <c r="C6373" s="6"/>
      <c r="D6373" s="6"/>
      <c r="E6373" s="6"/>
      <c r="F6373" s="6"/>
      <c r="G6373" s="6"/>
    </row>
    <row r="6374" spans="1:7">
      <c r="A6374" s="6"/>
      <c r="B6374" s="6"/>
      <c r="C6374" s="6"/>
      <c r="D6374" s="6"/>
      <c r="E6374" s="6"/>
      <c r="F6374" s="6"/>
      <c r="G6374" s="6"/>
    </row>
    <row r="6375" spans="1:7">
      <c r="A6375" s="6"/>
      <c r="B6375" s="6"/>
      <c r="C6375" s="6"/>
      <c r="D6375" s="6"/>
      <c r="E6375" s="6"/>
      <c r="F6375" s="6"/>
      <c r="G6375" s="6"/>
    </row>
    <row r="6376" spans="1:7">
      <c r="A6376" s="6"/>
      <c r="B6376" s="6"/>
      <c r="C6376" s="6"/>
      <c r="D6376" s="6"/>
      <c r="E6376" s="6"/>
      <c r="F6376" s="6"/>
      <c r="G6376" s="6"/>
    </row>
    <row r="6377" spans="1:7">
      <c r="A6377" s="6"/>
      <c r="B6377" s="6"/>
      <c r="C6377" s="6"/>
      <c r="D6377" s="6"/>
      <c r="E6377" s="6"/>
      <c r="F6377" s="6"/>
      <c r="G6377" s="6"/>
    </row>
    <row r="6378" spans="1:7">
      <c r="A6378" s="6"/>
      <c r="B6378" s="6"/>
      <c r="C6378" s="6"/>
      <c r="D6378" s="6"/>
      <c r="E6378" s="6"/>
      <c r="F6378" s="6"/>
      <c r="G6378" s="6"/>
    </row>
    <row r="6379" spans="1:7">
      <c r="A6379" s="6"/>
      <c r="B6379" s="6"/>
      <c r="C6379" s="6"/>
      <c r="D6379" s="6"/>
      <c r="E6379" s="6"/>
      <c r="F6379" s="6"/>
      <c r="G6379" s="6"/>
    </row>
    <row r="6380" spans="1:7">
      <c r="A6380" s="6"/>
      <c r="B6380" s="6"/>
      <c r="C6380" s="6"/>
      <c r="D6380" s="6"/>
      <c r="E6380" s="6"/>
      <c r="F6380" s="6"/>
      <c r="G6380" s="6"/>
    </row>
    <row r="6381" spans="1:7">
      <c r="A6381" s="6"/>
      <c r="B6381" s="6"/>
      <c r="C6381" s="6"/>
      <c r="D6381" s="6"/>
      <c r="E6381" s="6"/>
      <c r="F6381" s="6"/>
      <c r="G6381" s="6"/>
    </row>
    <row r="6382" spans="1:7">
      <c r="A6382" s="6"/>
      <c r="B6382" s="6"/>
      <c r="C6382" s="6"/>
      <c r="D6382" s="6"/>
      <c r="E6382" s="6"/>
      <c r="F6382" s="6"/>
      <c r="G6382" s="6"/>
    </row>
    <row r="6383" spans="1:7">
      <c r="A6383" s="6"/>
      <c r="B6383" s="6"/>
      <c r="C6383" s="6"/>
      <c r="D6383" s="6"/>
      <c r="E6383" s="6"/>
      <c r="F6383" s="6"/>
      <c r="G6383" s="6"/>
    </row>
    <row r="6384" spans="1:7">
      <c r="A6384" s="6"/>
      <c r="B6384" s="6"/>
      <c r="C6384" s="6"/>
      <c r="D6384" s="6"/>
      <c r="E6384" s="6"/>
      <c r="F6384" s="6"/>
      <c r="G6384" s="6"/>
    </row>
    <row r="6385" spans="1:7">
      <c r="A6385" s="6"/>
      <c r="B6385" s="6"/>
      <c r="C6385" s="6"/>
      <c r="D6385" s="6"/>
      <c r="E6385" s="6"/>
      <c r="F6385" s="6"/>
      <c r="G6385" s="6"/>
    </row>
    <row r="6386" spans="1:7">
      <c r="A6386" s="6"/>
      <c r="B6386" s="6"/>
      <c r="C6386" s="6"/>
      <c r="D6386" s="6"/>
      <c r="E6386" s="6"/>
      <c r="F6386" s="6"/>
      <c r="G6386" s="6"/>
    </row>
    <row r="6387" spans="1:7">
      <c r="A6387" s="6"/>
      <c r="B6387" s="6"/>
      <c r="C6387" s="6"/>
      <c r="D6387" s="6"/>
      <c r="E6387" s="6"/>
      <c r="F6387" s="6"/>
      <c r="G6387" s="6"/>
    </row>
    <row r="6388" spans="1:7">
      <c r="A6388" s="6"/>
      <c r="B6388" s="6"/>
      <c r="C6388" s="6"/>
      <c r="D6388" s="6"/>
      <c r="E6388" s="6"/>
      <c r="F6388" s="6"/>
      <c r="G6388" s="6"/>
    </row>
    <row r="6389" spans="1:7">
      <c r="A6389" s="6"/>
      <c r="B6389" s="6"/>
      <c r="C6389" s="6"/>
      <c r="D6389" s="6"/>
      <c r="E6389" s="6"/>
      <c r="F6389" s="6"/>
      <c r="G6389" s="6"/>
    </row>
    <row r="6390" spans="1:7">
      <c r="A6390" s="6"/>
      <c r="B6390" s="6"/>
      <c r="C6390" s="6"/>
      <c r="D6390" s="6"/>
      <c r="E6390" s="6"/>
      <c r="F6390" s="6"/>
      <c r="G6390" s="6"/>
    </row>
    <row r="6391" spans="1:7">
      <c r="A6391" s="6"/>
      <c r="B6391" s="6"/>
      <c r="C6391" s="6"/>
      <c r="D6391" s="6"/>
      <c r="E6391" s="6"/>
      <c r="F6391" s="6"/>
      <c r="G6391" s="6"/>
    </row>
    <row r="6392" spans="1:7">
      <c r="A6392" s="6"/>
      <c r="B6392" s="6"/>
      <c r="C6392" s="6"/>
      <c r="D6392" s="6"/>
      <c r="E6392" s="6"/>
      <c r="F6392" s="6"/>
      <c r="G6392" s="6"/>
    </row>
    <row r="6393" spans="1:7">
      <c r="A6393" s="6"/>
      <c r="B6393" s="6"/>
      <c r="C6393" s="6"/>
      <c r="D6393" s="6"/>
      <c r="E6393" s="6"/>
      <c r="F6393" s="6"/>
      <c r="G6393" s="6"/>
    </row>
    <row r="6394" spans="1:7">
      <c r="A6394" s="6"/>
      <c r="B6394" s="6"/>
      <c r="C6394" s="6"/>
      <c r="D6394" s="6"/>
      <c r="E6394" s="6"/>
      <c r="F6394" s="6"/>
      <c r="G6394" s="6"/>
    </row>
    <row r="6395" spans="1:7">
      <c r="A6395" s="6"/>
      <c r="B6395" s="6"/>
      <c r="C6395" s="6"/>
      <c r="D6395" s="6"/>
      <c r="E6395" s="6"/>
      <c r="F6395" s="6"/>
      <c r="G6395" s="6"/>
    </row>
    <row r="6396" spans="1:7">
      <c r="A6396" s="6"/>
      <c r="B6396" s="6"/>
      <c r="C6396" s="6"/>
      <c r="D6396" s="6"/>
      <c r="E6396" s="6"/>
      <c r="F6396" s="6"/>
      <c r="G6396" s="6"/>
    </row>
    <row r="6397" spans="1:7">
      <c r="A6397" s="6"/>
      <c r="B6397" s="6"/>
      <c r="C6397" s="6"/>
      <c r="D6397" s="6"/>
      <c r="E6397" s="6"/>
      <c r="F6397" s="6"/>
      <c r="G6397" s="6"/>
    </row>
    <row r="6398" spans="1:7">
      <c r="A6398" s="6"/>
      <c r="B6398" s="6"/>
      <c r="C6398" s="6"/>
      <c r="D6398" s="6"/>
      <c r="E6398" s="6"/>
      <c r="F6398" s="6"/>
      <c r="G6398" s="6"/>
    </row>
    <row r="6399" spans="1:7">
      <c r="A6399" s="6"/>
      <c r="B6399" s="6"/>
      <c r="C6399" s="6"/>
      <c r="D6399" s="6"/>
      <c r="E6399" s="6"/>
      <c r="F6399" s="6"/>
      <c r="G6399" s="6"/>
    </row>
    <row r="6400" spans="1:7">
      <c r="A6400" s="6"/>
      <c r="B6400" s="6"/>
      <c r="C6400" s="6"/>
      <c r="D6400" s="6"/>
      <c r="E6400" s="6"/>
      <c r="F6400" s="6"/>
      <c r="G6400" s="6"/>
    </row>
    <row r="6401" spans="1:7">
      <c r="A6401" s="6"/>
      <c r="B6401" s="6"/>
      <c r="C6401" s="6"/>
      <c r="D6401" s="6"/>
      <c r="E6401" s="6"/>
      <c r="F6401" s="6"/>
      <c r="G6401" s="6"/>
    </row>
    <row r="6402" spans="1:7">
      <c r="A6402" s="6"/>
      <c r="B6402" s="6"/>
      <c r="C6402" s="6"/>
      <c r="D6402" s="6"/>
      <c r="E6402" s="6"/>
      <c r="F6402" s="6"/>
      <c r="G6402" s="6"/>
    </row>
    <row r="6403" spans="1:7">
      <c r="A6403" s="6"/>
      <c r="B6403" s="6"/>
      <c r="C6403" s="6"/>
      <c r="D6403" s="6"/>
      <c r="E6403" s="6"/>
      <c r="F6403" s="6"/>
      <c r="G6403" s="6"/>
    </row>
    <row r="6404" spans="1:7">
      <c r="A6404" s="6"/>
      <c r="B6404" s="6"/>
      <c r="C6404" s="6"/>
      <c r="D6404" s="6"/>
      <c r="E6404" s="6"/>
      <c r="F6404" s="6"/>
      <c r="G6404" s="6"/>
    </row>
    <row r="6405" spans="1:7">
      <c r="A6405" s="6"/>
      <c r="B6405" s="6"/>
      <c r="C6405" s="6"/>
      <c r="D6405" s="6"/>
      <c r="E6405" s="6"/>
      <c r="F6405" s="6"/>
      <c r="G6405" s="6"/>
    </row>
    <row r="6406" spans="1:7">
      <c r="A6406" s="6"/>
      <c r="B6406" s="6"/>
      <c r="C6406" s="6"/>
      <c r="D6406" s="6"/>
      <c r="E6406" s="6"/>
      <c r="F6406" s="6"/>
      <c r="G6406" s="6"/>
    </row>
    <row r="6407" spans="1:7">
      <c r="A6407" s="6"/>
      <c r="B6407" s="6"/>
      <c r="C6407" s="6"/>
      <c r="D6407" s="6"/>
      <c r="E6407" s="6"/>
      <c r="F6407" s="6"/>
      <c r="G6407" s="6"/>
    </row>
    <row r="6408" spans="1:7">
      <c r="A6408" s="6"/>
      <c r="B6408" s="6"/>
      <c r="C6408" s="6"/>
      <c r="D6408" s="6"/>
      <c r="E6408" s="6"/>
      <c r="F6408" s="6"/>
      <c r="G6408" s="6"/>
    </row>
    <row r="6409" spans="1:7">
      <c r="A6409" s="6"/>
      <c r="B6409" s="6"/>
      <c r="C6409" s="6"/>
      <c r="D6409" s="6"/>
      <c r="E6409" s="6"/>
      <c r="F6409" s="6"/>
      <c r="G6409" s="6"/>
    </row>
    <row r="6410" spans="1:7">
      <c r="A6410" s="6"/>
      <c r="B6410" s="6"/>
      <c r="C6410" s="6"/>
      <c r="D6410" s="6"/>
      <c r="E6410" s="6"/>
      <c r="F6410" s="6"/>
      <c r="G6410" s="6"/>
    </row>
    <row r="6411" spans="1:7">
      <c r="A6411" s="6"/>
      <c r="B6411" s="6"/>
      <c r="C6411" s="6"/>
      <c r="D6411" s="6"/>
      <c r="E6411" s="6"/>
      <c r="F6411" s="6"/>
      <c r="G6411" s="6"/>
    </row>
    <row r="6412" spans="1:7">
      <c r="A6412" s="6"/>
      <c r="B6412" s="6"/>
      <c r="C6412" s="6"/>
      <c r="D6412" s="6"/>
      <c r="E6412" s="6"/>
      <c r="F6412" s="6"/>
      <c r="G6412" s="6"/>
    </row>
    <row r="6413" spans="1:7">
      <c r="A6413" s="6"/>
      <c r="B6413" s="6"/>
      <c r="C6413" s="6"/>
      <c r="D6413" s="6"/>
      <c r="E6413" s="6"/>
      <c r="F6413" s="6"/>
      <c r="G6413" s="6"/>
    </row>
    <row r="6414" spans="1:7">
      <c r="A6414" s="6"/>
      <c r="B6414" s="6"/>
      <c r="C6414" s="6"/>
      <c r="D6414" s="6"/>
      <c r="E6414" s="6"/>
      <c r="F6414" s="6"/>
      <c r="G6414" s="6"/>
    </row>
    <row r="6415" spans="1:7">
      <c r="A6415" s="6"/>
      <c r="B6415" s="6"/>
      <c r="C6415" s="6"/>
      <c r="D6415" s="6"/>
      <c r="E6415" s="6"/>
      <c r="F6415" s="6"/>
      <c r="G6415" s="6"/>
    </row>
    <row r="6416" spans="1:7">
      <c r="A6416" s="6"/>
      <c r="B6416" s="6"/>
      <c r="C6416" s="6"/>
      <c r="D6416" s="6"/>
      <c r="E6416" s="6"/>
      <c r="F6416" s="6"/>
      <c r="G6416" s="6"/>
    </row>
    <row r="6417" spans="1:7">
      <c r="A6417" s="6"/>
      <c r="B6417" s="6"/>
      <c r="C6417" s="6"/>
      <c r="D6417" s="6"/>
      <c r="E6417" s="6"/>
      <c r="F6417" s="6"/>
      <c r="G6417" s="6"/>
    </row>
    <row r="6418" spans="1:7">
      <c r="A6418" s="6"/>
      <c r="B6418" s="6"/>
      <c r="C6418" s="6"/>
      <c r="D6418" s="6"/>
      <c r="E6418" s="6"/>
      <c r="F6418" s="6"/>
      <c r="G6418" s="6"/>
    </row>
    <row r="6419" spans="1:7">
      <c r="A6419" s="6"/>
      <c r="B6419" s="6"/>
      <c r="C6419" s="6"/>
      <c r="D6419" s="6"/>
      <c r="E6419" s="6"/>
      <c r="F6419" s="6"/>
      <c r="G6419" s="6"/>
    </row>
    <row r="6420" spans="1:7">
      <c r="A6420" s="6"/>
      <c r="B6420" s="6"/>
      <c r="C6420" s="6"/>
      <c r="D6420" s="6"/>
      <c r="E6420" s="6"/>
      <c r="F6420" s="6"/>
      <c r="G6420" s="6"/>
    </row>
    <row r="6421" spans="1:7">
      <c r="A6421" s="6"/>
      <c r="B6421" s="6"/>
      <c r="C6421" s="6"/>
      <c r="D6421" s="6"/>
      <c r="E6421" s="6"/>
      <c r="F6421" s="6"/>
      <c r="G6421" s="6"/>
    </row>
    <row r="6422" spans="1:7">
      <c r="A6422" s="6"/>
      <c r="B6422" s="6"/>
      <c r="C6422" s="6"/>
      <c r="D6422" s="6"/>
      <c r="E6422" s="6"/>
      <c r="F6422" s="6"/>
      <c r="G6422" s="6"/>
    </row>
    <row r="6423" spans="1:7">
      <c r="A6423" s="6"/>
      <c r="B6423" s="6"/>
      <c r="C6423" s="6"/>
      <c r="D6423" s="6"/>
      <c r="E6423" s="6"/>
      <c r="F6423" s="6"/>
      <c r="G6423" s="6"/>
    </row>
    <row r="6424" spans="1:7">
      <c r="A6424" s="6"/>
      <c r="B6424" s="6"/>
      <c r="C6424" s="6"/>
      <c r="D6424" s="6"/>
      <c r="E6424" s="6"/>
      <c r="F6424" s="6"/>
      <c r="G6424" s="6"/>
    </row>
    <row r="6425" spans="1:7">
      <c r="A6425" s="6"/>
      <c r="B6425" s="6"/>
      <c r="C6425" s="6"/>
      <c r="D6425" s="6"/>
      <c r="E6425" s="6"/>
      <c r="F6425" s="6"/>
      <c r="G6425" s="6"/>
    </row>
    <row r="6426" spans="1:7">
      <c r="A6426" s="6"/>
      <c r="B6426" s="6"/>
      <c r="C6426" s="6"/>
      <c r="D6426" s="6"/>
      <c r="E6426" s="6"/>
      <c r="F6426" s="6"/>
      <c r="G6426" s="6"/>
    </row>
    <row r="6427" spans="1:7">
      <c r="A6427" s="6"/>
      <c r="B6427" s="6"/>
      <c r="C6427" s="6"/>
      <c r="D6427" s="6"/>
      <c r="E6427" s="6"/>
      <c r="F6427" s="6"/>
      <c r="G6427" s="6"/>
    </row>
    <row r="6428" spans="1:7">
      <c r="A6428" s="6"/>
      <c r="B6428" s="6"/>
      <c r="C6428" s="6"/>
      <c r="D6428" s="6"/>
      <c r="E6428" s="6"/>
      <c r="F6428" s="6"/>
      <c r="G6428" s="6"/>
    </row>
    <row r="6429" spans="1:7">
      <c r="A6429" s="6"/>
      <c r="B6429" s="6"/>
      <c r="C6429" s="6"/>
      <c r="D6429" s="6"/>
      <c r="E6429" s="6"/>
      <c r="F6429" s="6"/>
      <c r="G6429" s="6"/>
    </row>
    <row r="6430" spans="1:7">
      <c r="A6430" s="6"/>
      <c r="B6430" s="6"/>
      <c r="C6430" s="6"/>
      <c r="D6430" s="6"/>
      <c r="E6430" s="6"/>
      <c r="F6430" s="6"/>
      <c r="G6430" s="6"/>
    </row>
    <row r="6431" spans="1:7">
      <c r="A6431" s="6"/>
      <c r="B6431" s="6"/>
      <c r="C6431" s="6"/>
      <c r="D6431" s="6"/>
      <c r="E6431" s="6"/>
      <c r="F6431" s="6"/>
      <c r="G6431" s="6"/>
    </row>
    <row r="6432" spans="1:7">
      <c r="A6432" s="6"/>
      <c r="B6432" s="6"/>
      <c r="C6432" s="6"/>
      <c r="D6432" s="6"/>
      <c r="E6432" s="6"/>
      <c r="F6432" s="6"/>
      <c r="G6432" s="6"/>
    </row>
    <row r="6433" spans="1:7">
      <c r="A6433" s="6"/>
      <c r="B6433" s="6"/>
      <c r="C6433" s="6"/>
      <c r="D6433" s="6"/>
      <c r="E6433" s="6"/>
      <c r="F6433" s="6"/>
      <c r="G6433" s="6"/>
    </row>
    <row r="6434" spans="1:7">
      <c r="A6434" s="6"/>
      <c r="B6434" s="6"/>
      <c r="C6434" s="6"/>
      <c r="D6434" s="6"/>
      <c r="E6434" s="6"/>
      <c r="F6434" s="6"/>
      <c r="G6434" s="6"/>
    </row>
    <row r="6435" spans="1:7">
      <c r="A6435" s="6"/>
      <c r="B6435" s="6"/>
      <c r="C6435" s="6"/>
      <c r="D6435" s="6"/>
      <c r="E6435" s="6"/>
      <c r="F6435" s="6"/>
      <c r="G6435" s="6"/>
    </row>
    <row r="6436" spans="1:7">
      <c r="A6436" s="6"/>
      <c r="B6436" s="6"/>
      <c r="C6436" s="6"/>
      <c r="D6436" s="6"/>
      <c r="E6436" s="6"/>
      <c r="F6436" s="6"/>
      <c r="G6436" s="6"/>
    </row>
    <row r="6437" spans="1:7">
      <c r="A6437" s="6"/>
      <c r="B6437" s="6"/>
      <c r="C6437" s="6"/>
      <c r="D6437" s="6"/>
      <c r="E6437" s="6"/>
      <c r="F6437" s="6"/>
      <c r="G6437" s="6"/>
    </row>
    <row r="6438" spans="1:7">
      <c r="A6438" s="6"/>
      <c r="B6438" s="6"/>
      <c r="C6438" s="6"/>
      <c r="D6438" s="6"/>
      <c r="E6438" s="6"/>
      <c r="F6438" s="6"/>
      <c r="G6438" s="6"/>
    </row>
    <row r="6439" spans="1:7">
      <c r="A6439" s="6"/>
      <c r="B6439" s="6"/>
      <c r="C6439" s="6"/>
      <c r="D6439" s="6"/>
      <c r="E6439" s="6"/>
      <c r="F6439" s="6"/>
      <c r="G6439" s="6"/>
    </row>
    <row r="6440" spans="1:7">
      <c r="A6440" s="6"/>
      <c r="B6440" s="6"/>
      <c r="C6440" s="6"/>
      <c r="D6440" s="6"/>
      <c r="E6440" s="6"/>
      <c r="F6440" s="6"/>
      <c r="G6440" s="6"/>
    </row>
    <row r="6441" spans="1:7">
      <c r="A6441" s="6"/>
      <c r="B6441" s="6"/>
      <c r="C6441" s="6"/>
      <c r="D6441" s="6"/>
      <c r="E6441" s="6"/>
      <c r="F6441" s="6"/>
      <c r="G6441" s="6"/>
    </row>
    <row r="6442" spans="1:7">
      <c r="A6442" s="6"/>
      <c r="B6442" s="6"/>
      <c r="C6442" s="6"/>
      <c r="D6442" s="6"/>
      <c r="E6442" s="6"/>
      <c r="F6442" s="6"/>
      <c r="G6442" s="6"/>
    </row>
    <row r="6443" spans="1:7">
      <c r="A6443" s="6"/>
      <c r="B6443" s="6"/>
      <c r="C6443" s="6"/>
      <c r="D6443" s="6"/>
      <c r="E6443" s="6"/>
      <c r="F6443" s="6"/>
      <c r="G6443" s="6"/>
    </row>
    <row r="6444" spans="1:7">
      <c r="A6444" s="6"/>
      <c r="B6444" s="6"/>
      <c r="C6444" s="6"/>
      <c r="D6444" s="6"/>
      <c r="E6444" s="6"/>
      <c r="F6444" s="6"/>
      <c r="G6444" s="6"/>
    </row>
    <row r="6445" spans="1:7">
      <c r="A6445" s="6"/>
      <c r="B6445" s="6"/>
      <c r="C6445" s="6"/>
      <c r="D6445" s="6"/>
      <c r="E6445" s="6"/>
      <c r="F6445" s="6"/>
      <c r="G6445" s="6"/>
    </row>
    <row r="6446" spans="1:7">
      <c r="A6446" s="6"/>
      <c r="B6446" s="6"/>
      <c r="C6446" s="6"/>
      <c r="D6446" s="6"/>
      <c r="E6446" s="6"/>
      <c r="F6446" s="6"/>
      <c r="G6446" s="6"/>
    </row>
    <row r="6447" spans="1:7">
      <c r="A6447" s="6"/>
      <c r="B6447" s="6"/>
      <c r="C6447" s="6"/>
      <c r="D6447" s="6"/>
      <c r="E6447" s="6"/>
      <c r="F6447" s="6"/>
      <c r="G6447" s="6"/>
    </row>
    <row r="6448" spans="1:7">
      <c r="A6448" s="6"/>
      <c r="B6448" s="6"/>
      <c r="C6448" s="6"/>
      <c r="D6448" s="6"/>
      <c r="E6448" s="6"/>
      <c r="F6448" s="6"/>
      <c r="G6448" s="6"/>
    </row>
    <row r="6449" spans="1:7">
      <c r="A6449" s="6"/>
      <c r="B6449" s="6"/>
      <c r="C6449" s="6"/>
      <c r="D6449" s="6"/>
      <c r="E6449" s="6"/>
      <c r="F6449" s="6"/>
      <c r="G6449" s="6"/>
    </row>
    <row r="6450" spans="1:7">
      <c r="A6450" s="6"/>
      <c r="B6450" s="6"/>
      <c r="C6450" s="6"/>
      <c r="D6450" s="6"/>
      <c r="E6450" s="6"/>
      <c r="F6450" s="6"/>
      <c r="G6450" s="6"/>
    </row>
    <row r="6451" spans="1:7">
      <c r="A6451" s="6"/>
      <c r="B6451" s="6"/>
      <c r="C6451" s="6"/>
      <c r="D6451" s="6"/>
      <c r="E6451" s="6"/>
      <c r="F6451" s="6"/>
      <c r="G6451" s="6"/>
    </row>
    <row r="6452" spans="1:7">
      <c r="A6452" s="6"/>
      <c r="B6452" s="6"/>
      <c r="C6452" s="6"/>
      <c r="D6452" s="6"/>
      <c r="E6452" s="6"/>
      <c r="F6452" s="6"/>
      <c r="G6452" s="6"/>
    </row>
    <row r="6453" spans="1:7">
      <c r="A6453" s="6"/>
      <c r="B6453" s="6"/>
      <c r="C6453" s="6"/>
      <c r="D6453" s="6"/>
      <c r="E6453" s="6"/>
      <c r="F6453" s="6"/>
      <c r="G6453" s="6"/>
    </row>
    <row r="6454" spans="1:7">
      <c r="A6454" s="6"/>
      <c r="B6454" s="6"/>
      <c r="C6454" s="6"/>
      <c r="D6454" s="6"/>
      <c r="E6454" s="6"/>
      <c r="F6454" s="6"/>
      <c r="G6454" s="6"/>
    </row>
    <row r="6455" spans="1:7">
      <c r="A6455" s="6"/>
      <c r="B6455" s="6"/>
      <c r="C6455" s="6"/>
      <c r="D6455" s="6"/>
      <c r="E6455" s="6"/>
      <c r="F6455" s="6"/>
      <c r="G6455" s="6"/>
    </row>
    <row r="6456" spans="1:7">
      <c r="A6456" s="6"/>
      <c r="B6456" s="6"/>
      <c r="C6456" s="6"/>
      <c r="D6456" s="6"/>
      <c r="E6456" s="6"/>
      <c r="F6456" s="6"/>
      <c r="G6456" s="6"/>
    </row>
    <row r="6457" spans="1:7">
      <c r="A6457" s="6"/>
      <c r="B6457" s="6"/>
      <c r="C6457" s="6"/>
      <c r="D6457" s="6"/>
      <c r="E6457" s="6"/>
      <c r="F6457" s="6"/>
      <c r="G6457" s="6"/>
    </row>
    <row r="6458" spans="1:7">
      <c r="A6458" s="6"/>
      <c r="B6458" s="6"/>
      <c r="C6458" s="6"/>
      <c r="D6458" s="6"/>
      <c r="E6458" s="6"/>
      <c r="F6458" s="6"/>
      <c r="G6458" s="6"/>
    </row>
    <row r="6459" spans="1:7">
      <c r="A6459" s="6"/>
      <c r="B6459" s="6"/>
      <c r="C6459" s="6"/>
      <c r="D6459" s="6"/>
      <c r="E6459" s="6"/>
      <c r="F6459" s="6"/>
      <c r="G6459" s="6"/>
    </row>
    <row r="6460" spans="1:7">
      <c r="A6460" s="6"/>
      <c r="B6460" s="6"/>
      <c r="C6460" s="6"/>
      <c r="D6460" s="6"/>
      <c r="E6460" s="6"/>
      <c r="F6460" s="6"/>
      <c r="G6460" s="6"/>
    </row>
    <row r="6461" spans="1:7">
      <c r="A6461" s="6"/>
      <c r="B6461" s="6"/>
      <c r="C6461" s="6"/>
      <c r="D6461" s="6"/>
      <c r="E6461" s="6"/>
      <c r="F6461" s="6"/>
      <c r="G6461" s="6"/>
    </row>
    <row r="6462" spans="1:7">
      <c r="A6462" s="6"/>
      <c r="B6462" s="6"/>
      <c r="C6462" s="6"/>
      <c r="D6462" s="6"/>
      <c r="E6462" s="6"/>
      <c r="F6462" s="6"/>
      <c r="G6462" s="6"/>
    </row>
    <row r="6463" spans="1:7">
      <c r="A6463" s="6"/>
      <c r="B6463" s="6"/>
      <c r="C6463" s="6"/>
      <c r="D6463" s="6"/>
      <c r="E6463" s="6"/>
      <c r="F6463" s="6"/>
      <c r="G6463" s="6"/>
    </row>
    <row r="6464" spans="1:7">
      <c r="A6464" s="6"/>
      <c r="B6464" s="6"/>
      <c r="C6464" s="6"/>
      <c r="D6464" s="6"/>
      <c r="E6464" s="6"/>
      <c r="F6464" s="6"/>
      <c r="G6464" s="6"/>
    </row>
    <row r="6465" spans="1:7">
      <c r="A6465" s="6"/>
      <c r="B6465" s="6"/>
      <c r="C6465" s="6"/>
      <c r="D6465" s="6"/>
      <c r="E6465" s="6"/>
      <c r="F6465" s="6"/>
      <c r="G6465" s="6"/>
    </row>
    <row r="6466" spans="1:7">
      <c r="A6466" s="6"/>
      <c r="B6466" s="6"/>
      <c r="C6466" s="6"/>
      <c r="D6466" s="6"/>
      <c r="E6466" s="6"/>
      <c r="F6466" s="6"/>
      <c r="G6466" s="6"/>
    </row>
    <row r="6467" spans="1:7">
      <c r="A6467" s="6"/>
      <c r="B6467" s="6"/>
      <c r="C6467" s="6"/>
      <c r="D6467" s="6"/>
      <c r="E6467" s="6"/>
      <c r="F6467" s="6"/>
      <c r="G6467" s="6"/>
    </row>
    <row r="6468" spans="1:7">
      <c r="A6468" s="6"/>
      <c r="B6468" s="6"/>
      <c r="C6468" s="6"/>
      <c r="D6468" s="6"/>
      <c r="E6468" s="6"/>
      <c r="F6468" s="6"/>
      <c r="G6468" s="6"/>
    </row>
    <row r="6469" spans="1:7">
      <c r="A6469" s="6"/>
      <c r="B6469" s="6"/>
      <c r="C6469" s="6"/>
      <c r="D6469" s="6"/>
      <c r="E6469" s="6"/>
      <c r="F6469" s="6"/>
      <c r="G6469" s="6"/>
    </row>
    <row r="6470" spans="1:7">
      <c r="A6470" s="6"/>
      <c r="B6470" s="6"/>
      <c r="C6470" s="6"/>
      <c r="D6470" s="6"/>
      <c r="E6470" s="6"/>
      <c r="F6470" s="6"/>
      <c r="G6470" s="6"/>
    </row>
    <row r="6471" spans="1:7">
      <c r="A6471" s="6"/>
      <c r="B6471" s="6"/>
      <c r="C6471" s="6"/>
      <c r="D6471" s="6"/>
      <c r="E6471" s="6"/>
      <c r="F6471" s="6"/>
      <c r="G6471" s="6"/>
    </row>
    <row r="6472" spans="1:7">
      <c r="A6472" s="6"/>
      <c r="B6472" s="6"/>
      <c r="C6472" s="6"/>
      <c r="D6472" s="6"/>
      <c r="E6472" s="6"/>
      <c r="F6472" s="6"/>
      <c r="G6472" s="6"/>
    </row>
    <row r="6473" spans="1:7">
      <c r="A6473" s="6"/>
      <c r="B6473" s="6"/>
      <c r="C6473" s="6"/>
      <c r="D6473" s="6"/>
      <c r="E6473" s="6"/>
      <c r="F6473" s="6"/>
      <c r="G6473" s="6"/>
    </row>
    <row r="6474" spans="1:7">
      <c r="A6474" s="6"/>
      <c r="B6474" s="6"/>
      <c r="C6474" s="6"/>
      <c r="D6474" s="6"/>
      <c r="E6474" s="6"/>
      <c r="F6474" s="6"/>
      <c r="G6474" s="6"/>
    </row>
    <row r="6475" spans="1:7">
      <c r="A6475" s="6"/>
      <c r="B6475" s="6"/>
      <c r="C6475" s="6"/>
      <c r="D6475" s="6"/>
      <c r="E6475" s="6"/>
      <c r="F6475" s="6"/>
      <c r="G6475" s="6"/>
    </row>
    <row r="6476" spans="1:7">
      <c r="A6476" s="6"/>
      <c r="B6476" s="6"/>
      <c r="C6476" s="6"/>
      <c r="D6476" s="6"/>
      <c r="E6476" s="6"/>
      <c r="F6476" s="6"/>
      <c r="G6476" s="6"/>
    </row>
    <row r="6477" spans="1:7">
      <c r="A6477" s="6"/>
      <c r="B6477" s="6"/>
      <c r="C6477" s="6"/>
      <c r="D6477" s="6"/>
      <c r="E6477" s="6"/>
      <c r="F6477" s="6"/>
      <c r="G6477" s="6"/>
    </row>
    <row r="6478" spans="1:7">
      <c r="A6478" s="6"/>
      <c r="B6478" s="6"/>
      <c r="C6478" s="6"/>
      <c r="D6478" s="6"/>
      <c r="E6478" s="6"/>
      <c r="F6478" s="6"/>
      <c r="G6478" s="6"/>
    </row>
    <row r="6479" spans="1:7">
      <c r="A6479" s="6"/>
      <c r="B6479" s="6"/>
      <c r="C6479" s="6"/>
      <c r="D6479" s="6"/>
      <c r="E6479" s="6"/>
      <c r="F6479" s="6"/>
      <c r="G6479" s="6"/>
    </row>
    <row r="6480" spans="1:7">
      <c r="A6480" s="6"/>
      <c r="B6480" s="6"/>
      <c r="C6480" s="6"/>
      <c r="D6480" s="6"/>
      <c r="E6480" s="6"/>
      <c r="F6480" s="6"/>
      <c r="G6480" s="6"/>
    </row>
    <row r="6481" spans="1:7">
      <c r="A6481" s="6"/>
      <c r="B6481" s="6"/>
      <c r="C6481" s="6"/>
      <c r="D6481" s="6"/>
      <c r="E6481" s="6"/>
      <c r="F6481" s="6"/>
      <c r="G6481" s="6"/>
    </row>
    <row r="6482" spans="1:7">
      <c r="A6482" s="6"/>
      <c r="B6482" s="6"/>
      <c r="C6482" s="6"/>
      <c r="D6482" s="6"/>
      <c r="E6482" s="6"/>
      <c r="F6482" s="6"/>
      <c r="G6482" s="6"/>
    </row>
    <row r="6483" spans="1:7">
      <c r="A6483" s="6"/>
      <c r="B6483" s="6"/>
      <c r="C6483" s="6"/>
      <c r="D6483" s="6"/>
      <c r="E6483" s="6"/>
      <c r="F6483" s="6"/>
      <c r="G6483" s="6"/>
    </row>
    <row r="6484" spans="1:7">
      <c r="A6484" s="6"/>
      <c r="B6484" s="6"/>
      <c r="C6484" s="6"/>
      <c r="D6484" s="6"/>
      <c r="E6484" s="6"/>
      <c r="F6484" s="6"/>
      <c r="G6484" s="6"/>
    </row>
    <row r="6485" spans="1:7">
      <c r="A6485" s="6"/>
      <c r="B6485" s="6"/>
      <c r="C6485" s="6"/>
      <c r="D6485" s="6"/>
      <c r="E6485" s="6"/>
      <c r="F6485" s="6"/>
      <c r="G6485" s="6"/>
    </row>
    <row r="6486" spans="1:7">
      <c r="A6486" s="6"/>
      <c r="B6486" s="6"/>
      <c r="C6486" s="6"/>
      <c r="D6486" s="6"/>
      <c r="E6486" s="6"/>
      <c r="F6486" s="6"/>
      <c r="G6486" s="6"/>
    </row>
    <row r="6487" spans="1:7">
      <c r="A6487" s="6"/>
      <c r="B6487" s="6"/>
      <c r="C6487" s="6"/>
      <c r="D6487" s="6"/>
      <c r="E6487" s="6"/>
      <c r="F6487" s="6"/>
      <c r="G6487" s="6"/>
    </row>
    <row r="6488" spans="1:7">
      <c r="A6488" s="6"/>
      <c r="B6488" s="6"/>
      <c r="C6488" s="6"/>
      <c r="D6488" s="6"/>
      <c r="E6488" s="6"/>
      <c r="F6488" s="6"/>
      <c r="G6488" s="6"/>
    </row>
    <row r="6489" spans="1:7">
      <c r="A6489" s="6"/>
      <c r="B6489" s="6"/>
      <c r="C6489" s="6"/>
      <c r="D6489" s="6"/>
      <c r="E6489" s="6"/>
      <c r="F6489" s="6"/>
      <c r="G6489" s="6"/>
    </row>
    <row r="6490" spans="1:7">
      <c r="A6490" s="6"/>
      <c r="B6490" s="6"/>
      <c r="C6490" s="6"/>
      <c r="D6490" s="6"/>
      <c r="E6490" s="6"/>
      <c r="F6490" s="6"/>
      <c r="G6490" s="6"/>
    </row>
    <row r="6491" spans="1:7">
      <c r="A6491" s="6"/>
      <c r="B6491" s="6"/>
      <c r="C6491" s="6"/>
      <c r="D6491" s="6"/>
      <c r="E6491" s="6"/>
      <c r="F6491" s="6"/>
      <c r="G6491" s="6"/>
    </row>
    <row r="6492" spans="1:7">
      <c r="A6492" s="6"/>
      <c r="B6492" s="6"/>
      <c r="C6492" s="6"/>
      <c r="D6492" s="6"/>
      <c r="E6492" s="6"/>
      <c r="F6492" s="6"/>
      <c r="G6492" s="6"/>
    </row>
    <row r="6493" spans="1:7">
      <c r="A6493" s="6"/>
      <c r="B6493" s="6"/>
      <c r="C6493" s="6"/>
      <c r="D6493" s="6"/>
      <c r="E6493" s="6"/>
      <c r="F6493" s="6"/>
      <c r="G6493" s="6"/>
    </row>
    <row r="6494" spans="1:7">
      <c r="A6494" s="6"/>
      <c r="B6494" s="6"/>
      <c r="C6494" s="6"/>
      <c r="D6494" s="6"/>
      <c r="E6494" s="6"/>
      <c r="F6494" s="6"/>
      <c r="G6494" s="6"/>
    </row>
    <row r="6495" spans="1:7">
      <c r="A6495" s="6"/>
      <c r="B6495" s="6"/>
      <c r="C6495" s="6"/>
      <c r="D6495" s="6"/>
      <c r="E6495" s="6"/>
      <c r="F6495" s="6"/>
      <c r="G6495" s="6"/>
    </row>
    <row r="6496" spans="1:7">
      <c r="A6496" s="6"/>
      <c r="B6496" s="6"/>
      <c r="C6496" s="6"/>
      <c r="D6496" s="6"/>
      <c r="E6496" s="6"/>
      <c r="F6496" s="6"/>
      <c r="G6496" s="6"/>
    </row>
    <row r="6497" spans="1:7">
      <c r="A6497" s="6"/>
      <c r="B6497" s="6"/>
      <c r="C6497" s="6"/>
      <c r="D6497" s="6"/>
      <c r="E6497" s="6"/>
      <c r="F6497" s="6"/>
      <c r="G6497" s="6"/>
    </row>
    <row r="6498" spans="1:7">
      <c r="A6498" s="6"/>
      <c r="B6498" s="6"/>
      <c r="C6498" s="6"/>
      <c r="D6498" s="6"/>
      <c r="E6498" s="6"/>
      <c r="F6498" s="6"/>
      <c r="G6498" s="6"/>
    </row>
    <row r="6499" spans="1:7">
      <c r="A6499" s="6"/>
      <c r="B6499" s="6"/>
      <c r="C6499" s="6"/>
      <c r="D6499" s="6"/>
      <c r="E6499" s="6"/>
      <c r="F6499" s="6"/>
      <c r="G6499" s="6"/>
    </row>
    <row r="6500" spans="1:7">
      <c r="A6500" s="6"/>
      <c r="B6500" s="6"/>
      <c r="C6500" s="6"/>
      <c r="D6500" s="6"/>
      <c r="E6500" s="6"/>
      <c r="F6500" s="6"/>
      <c r="G6500" s="6"/>
    </row>
    <row r="6501" spans="1:7">
      <c r="A6501" s="6"/>
      <c r="B6501" s="6"/>
      <c r="C6501" s="6"/>
      <c r="D6501" s="6"/>
      <c r="E6501" s="6"/>
      <c r="F6501" s="6"/>
      <c r="G6501" s="6"/>
    </row>
    <row r="6502" spans="1:7">
      <c r="A6502" s="6"/>
      <c r="B6502" s="6"/>
      <c r="C6502" s="6"/>
      <c r="D6502" s="6"/>
      <c r="E6502" s="6"/>
      <c r="F6502" s="6"/>
      <c r="G6502" s="6"/>
    </row>
    <row r="6503" spans="1:7">
      <c r="A6503" s="6"/>
      <c r="B6503" s="6"/>
      <c r="C6503" s="6"/>
      <c r="D6503" s="6"/>
      <c r="E6503" s="6"/>
      <c r="F6503" s="6"/>
      <c r="G6503" s="6"/>
    </row>
    <row r="6504" spans="1:7">
      <c r="A6504" s="6"/>
      <c r="B6504" s="6"/>
      <c r="C6504" s="6"/>
      <c r="D6504" s="6"/>
      <c r="E6504" s="6"/>
      <c r="F6504" s="6"/>
      <c r="G6504" s="6"/>
    </row>
    <row r="6505" spans="1:7">
      <c r="A6505" s="6"/>
      <c r="B6505" s="6"/>
      <c r="C6505" s="6"/>
      <c r="D6505" s="6"/>
      <c r="E6505" s="6"/>
      <c r="F6505" s="6"/>
      <c r="G6505" s="6"/>
    </row>
    <row r="6506" spans="1:7">
      <c r="A6506" s="6"/>
      <c r="B6506" s="6"/>
      <c r="C6506" s="6"/>
      <c r="D6506" s="6"/>
      <c r="E6506" s="6"/>
      <c r="F6506" s="6"/>
      <c r="G6506" s="6"/>
    </row>
    <row r="6507" spans="1:7">
      <c r="A6507" s="6"/>
      <c r="B6507" s="6"/>
      <c r="C6507" s="6"/>
      <c r="D6507" s="6"/>
      <c r="E6507" s="6"/>
      <c r="F6507" s="6"/>
      <c r="G6507" s="6"/>
    </row>
    <row r="6508" spans="1:7">
      <c r="A6508" s="6"/>
      <c r="B6508" s="6"/>
      <c r="C6508" s="6"/>
      <c r="D6508" s="6"/>
      <c r="E6508" s="6"/>
      <c r="F6508" s="6"/>
      <c r="G6508" s="6"/>
    </row>
    <row r="6509" spans="1:7">
      <c r="A6509" s="6"/>
      <c r="B6509" s="6"/>
      <c r="C6509" s="6"/>
      <c r="D6509" s="6"/>
      <c r="E6509" s="6"/>
      <c r="F6509" s="6"/>
      <c r="G6509" s="6"/>
    </row>
    <row r="6510" spans="1:7">
      <c r="A6510" s="6"/>
      <c r="B6510" s="6"/>
      <c r="C6510" s="6"/>
      <c r="D6510" s="6"/>
      <c r="E6510" s="6"/>
      <c r="F6510" s="6"/>
      <c r="G6510" s="6"/>
    </row>
    <row r="6511" spans="1:7">
      <c r="A6511" s="6"/>
      <c r="B6511" s="6"/>
      <c r="C6511" s="6"/>
      <c r="D6511" s="6"/>
      <c r="E6511" s="6"/>
      <c r="F6511" s="6"/>
      <c r="G6511" s="6"/>
    </row>
    <row r="6512" spans="1:7">
      <c r="A6512" s="6"/>
      <c r="B6512" s="6"/>
      <c r="C6512" s="6"/>
      <c r="D6512" s="6"/>
      <c r="E6512" s="6"/>
      <c r="F6512" s="6"/>
      <c r="G6512" s="6"/>
    </row>
    <row r="6513" spans="1:7">
      <c r="A6513" s="6"/>
      <c r="B6513" s="6"/>
      <c r="C6513" s="6"/>
      <c r="D6513" s="6"/>
      <c r="E6513" s="6"/>
      <c r="F6513" s="6"/>
      <c r="G6513" s="6"/>
    </row>
    <row r="6514" spans="1:7">
      <c r="A6514" s="6"/>
      <c r="B6514" s="6"/>
      <c r="C6514" s="6"/>
      <c r="D6514" s="6"/>
      <c r="E6514" s="6"/>
      <c r="F6514" s="6"/>
      <c r="G6514" s="6"/>
    </row>
    <row r="6515" spans="1:7">
      <c r="A6515" s="6"/>
      <c r="B6515" s="6"/>
      <c r="C6515" s="6"/>
      <c r="D6515" s="6"/>
      <c r="E6515" s="6"/>
      <c r="F6515" s="6"/>
      <c r="G6515" s="6"/>
    </row>
    <row r="6516" spans="1:7">
      <c r="A6516" s="6"/>
      <c r="B6516" s="6"/>
      <c r="C6516" s="6"/>
      <c r="D6516" s="6"/>
      <c r="E6516" s="6"/>
      <c r="F6516" s="6"/>
      <c r="G6516" s="6"/>
    </row>
    <row r="6517" spans="1:7">
      <c r="A6517" s="6"/>
      <c r="B6517" s="6"/>
      <c r="C6517" s="6"/>
      <c r="D6517" s="6"/>
      <c r="E6517" s="6"/>
      <c r="F6517" s="6"/>
      <c r="G6517" s="6"/>
    </row>
    <row r="6518" spans="1:7">
      <c r="A6518" s="6"/>
      <c r="B6518" s="6"/>
      <c r="C6518" s="6"/>
      <c r="D6518" s="6"/>
      <c r="E6518" s="6"/>
      <c r="F6518" s="6"/>
      <c r="G6518" s="6"/>
    </row>
    <row r="6519" spans="1:7">
      <c r="A6519" s="6"/>
      <c r="B6519" s="6"/>
      <c r="C6519" s="6"/>
      <c r="D6519" s="6"/>
      <c r="E6519" s="6"/>
      <c r="F6519" s="6"/>
      <c r="G6519" s="6"/>
    </row>
    <row r="6520" spans="1:7">
      <c r="A6520" s="6"/>
      <c r="B6520" s="6"/>
      <c r="C6520" s="6"/>
      <c r="D6520" s="6"/>
      <c r="E6520" s="6"/>
      <c r="F6520" s="6"/>
      <c r="G6520" s="6"/>
    </row>
    <row r="6521" spans="1:7">
      <c r="A6521" s="6"/>
      <c r="B6521" s="6"/>
      <c r="C6521" s="6"/>
      <c r="D6521" s="6"/>
      <c r="E6521" s="6"/>
      <c r="F6521" s="6"/>
      <c r="G6521" s="6"/>
    </row>
    <row r="6522" spans="1:7">
      <c r="A6522" s="6"/>
      <c r="B6522" s="6"/>
      <c r="C6522" s="6"/>
      <c r="D6522" s="6"/>
      <c r="E6522" s="6"/>
      <c r="F6522" s="6"/>
      <c r="G6522" s="6"/>
    </row>
    <row r="6523" spans="1:7">
      <c r="A6523" s="6"/>
      <c r="B6523" s="6"/>
      <c r="C6523" s="6"/>
      <c r="D6523" s="6"/>
      <c r="E6523" s="6"/>
      <c r="F6523" s="6"/>
      <c r="G6523" s="6"/>
    </row>
    <row r="6524" spans="1:7">
      <c r="A6524" s="6"/>
      <c r="B6524" s="6"/>
      <c r="C6524" s="6"/>
      <c r="D6524" s="6"/>
      <c r="E6524" s="6"/>
      <c r="F6524" s="6"/>
      <c r="G6524" s="6"/>
    </row>
    <row r="6525" spans="1:7">
      <c r="A6525" s="6"/>
      <c r="B6525" s="6"/>
      <c r="C6525" s="6"/>
      <c r="D6525" s="6"/>
      <c r="E6525" s="6"/>
      <c r="F6525" s="6"/>
      <c r="G6525" s="6"/>
    </row>
    <row r="6526" spans="1:7">
      <c r="A6526" s="6"/>
      <c r="B6526" s="6"/>
      <c r="C6526" s="6"/>
      <c r="D6526" s="6"/>
      <c r="E6526" s="6"/>
      <c r="F6526" s="6"/>
      <c r="G6526" s="6"/>
    </row>
    <row r="6527" spans="1:7">
      <c r="A6527" s="6"/>
      <c r="B6527" s="6"/>
      <c r="C6527" s="6"/>
      <c r="D6527" s="6"/>
      <c r="E6527" s="6"/>
      <c r="F6527" s="6"/>
      <c r="G6527" s="6"/>
    </row>
    <row r="6528" spans="1:7">
      <c r="A6528" s="6"/>
      <c r="B6528" s="6"/>
      <c r="C6528" s="6"/>
      <c r="D6528" s="6"/>
      <c r="E6528" s="6"/>
      <c r="F6528" s="6"/>
      <c r="G6528" s="6"/>
    </row>
    <row r="6529" spans="1:7">
      <c r="A6529" s="6"/>
      <c r="B6529" s="6"/>
      <c r="C6529" s="6"/>
      <c r="D6529" s="6"/>
      <c r="E6529" s="6"/>
      <c r="F6529" s="6"/>
      <c r="G6529" s="6"/>
    </row>
    <row r="6530" spans="1:7">
      <c r="A6530" s="6"/>
      <c r="B6530" s="6"/>
      <c r="C6530" s="6"/>
      <c r="D6530" s="6"/>
      <c r="E6530" s="6"/>
      <c r="F6530" s="6"/>
      <c r="G6530" s="6"/>
    </row>
    <row r="6531" spans="1:7">
      <c r="A6531" s="6"/>
      <c r="B6531" s="6"/>
      <c r="C6531" s="6"/>
      <c r="D6531" s="6"/>
      <c r="E6531" s="6"/>
      <c r="F6531" s="6"/>
      <c r="G6531" s="6"/>
    </row>
    <row r="6532" spans="1:7">
      <c r="A6532" s="6"/>
      <c r="B6532" s="6"/>
      <c r="C6532" s="6"/>
      <c r="D6532" s="6"/>
      <c r="E6532" s="6"/>
      <c r="F6532" s="6"/>
      <c r="G6532" s="6"/>
    </row>
    <row r="6533" spans="1:7">
      <c r="A6533" s="6"/>
      <c r="B6533" s="6"/>
      <c r="C6533" s="6"/>
      <c r="D6533" s="6"/>
      <c r="E6533" s="6"/>
      <c r="F6533" s="6"/>
      <c r="G6533" s="6"/>
    </row>
    <row r="6534" spans="1:7">
      <c r="A6534" s="6"/>
      <c r="B6534" s="6"/>
      <c r="C6534" s="6"/>
      <c r="D6534" s="6"/>
      <c r="E6534" s="6"/>
      <c r="F6534" s="6"/>
      <c r="G6534" s="6"/>
    </row>
    <row r="6535" spans="1:7">
      <c r="A6535" s="6"/>
      <c r="B6535" s="6"/>
      <c r="C6535" s="6"/>
      <c r="D6535" s="6"/>
      <c r="E6535" s="6"/>
      <c r="F6535" s="6"/>
      <c r="G6535" s="6"/>
    </row>
    <row r="6536" spans="1:7">
      <c r="A6536" s="6"/>
      <c r="B6536" s="6"/>
      <c r="C6536" s="6"/>
      <c r="D6536" s="6"/>
      <c r="E6536" s="6"/>
      <c r="F6536" s="6"/>
      <c r="G6536" s="6"/>
    </row>
    <row r="6537" spans="1:7">
      <c r="A6537" s="6"/>
      <c r="B6537" s="6"/>
      <c r="C6537" s="6"/>
      <c r="D6537" s="6"/>
      <c r="E6537" s="6"/>
      <c r="F6537" s="6"/>
      <c r="G6537" s="6"/>
    </row>
    <row r="6538" spans="1:7">
      <c r="A6538" s="6"/>
      <c r="B6538" s="6"/>
      <c r="C6538" s="6"/>
      <c r="D6538" s="6"/>
      <c r="E6538" s="6"/>
      <c r="F6538" s="6"/>
      <c r="G6538" s="6"/>
    </row>
    <row r="6539" spans="1:7">
      <c r="A6539" s="6"/>
      <c r="B6539" s="6"/>
      <c r="C6539" s="6"/>
      <c r="D6539" s="6"/>
      <c r="E6539" s="6"/>
      <c r="F6539" s="6"/>
      <c r="G6539" s="6"/>
    </row>
    <row r="6540" spans="1:7">
      <c r="A6540" s="6"/>
      <c r="B6540" s="6"/>
      <c r="C6540" s="6"/>
      <c r="D6540" s="6"/>
      <c r="E6540" s="6"/>
      <c r="F6540" s="6"/>
      <c r="G6540" s="6"/>
    </row>
    <row r="6541" spans="1:7">
      <c r="A6541" s="6"/>
      <c r="B6541" s="6"/>
      <c r="C6541" s="6"/>
      <c r="D6541" s="6"/>
      <c r="E6541" s="6"/>
      <c r="F6541" s="6"/>
      <c r="G6541" s="6"/>
    </row>
    <row r="6542" spans="1:7">
      <c r="A6542" s="6"/>
      <c r="B6542" s="6"/>
      <c r="C6542" s="6"/>
      <c r="D6542" s="6"/>
      <c r="E6542" s="6"/>
      <c r="F6542" s="6"/>
      <c r="G6542" s="6"/>
    </row>
    <row r="6543" spans="1:7">
      <c r="A6543" s="6"/>
      <c r="B6543" s="6"/>
      <c r="C6543" s="6"/>
      <c r="D6543" s="6"/>
      <c r="E6543" s="6"/>
      <c r="F6543" s="6"/>
      <c r="G6543" s="6"/>
    </row>
    <row r="6544" spans="1:7">
      <c r="A6544" s="6"/>
      <c r="B6544" s="6"/>
      <c r="C6544" s="6"/>
      <c r="D6544" s="6"/>
      <c r="E6544" s="6"/>
      <c r="F6544" s="6"/>
      <c r="G6544" s="6"/>
    </row>
    <row r="6545" spans="1:7">
      <c r="A6545" s="6"/>
      <c r="B6545" s="6"/>
      <c r="C6545" s="6"/>
      <c r="D6545" s="6"/>
      <c r="E6545" s="6"/>
      <c r="F6545" s="6"/>
      <c r="G6545" s="6"/>
    </row>
    <row r="6546" spans="1:7">
      <c r="A6546" s="6"/>
      <c r="B6546" s="6"/>
      <c r="C6546" s="6"/>
      <c r="D6546" s="6"/>
      <c r="E6546" s="6"/>
      <c r="F6546" s="6"/>
      <c r="G6546" s="6"/>
    </row>
    <row r="6547" spans="1:7">
      <c r="A6547" s="6"/>
      <c r="B6547" s="6"/>
      <c r="C6547" s="6"/>
      <c r="D6547" s="6"/>
      <c r="E6547" s="6"/>
      <c r="F6547" s="6"/>
      <c r="G6547" s="6"/>
    </row>
    <row r="6548" spans="1:7">
      <c r="A6548" s="6"/>
      <c r="B6548" s="6"/>
      <c r="C6548" s="6"/>
      <c r="D6548" s="6"/>
      <c r="E6548" s="6"/>
      <c r="F6548" s="6"/>
      <c r="G6548" s="6"/>
    </row>
    <row r="6549" spans="1:7">
      <c r="A6549" s="6"/>
      <c r="B6549" s="6"/>
      <c r="C6549" s="6"/>
      <c r="D6549" s="6"/>
      <c r="E6549" s="6"/>
      <c r="F6549" s="6"/>
      <c r="G6549" s="6"/>
    </row>
    <row r="6550" spans="1:7">
      <c r="A6550" s="6"/>
      <c r="B6550" s="6"/>
      <c r="C6550" s="6"/>
      <c r="D6550" s="6"/>
      <c r="E6550" s="6"/>
      <c r="F6550" s="6"/>
      <c r="G6550" s="6"/>
    </row>
    <row r="6551" spans="1:7">
      <c r="A6551" s="6"/>
      <c r="B6551" s="6"/>
      <c r="C6551" s="6"/>
      <c r="D6551" s="6"/>
      <c r="E6551" s="6"/>
      <c r="F6551" s="6"/>
      <c r="G6551" s="6"/>
    </row>
    <row r="6552" spans="1:7">
      <c r="A6552" s="6"/>
      <c r="B6552" s="6"/>
      <c r="C6552" s="6"/>
      <c r="D6552" s="6"/>
      <c r="E6552" s="6"/>
      <c r="F6552" s="6"/>
      <c r="G6552" s="6"/>
    </row>
    <row r="6553" spans="1:7">
      <c r="A6553" s="6"/>
      <c r="B6553" s="6"/>
      <c r="C6553" s="6"/>
      <c r="D6553" s="6"/>
      <c r="E6553" s="6"/>
      <c r="F6553" s="6"/>
      <c r="G6553" s="6"/>
    </row>
    <row r="6554" spans="1:7">
      <c r="A6554" s="6"/>
      <c r="B6554" s="6"/>
      <c r="C6554" s="6"/>
      <c r="D6554" s="6"/>
      <c r="E6554" s="6"/>
      <c r="F6554" s="6"/>
      <c r="G6554" s="6"/>
    </row>
    <row r="6555" spans="1:7">
      <c r="A6555" s="6"/>
      <c r="B6555" s="6"/>
      <c r="C6555" s="6"/>
      <c r="D6555" s="6"/>
      <c r="E6555" s="6"/>
      <c r="F6555" s="6"/>
      <c r="G6555" s="6"/>
    </row>
    <row r="6556" spans="1:7">
      <c r="A6556" s="6"/>
      <c r="B6556" s="6"/>
      <c r="C6556" s="6"/>
      <c r="D6556" s="6"/>
      <c r="E6556" s="6"/>
      <c r="F6556" s="6"/>
      <c r="G6556" s="6"/>
    </row>
    <row r="6557" spans="1:7">
      <c r="A6557" s="6"/>
      <c r="B6557" s="6"/>
      <c r="C6557" s="6"/>
      <c r="D6557" s="6"/>
      <c r="E6557" s="6"/>
      <c r="F6557" s="6"/>
      <c r="G6557" s="6"/>
    </row>
    <row r="6558" spans="1:7">
      <c r="A6558" s="6"/>
      <c r="B6558" s="6"/>
      <c r="C6558" s="6"/>
      <c r="D6558" s="6"/>
      <c r="E6558" s="6"/>
      <c r="F6558" s="6"/>
      <c r="G6558" s="6"/>
    </row>
    <row r="6559" spans="1:7">
      <c r="A6559" s="6"/>
      <c r="B6559" s="6"/>
      <c r="C6559" s="6"/>
      <c r="D6559" s="6"/>
      <c r="E6559" s="6"/>
      <c r="F6559" s="6"/>
      <c r="G6559" s="6"/>
    </row>
    <row r="6560" spans="1:7">
      <c r="A6560" s="6"/>
      <c r="B6560" s="6"/>
      <c r="C6560" s="6"/>
      <c r="D6560" s="6"/>
      <c r="E6560" s="6"/>
      <c r="F6560" s="6"/>
      <c r="G6560" s="6"/>
    </row>
    <row r="6561" spans="1:7">
      <c r="A6561" s="6"/>
      <c r="B6561" s="6"/>
      <c r="C6561" s="6"/>
      <c r="D6561" s="6"/>
      <c r="E6561" s="6"/>
      <c r="F6561" s="6"/>
      <c r="G6561" s="6"/>
    </row>
    <row r="6562" spans="1:7">
      <c r="A6562" s="6"/>
      <c r="B6562" s="6"/>
      <c r="C6562" s="6"/>
      <c r="D6562" s="6"/>
      <c r="E6562" s="6"/>
      <c r="F6562" s="6"/>
      <c r="G6562" s="6"/>
    </row>
    <row r="6563" spans="1:7">
      <c r="A6563" s="6"/>
      <c r="B6563" s="6"/>
      <c r="C6563" s="6"/>
      <c r="D6563" s="6"/>
      <c r="E6563" s="6"/>
      <c r="F6563" s="6"/>
      <c r="G6563" s="6"/>
    </row>
    <row r="6564" spans="1:7">
      <c r="A6564" s="6"/>
      <c r="B6564" s="6"/>
      <c r="C6564" s="6"/>
      <c r="D6564" s="6"/>
      <c r="E6564" s="6"/>
      <c r="F6564" s="6"/>
      <c r="G6564" s="6"/>
    </row>
    <row r="6565" spans="1:7">
      <c r="A6565" s="6"/>
      <c r="B6565" s="6"/>
      <c r="C6565" s="6"/>
      <c r="D6565" s="6"/>
      <c r="E6565" s="6"/>
      <c r="F6565" s="6"/>
      <c r="G6565" s="6"/>
    </row>
    <row r="6566" spans="1:7">
      <c r="A6566" s="6"/>
      <c r="B6566" s="6"/>
      <c r="C6566" s="6"/>
      <c r="D6566" s="6"/>
      <c r="E6566" s="6"/>
      <c r="F6566" s="6"/>
      <c r="G6566" s="6"/>
    </row>
    <row r="6567" spans="1:7">
      <c r="A6567" s="6"/>
      <c r="B6567" s="6"/>
      <c r="C6567" s="6"/>
      <c r="D6567" s="6"/>
      <c r="E6567" s="6"/>
      <c r="F6567" s="6"/>
      <c r="G6567" s="6"/>
    </row>
    <row r="6568" spans="1:7">
      <c r="A6568" s="6"/>
      <c r="B6568" s="6"/>
      <c r="C6568" s="6"/>
      <c r="D6568" s="6"/>
      <c r="E6568" s="6"/>
      <c r="F6568" s="6"/>
      <c r="G6568" s="6"/>
    </row>
    <row r="6569" spans="1:7">
      <c r="A6569" s="6"/>
      <c r="B6569" s="6"/>
      <c r="C6569" s="6"/>
      <c r="D6569" s="6"/>
      <c r="E6569" s="6"/>
      <c r="F6569" s="6"/>
      <c r="G6569" s="6"/>
    </row>
    <row r="6570" spans="1:7">
      <c r="A6570" s="6"/>
      <c r="B6570" s="6"/>
      <c r="C6570" s="6"/>
      <c r="D6570" s="6"/>
      <c r="E6570" s="6"/>
      <c r="F6570" s="6"/>
      <c r="G6570" s="6"/>
    </row>
    <row r="6571" spans="1:7">
      <c r="A6571" s="6"/>
      <c r="B6571" s="6"/>
      <c r="C6571" s="6"/>
      <c r="D6571" s="6"/>
      <c r="E6571" s="6"/>
      <c r="F6571" s="6"/>
      <c r="G6571" s="6"/>
    </row>
    <row r="6572" spans="1:7">
      <c r="A6572" s="6"/>
      <c r="B6572" s="6"/>
      <c r="C6572" s="6"/>
      <c r="D6572" s="6"/>
      <c r="E6572" s="6"/>
      <c r="F6572" s="6"/>
      <c r="G6572" s="6"/>
    </row>
    <row r="6573" spans="1:7">
      <c r="A6573" s="6"/>
      <c r="B6573" s="6"/>
      <c r="C6573" s="6"/>
      <c r="D6573" s="6"/>
      <c r="E6573" s="6"/>
      <c r="F6573" s="6"/>
      <c r="G6573" s="6"/>
    </row>
    <row r="6574" spans="1:7">
      <c r="A6574" s="6"/>
      <c r="B6574" s="6"/>
      <c r="C6574" s="6"/>
      <c r="D6574" s="6"/>
      <c r="E6574" s="6"/>
      <c r="F6574" s="6"/>
      <c r="G6574" s="6"/>
    </row>
    <row r="6575" spans="1:7">
      <c r="A6575" s="6"/>
      <c r="B6575" s="6"/>
      <c r="C6575" s="6"/>
      <c r="D6575" s="6"/>
      <c r="E6575" s="6"/>
      <c r="F6575" s="6"/>
      <c r="G6575" s="6"/>
    </row>
    <row r="6576" spans="1:7">
      <c r="A6576" s="6"/>
      <c r="B6576" s="6"/>
      <c r="C6576" s="6"/>
      <c r="D6576" s="6"/>
      <c r="E6576" s="6"/>
      <c r="F6576" s="6"/>
      <c r="G6576" s="6"/>
    </row>
    <row r="6577" spans="1:7">
      <c r="A6577" s="6"/>
      <c r="B6577" s="6"/>
      <c r="C6577" s="6"/>
      <c r="D6577" s="6"/>
      <c r="E6577" s="6"/>
      <c r="F6577" s="6"/>
      <c r="G6577" s="6"/>
    </row>
    <row r="6578" spans="1:7">
      <c r="A6578" s="6"/>
      <c r="B6578" s="6"/>
      <c r="C6578" s="6"/>
      <c r="D6578" s="6"/>
      <c r="E6578" s="6"/>
      <c r="F6578" s="6"/>
      <c r="G6578" s="6"/>
    </row>
    <row r="6579" spans="1:7">
      <c r="A6579" s="6"/>
      <c r="B6579" s="6"/>
      <c r="C6579" s="6"/>
      <c r="D6579" s="6"/>
      <c r="E6579" s="6"/>
      <c r="F6579" s="6"/>
      <c r="G6579" s="6"/>
    </row>
    <row r="6580" spans="1:7">
      <c r="A6580" s="6"/>
      <c r="B6580" s="6"/>
      <c r="C6580" s="6"/>
      <c r="D6580" s="6"/>
      <c r="E6580" s="6"/>
      <c r="F6580" s="6"/>
      <c r="G6580" s="6"/>
    </row>
    <row r="6581" spans="1:7">
      <c r="A6581" s="6"/>
      <c r="B6581" s="6"/>
      <c r="C6581" s="6"/>
      <c r="D6581" s="6"/>
      <c r="E6581" s="6"/>
      <c r="F6581" s="6"/>
      <c r="G6581" s="6"/>
    </row>
    <row r="6582" spans="1:7">
      <c r="A6582" s="6"/>
      <c r="B6582" s="6"/>
      <c r="C6582" s="6"/>
      <c r="D6582" s="6"/>
      <c r="E6582" s="6"/>
      <c r="F6582" s="6"/>
      <c r="G6582" s="6"/>
    </row>
    <row r="6583" spans="1:7">
      <c r="A6583" s="6"/>
      <c r="B6583" s="6"/>
      <c r="C6583" s="6"/>
      <c r="D6583" s="6"/>
      <c r="E6583" s="6"/>
      <c r="F6583" s="6"/>
      <c r="G6583" s="6"/>
    </row>
    <row r="6584" spans="1:7">
      <c r="A6584" s="6"/>
      <c r="B6584" s="6"/>
      <c r="C6584" s="6"/>
      <c r="D6584" s="6"/>
      <c r="E6584" s="6"/>
      <c r="F6584" s="6"/>
      <c r="G6584" s="6"/>
    </row>
    <row r="6585" spans="1:7">
      <c r="A6585" s="6"/>
      <c r="B6585" s="6"/>
      <c r="C6585" s="6"/>
      <c r="D6585" s="6"/>
      <c r="E6585" s="6"/>
      <c r="F6585" s="6"/>
      <c r="G6585" s="6"/>
    </row>
    <row r="6586" spans="1:7">
      <c r="A6586" s="6"/>
      <c r="B6586" s="6"/>
      <c r="C6586" s="6"/>
      <c r="D6586" s="6"/>
      <c r="E6586" s="6"/>
      <c r="F6586" s="6"/>
      <c r="G6586" s="6"/>
    </row>
    <row r="6587" spans="1:7">
      <c r="A6587" s="6"/>
      <c r="B6587" s="6"/>
      <c r="C6587" s="6"/>
      <c r="D6587" s="6"/>
      <c r="E6587" s="6"/>
      <c r="F6587" s="6"/>
      <c r="G6587" s="6"/>
    </row>
    <row r="6588" spans="1:7">
      <c r="A6588" s="6"/>
      <c r="B6588" s="6"/>
      <c r="C6588" s="6"/>
      <c r="D6588" s="6"/>
      <c r="E6588" s="6"/>
      <c r="F6588" s="6"/>
      <c r="G6588" s="6"/>
    </row>
    <row r="6589" spans="1:7">
      <c r="A6589" s="6"/>
      <c r="B6589" s="6"/>
      <c r="C6589" s="6"/>
      <c r="D6589" s="6"/>
      <c r="E6589" s="6"/>
      <c r="F6589" s="6"/>
      <c r="G6589" s="6"/>
    </row>
    <row r="6590" spans="1:7">
      <c r="A6590" s="6"/>
      <c r="B6590" s="6"/>
      <c r="C6590" s="6"/>
      <c r="D6590" s="6"/>
      <c r="E6590" s="6"/>
      <c r="F6590" s="6"/>
      <c r="G6590" s="6"/>
    </row>
    <row r="6591" spans="1:7">
      <c r="A6591" s="6"/>
      <c r="B6591" s="6"/>
      <c r="C6591" s="6"/>
      <c r="D6591" s="6"/>
      <c r="E6591" s="6"/>
      <c r="F6591" s="6"/>
      <c r="G6591" s="6"/>
    </row>
    <row r="6592" spans="1:7">
      <c r="A6592" s="6"/>
      <c r="B6592" s="6"/>
      <c r="C6592" s="6"/>
      <c r="D6592" s="6"/>
      <c r="E6592" s="6"/>
      <c r="F6592" s="6"/>
      <c r="G6592" s="6"/>
    </row>
    <row r="6593" spans="1:7">
      <c r="A6593" s="6"/>
      <c r="B6593" s="6"/>
      <c r="C6593" s="6"/>
      <c r="D6593" s="6"/>
      <c r="E6593" s="6"/>
      <c r="F6593" s="6"/>
      <c r="G6593" s="6"/>
    </row>
    <row r="6594" spans="1:7">
      <c r="A6594" s="6"/>
      <c r="B6594" s="6"/>
      <c r="C6594" s="6"/>
      <c r="D6594" s="6"/>
      <c r="E6594" s="6"/>
      <c r="F6594" s="6"/>
      <c r="G6594" s="6"/>
    </row>
    <row r="6595" spans="1:7">
      <c r="A6595" s="6"/>
      <c r="B6595" s="6"/>
      <c r="C6595" s="6"/>
      <c r="D6595" s="6"/>
      <c r="E6595" s="6"/>
      <c r="F6595" s="6"/>
      <c r="G6595" s="6"/>
    </row>
    <row r="6596" spans="1:7">
      <c r="A6596" s="6"/>
      <c r="B6596" s="6"/>
      <c r="C6596" s="6"/>
      <c r="D6596" s="6"/>
      <c r="E6596" s="6"/>
      <c r="F6596" s="6"/>
      <c r="G6596" s="6"/>
    </row>
    <row r="6597" spans="1:7">
      <c r="A6597" s="6"/>
      <c r="B6597" s="6"/>
      <c r="C6597" s="6"/>
      <c r="D6597" s="6"/>
      <c r="E6597" s="6"/>
      <c r="F6597" s="6"/>
      <c r="G6597" s="6"/>
    </row>
    <row r="6598" spans="1:7">
      <c r="A6598" s="6"/>
      <c r="B6598" s="6"/>
      <c r="C6598" s="6"/>
      <c r="D6598" s="6"/>
      <c r="E6598" s="6"/>
      <c r="F6598" s="6"/>
      <c r="G6598" s="6"/>
    </row>
    <row r="6599" spans="1:7">
      <c r="A6599" s="6"/>
      <c r="B6599" s="6"/>
      <c r="C6599" s="6"/>
      <c r="D6599" s="6"/>
      <c r="E6599" s="6"/>
      <c r="F6599" s="6"/>
      <c r="G6599" s="6"/>
    </row>
    <row r="6600" spans="1:7">
      <c r="A6600" s="6"/>
      <c r="B6600" s="6"/>
      <c r="C6600" s="6"/>
      <c r="D6600" s="6"/>
      <c r="E6600" s="6"/>
      <c r="F6600" s="6"/>
      <c r="G6600" s="6"/>
    </row>
    <row r="6601" spans="1:7">
      <c r="A6601" s="6"/>
      <c r="B6601" s="6"/>
      <c r="C6601" s="6"/>
      <c r="D6601" s="6"/>
      <c r="E6601" s="6"/>
      <c r="F6601" s="6"/>
      <c r="G6601" s="6"/>
    </row>
    <row r="6602" spans="1:7">
      <c r="A6602" s="6"/>
      <c r="B6602" s="6"/>
      <c r="C6602" s="6"/>
      <c r="D6602" s="6"/>
      <c r="E6602" s="6"/>
      <c r="F6602" s="6"/>
      <c r="G6602" s="6"/>
    </row>
    <row r="6603" spans="1:7">
      <c r="A6603" s="6"/>
      <c r="B6603" s="6"/>
      <c r="C6603" s="6"/>
      <c r="D6603" s="6"/>
      <c r="E6603" s="6"/>
      <c r="F6603" s="6"/>
      <c r="G6603" s="6"/>
    </row>
    <row r="6604" spans="1:7">
      <c r="A6604" s="6"/>
      <c r="B6604" s="6"/>
      <c r="C6604" s="6"/>
      <c r="D6604" s="6"/>
      <c r="E6604" s="6"/>
      <c r="F6604" s="6"/>
      <c r="G6604" s="6"/>
    </row>
    <row r="6605" spans="1:7">
      <c r="A6605" s="6"/>
      <c r="B6605" s="6"/>
      <c r="C6605" s="6"/>
      <c r="D6605" s="6"/>
      <c r="E6605" s="6"/>
      <c r="F6605" s="6"/>
      <c r="G6605" s="6"/>
    </row>
    <row r="6606" spans="1:7">
      <c r="A6606" s="6"/>
      <c r="B6606" s="6"/>
      <c r="C6606" s="6"/>
      <c r="D6606" s="6"/>
      <c r="E6606" s="6"/>
      <c r="F6606" s="6"/>
      <c r="G6606" s="6"/>
    </row>
    <row r="6607" spans="1:7">
      <c r="A6607" s="6"/>
      <c r="B6607" s="6"/>
      <c r="C6607" s="6"/>
      <c r="D6607" s="6"/>
      <c r="E6607" s="6"/>
      <c r="F6607" s="6"/>
      <c r="G6607" s="6"/>
    </row>
    <row r="6608" spans="1:7">
      <c r="A6608" s="6"/>
      <c r="B6608" s="6"/>
      <c r="C6608" s="6"/>
      <c r="D6608" s="6"/>
      <c r="E6608" s="6"/>
      <c r="F6608" s="6"/>
      <c r="G6608" s="6"/>
    </row>
    <row r="6609" spans="1:7">
      <c r="A6609" s="6"/>
      <c r="B6609" s="6"/>
      <c r="C6609" s="6"/>
      <c r="D6609" s="6"/>
      <c r="E6609" s="6"/>
      <c r="F6609" s="6"/>
      <c r="G6609" s="6"/>
    </row>
    <row r="6610" spans="1:7">
      <c r="A6610" s="6"/>
      <c r="B6610" s="6"/>
      <c r="C6610" s="6"/>
      <c r="D6610" s="6"/>
      <c r="E6610" s="6"/>
      <c r="F6610" s="6"/>
      <c r="G6610" s="6"/>
    </row>
    <row r="6611" spans="1:7">
      <c r="A6611" s="6"/>
      <c r="B6611" s="6"/>
      <c r="C6611" s="6"/>
      <c r="D6611" s="6"/>
      <c r="E6611" s="6"/>
      <c r="F6611" s="6"/>
      <c r="G6611" s="6"/>
    </row>
    <row r="6612" spans="1:7">
      <c r="A6612" s="6"/>
      <c r="B6612" s="6"/>
      <c r="C6612" s="6"/>
      <c r="D6612" s="6"/>
      <c r="E6612" s="6"/>
      <c r="F6612" s="6"/>
      <c r="G6612" s="6"/>
    </row>
    <row r="6613" spans="1:7">
      <c r="A6613" s="6"/>
      <c r="B6613" s="6"/>
      <c r="C6613" s="6"/>
      <c r="D6613" s="6"/>
      <c r="E6613" s="6"/>
      <c r="F6613" s="6"/>
      <c r="G6613" s="6"/>
    </row>
    <row r="6614" spans="1:7">
      <c r="A6614" s="6"/>
      <c r="B6614" s="6"/>
      <c r="C6614" s="6"/>
      <c r="D6614" s="6"/>
      <c r="E6614" s="6"/>
      <c r="F6614" s="6"/>
      <c r="G6614" s="6"/>
    </row>
    <row r="6615" spans="1:7">
      <c r="A6615" s="6"/>
      <c r="B6615" s="6"/>
      <c r="C6615" s="6"/>
      <c r="D6615" s="6"/>
      <c r="E6615" s="6"/>
      <c r="F6615" s="6"/>
      <c r="G6615" s="6"/>
    </row>
    <row r="6616" spans="1:7">
      <c r="A6616" s="6"/>
      <c r="B6616" s="6"/>
      <c r="C6616" s="6"/>
      <c r="D6616" s="6"/>
      <c r="E6616" s="6"/>
      <c r="F6616" s="6"/>
      <c r="G6616" s="6"/>
    </row>
    <row r="6617" spans="1:7">
      <c r="A6617" s="6"/>
      <c r="B6617" s="6"/>
      <c r="C6617" s="6"/>
      <c r="D6617" s="6"/>
      <c r="E6617" s="6"/>
      <c r="F6617" s="6"/>
      <c r="G6617" s="6"/>
    </row>
    <row r="6618" spans="1:7">
      <c r="A6618" s="6"/>
      <c r="B6618" s="6"/>
      <c r="C6618" s="6"/>
      <c r="D6618" s="6"/>
      <c r="E6618" s="6"/>
      <c r="F6618" s="6"/>
      <c r="G6618" s="6"/>
    </row>
    <row r="6619" spans="1:7">
      <c r="A6619" s="6"/>
      <c r="B6619" s="6"/>
      <c r="C6619" s="6"/>
      <c r="D6619" s="6"/>
      <c r="E6619" s="6"/>
      <c r="F6619" s="6"/>
      <c r="G6619" s="6"/>
    </row>
    <row r="6620" spans="1:7">
      <c r="A6620" s="6"/>
      <c r="B6620" s="6"/>
      <c r="C6620" s="6"/>
      <c r="D6620" s="6"/>
      <c r="E6620" s="6"/>
      <c r="F6620" s="6"/>
      <c r="G6620" s="6"/>
    </row>
    <row r="6621" spans="1:7">
      <c r="A6621" s="6"/>
      <c r="B6621" s="6"/>
      <c r="C6621" s="6"/>
      <c r="D6621" s="6"/>
      <c r="E6621" s="6"/>
      <c r="F6621" s="6"/>
      <c r="G6621" s="6"/>
    </row>
    <row r="6622" spans="1:7">
      <c r="A6622" s="6"/>
      <c r="B6622" s="6"/>
      <c r="C6622" s="6"/>
      <c r="D6622" s="6"/>
      <c r="E6622" s="6"/>
      <c r="F6622" s="6"/>
      <c r="G6622" s="6"/>
    </row>
    <row r="6623" spans="1:7">
      <c r="A6623" s="6"/>
      <c r="B6623" s="6"/>
      <c r="C6623" s="6"/>
      <c r="D6623" s="6"/>
      <c r="E6623" s="6"/>
      <c r="F6623" s="6"/>
      <c r="G6623" s="6"/>
    </row>
    <row r="6624" spans="1:7">
      <c r="A6624" s="6"/>
      <c r="B6624" s="6"/>
      <c r="C6624" s="6"/>
      <c r="D6624" s="6"/>
      <c r="E6624" s="6"/>
      <c r="F6624" s="6"/>
      <c r="G6624" s="6"/>
    </row>
    <row r="6625" spans="1:7">
      <c r="A6625" s="6"/>
      <c r="B6625" s="6"/>
      <c r="C6625" s="6"/>
      <c r="D6625" s="6"/>
      <c r="E6625" s="6"/>
      <c r="F6625" s="6"/>
      <c r="G6625" s="6"/>
    </row>
    <row r="6626" spans="1:7">
      <c r="A6626" s="6"/>
      <c r="B6626" s="6"/>
      <c r="C6626" s="6"/>
      <c r="D6626" s="6"/>
      <c r="E6626" s="6"/>
      <c r="F6626" s="6"/>
      <c r="G6626" s="6"/>
    </row>
    <row r="6627" spans="1:7">
      <c r="A6627" s="6"/>
      <c r="B6627" s="6"/>
      <c r="C6627" s="6"/>
      <c r="D6627" s="6"/>
      <c r="E6627" s="6"/>
      <c r="F6627" s="6"/>
      <c r="G6627" s="6"/>
    </row>
    <row r="6628" spans="1:7">
      <c r="A6628" s="6"/>
      <c r="B6628" s="6"/>
      <c r="C6628" s="6"/>
      <c r="D6628" s="6"/>
      <c r="E6628" s="6"/>
      <c r="F6628" s="6"/>
      <c r="G6628" s="6"/>
    </row>
    <row r="6629" spans="1:7">
      <c r="A6629" s="6"/>
      <c r="B6629" s="6"/>
      <c r="C6629" s="6"/>
      <c r="D6629" s="6"/>
      <c r="E6629" s="6"/>
      <c r="F6629" s="6"/>
      <c r="G6629" s="6"/>
    </row>
    <row r="6630" spans="1:7">
      <c r="A6630" s="6"/>
      <c r="B6630" s="6"/>
      <c r="C6630" s="6"/>
      <c r="D6630" s="6"/>
      <c r="E6630" s="6"/>
      <c r="F6630" s="6"/>
      <c r="G6630" s="6"/>
    </row>
    <row r="6631" spans="1:7">
      <c r="A6631" s="6"/>
      <c r="B6631" s="6"/>
      <c r="C6631" s="6"/>
      <c r="D6631" s="6"/>
      <c r="E6631" s="6"/>
      <c r="F6631" s="6"/>
      <c r="G6631" s="6"/>
    </row>
    <row r="6632" spans="1:7">
      <c r="A6632" s="6"/>
      <c r="B6632" s="6"/>
      <c r="C6632" s="6"/>
      <c r="D6632" s="6"/>
      <c r="E6632" s="6"/>
      <c r="F6632" s="6"/>
      <c r="G6632" s="6"/>
    </row>
    <row r="6633" spans="1:7">
      <c r="A6633" s="6"/>
      <c r="B6633" s="6"/>
      <c r="C6633" s="6"/>
      <c r="D6633" s="6"/>
      <c r="E6633" s="6"/>
      <c r="F6633" s="6"/>
      <c r="G6633" s="6"/>
    </row>
    <row r="6634" spans="1:7">
      <c r="A6634" s="6"/>
      <c r="B6634" s="6"/>
      <c r="C6634" s="6"/>
      <c r="D6634" s="6"/>
      <c r="E6634" s="6"/>
      <c r="F6634" s="6"/>
      <c r="G6634" s="6"/>
    </row>
    <row r="6635" spans="1:7">
      <c r="A6635" s="6"/>
      <c r="B6635" s="6"/>
      <c r="C6635" s="6"/>
      <c r="D6635" s="6"/>
      <c r="E6635" s="6"/>
      <c r="F6635" s="6"/>
      <c r="G6635" s="6"/>
    </row>
    <row r="6636" spans="1:7">
      <c r="A6636" s="6"/>
      <c r="B6636" s="6"/>
      <c r="C6636" s="6"/>
      <c r="D6636" s="6"/>
      <c r="E6636" s="6"/>
      <c r="F6636" s="6"/>
      <c r="G6636" s="6"/>
    </row>
    <row r="6637" spans="1:7">
      <c r="A6637" s="6"/>
      <c r="B6637" s="6"/>
      <c r="C6637" s="6"/>
      <c r="D6637" s="6"/>
      <c r="E6637" s="6"/>
      <c r="F6637" s="6"/>
      <c r="G6637" s="6"/>
    </row>
    <row r="6638" spans="1:7">
      <c r="A6638" s="6"/>
      <c r="B6638" s="6"/>
      <c r="C6638" s="6"/>
      <c r="D6638" s="6"/>
      <c r="E6638" s="6"/>
      <c r="F6638" s="6"/>
      <c r="G6638" s="6"/>
    </row>
    <row r="6639" spans="1:7">
      <c r="A6639" s="6"/>
      <c r="B6639" s="6"/>
      <c r="C6639" s="6"/>
      <c r="D6639" s="6"/>
      <c r="E6639" s="6"/>
      <c r="F6639" s="6"/>
      <c r="G6639" s="6"/>
    </row>
    <row r="6640" spans="1:7">
      <c r="A6640" s="6"/>
      <c r="B6640" s="6"/>
      <c r="C6640" s="6"/>
      <c r="D6640" s="6"/>
      <c r="E6640" s="6"/>
      <c r="F6640" s="6"/>
      <c r="G6640" s="6"/>
    </row>
    <row r="6641" spans="1:7">
      <c r="A6641" s="6"/>
      <c r="B6641" s="6"/>
      <c r="C6641" s="6"/>
      <c r="D6641" s="6"/>
      <c r="E6641" s="6"/>
      <c r="F6641" s="6"/>
      <c r="G6641" s="6"/>
    </row>
    <row r="6642" spans="1:7">
      <c r="A6642" s="6"/>
      <c r="B6642" s="6"/>
      <c r="C6642" s="6"/>
      <c r="D6642" s="6"/>
      <c r="E6642" s="6"/>
      <c r="F6642" s="6"/>
      <c r="G6642" s="6"/>
    </row>
    <row r="6643" spans="1:7">
      <c r="A6643" s="6"/>
      <c r="B6643" s="6"/>
      <c r="C6643" s="6"/>
      <c r="D6643" s="6"/>
      <c r="E6643" s="6"/>
      <c r="F6643" s="6"/>
      <c r="G6643" s="6"/>
    </row>
    <row r="6644" spans="1:7">
      <c r="A6644" s="6"/>
      <c r="B6644" s="6"/>
      <c r="C6644" s="6"/>
      <c r="D6644" s="6"/>
      <c r="E6644" s="6"/>
      <c r="F6644" s="6"/>
      <c r="G6644" s="6"/>
    </row>
    <row r="6645" spans="1:7">
      <c r="A6645" s="6"/>
      <c r="B6645" s="6"/>
      <c r="C6645" s="6"/>
      <c r="D6645" s="6"/>
      <c r="E6645" s="6"/>
      <c r="F6645" s="6"/>
      <c r="G6645" s="6"/>
    </row>
    <row r="6646" spans="1:7">
      <c r="A6646" s="6"/>
      <c r="B6646" s="6"/>
      <c r="C6646" s="6"/>
      <c r="D6646" s="6"/>
      <c r="E6646" s="6"/>
      <c r="F6646" s="6"/>
      <c r="G6646" s="6"/>
    </row>
    <row r="6647" spans="1:7">
      <c r="A6647" s="6"/>
      <c r="B6647" s="6"/>
      <c r="C6647" s="6"/>
      <c r="D6647" s="6"/>
      <c r="E6647" s="6"/>
      <c r="F6647" s="6"/>
      <c r="G6647" s="6"/>
    </row>
    <row r="6648" spans="1:7">
      <c r="A6648" s="6"/>
      <c r="B6648" s="6"/>
      <c r="C6648" s="6"/>
      <c r="D6648" s="6"/>
      <c r="E6648" s="6"/>
      <c r="F6648" s="6"/>
      <c r="G6648" s="6"/>
    </row>
    <row r="6649" spans="1:7">
      <c r="A6649" s="6"/>
      <c r="B6649" s="6"/>
      <c r="C6649" s="6"/>
      <c r="D6649" s="6"/>
      <c r="E6649" s="6"/>
      <c r="F6649" s="6"/>
      <c r="G6649" s="6"/>
    </row>
    <row r="6650" spans="1:7">
      <c r="A6650" s="6"/>
      <c r="B6650" s="6"/>
      <c r="C6650" s="6"/>
      <c r="D6650" s="6"/>
      <c r="E6650" s="6"/>
      <c r="F6650" s="6"/>
      <c r="G6650" s="6"/>
    </row>
    <row r="6651" spans="1:7">
      <c r="A6651" s="6"/>
      <c r="B6651" s="6"/>
      <c r="C6651" s="6"/>
      <c r="D6651" s="6"/>
      <c r="E6651" s="6"/>
      <c r="F6651" s="6"/>
      <c r="G6651" s="6"/>
    </row>
    <row r="6652" spans="1:7">
      <c r="A6652" s="6"/>
      <c r="B6652" s="6"/>
      <c r="C6652" s="6"/>
      <c r="D6652" s="6"/>
      <c r="E6652" s="6"/>
      <c r="F6652" s="6"/>
      <c r="G6652" s="6"/>
    </row>
    <row r="6653" spans="1:7">
      <c r="A6653" s="6"/>
      <c r="B6653" s="6"/>
      <c r="C6653" s="6"/>
      <c r="D6653" s="6"/>
      <c r="E6653" s="6"/>
      <c r="F6653" s="6"/>
      <c r="G6653" s="6"/>
    </row>
    <row r="6654" spans="1:7">
      <c r="A6654" s="6"/>
      <c r="B6654" s="6"/>
      <c r="C6654" s="6"/>
      <c r="D6654" s="6"/>
      <c r="E6654" s="6"/>
      <c r="F6654" s="6"/>
      <c r="G6654" s="6"/>
    </row>
    <row r="6655" spans="1:7">
      <c r="A6655" s="6"/>
      <c r="B6655" s="6"/>
      <c r="C6655" s="6"/>
      <c r="D6655" s="6"/>
      <c r="E6655" s="6"/>
      <c r="F6655" s="6"/>
      <c r="G6655" s="6"/>
    </row>
    <row r="6656" spans="1:7">
      <c r="A6656" s="6"/>
      <c r="B6656" s="6"/>
      <c r="C6656" s="6"/>
      <c r="D6656" s="6"/>
      <c r="E6656" s="6"/>
      <c r="F6656" s="6"/>
      <c r="G6656" s="6"/>
    </row>
    <row r="6657" spans="1:7">
      <c r="A6657" s="6"/>
      <c r="B6657" s="6"/>
      <c r="C6657" s="6"/>
      <c r="D6657" s="6"/>
      <c r="E6657" s="6"/>
      <c r="F6657" s="6"/>
      <c r="G6657" s="6"/>
    </row>
    <row r="6658" spans="1:7">
      <c r="A6658" s="6"/>
      <c r="B6658" s="6"/>
      <c r="C6658" s="6"/>
      <c r="D6658" s="6"/>
      <c r="E6658" s="6"/>
      <c r="F6658" s="6"/>
      <c r="G6658" s="6"/>
    </row>
    <row r="6659" spans="1:7">
      <c r="A6659" s="6"/>
      <c r="B6659" s="6"/>
      <c r="C6659" s="6"/>
      <c r="D6659" s="6"/>
      <c r="E6659" s="6"/>
      <c r="F6659" s="6"/>
      <c r="G6659" s="6"/>
    </row>
    <row r="6660" spans="1:7">
      <c r="A6660" s="6"/>
      <c r="B6660" s="6"/>
      <c r="C6660" s="6"/>
      <c r="D6660" s="6"/>
      <c r="E6660" s="6"/>
      <c r="F6660" s="6"/>
      <c r="G6660" s="6"/>
    </row>
    <row r="6661" spans="1:7">
      <c r="A6661" s="6"/>
      <c r="B6661" s="6"/>
      <c r="C6661" s="6"/>
      <c r="D6661" s="6"/>
      <c r="E6661" s="6"/>
      <c r="F6661" s="6"/>
      <c r="G6661" s="6"/>
    </row>
    <row r="6662" spans="1:7">
      <c r="A6662" s="6"/>
      <c r="B6662" s="6"/>
      <c r="C6662" s="6"/>
      <c r="D6662" s="6"/>
      <c r="E6662" s="6"/>
      <c r="F6662" s="6"/>
      <c r="G6662" s="6"/>
    </row>
    <row r="6663" spans="1:7">
      <c r="A6663" s="6"/>
      <c r="B6663" s="6"/>
      <c r="C6663" s="6"/>
      <c r="D6663" s="6"/>
      <c r="E6663" s="6"/>
      <c r="F6663" s="6"/>
      <c r="G6663" s="6"/>
    </row>
    <row r="6664" spans="1:7">
      <c r="A6664" s="6"/>
      <c r="B6664" s="6"/>
      <c r="C6664" s="6"/>
      <c r="D6664" s="6"/>
      <c r="E6664" s="6"/>
      <c r="F6664" s="6"/>
      <c r="G6664" s="6"/>
    </row>
    <row r="6665" spans="1:7">
      <c r="A6665" s="6"/>
      <c r="B6665" s="6"/>
      <c r="C6665" s="6"/>
      <c r="D6665" s="6"/>
      <c r="E6665" s="6"/>
      <c r="F6665" s="6"/>
      <c r="G6665" s="6"/>
    </row>
    <row r="6666" spans="1:7">
      <c r="A6666" s="6"/>
      <c r="B6666" s="6"/>
      <c r="C6666" s="6"/>
      <c r="D6666" s="6"/>
      <c r="E6666" s="6"/>
      <c r="F6666" s="6"/>
      <c r="G6666" s="6"/>
    </row>
    <row r="6667" spans="1:7">
      <c r="A6667" s="6"/>
      <c r="B6667" s="6"/>
      <c r="C6667" s="6"/>
      <c r="D6667" s="6"/>
      <c r="E6667" s="6"/>
      <c r="F6667" s="6"/>
      <c r="G6667" s="6"/>
    </row>
    <row r="6668" spans="1:7">
      <c r="A6668" s="6"/>
      <c r="B6668" s="6"/>
      <c r="C6668" s="6"/>
      <c r="D6668" s="6"/>
      <c r="E6668" s="6"/>
      <c r="F6668" s="6"/>
      <c r="G6668" s="6"/>
    </row>
    <row r="6669" spans="1:7">
      <c r="A6669" s="6"/>
      <c r="B6669" s="6"/>
      <c r="C6669" s="6"/>
      <c r="D6669" s="6"/>
      <c r="E6669" s="6"/>
      <c r="F6669" s="6"/>
      <c r="G6669" s="6"/>
    </row>
    <row r="6670" spans="1:7">
      <c r="A6670" s="6"/>
      <c r="B6670" s="6"/>
      <c r="C6670" s="6"/>
      <c r="D6670" s="6"/>
      <c r="E6670" s="6"/>
      <c r="F6670" s="6"/>
      <c r="G6670" s="6"/>
    </row>
    <row r="6671" spans="1:7">
      <c r="A6671" s="6"/>
      <c r="B6671" s="6"/>
      <c r="C6671" s="6"/>
      <c r="D6671" s="6"/>
      <c r="E6671" s="6"/>
      <c r="F6671" s="6"/>
      <c r="G6671" s="6"/>
    </row>
    <row r="6672" spans="1:7">
      <c r="A6672" s="6"/>
      <c r="B6672" s="6"/>
      <c r="C6672" s="6"/>
      <c r="D6672" s="6"/>
      <c r="E6672" s="6"/>
      <c r="F6672" s="6"/>
      <c r="G6672" s="6"/>
    </row>
    <row r="6673" spans="1:7">
      <c r="A6673" s="6"/>
      <c r="B6673" s="6"/>
      <c r="C6673" s="6"/>
      <c r="D6673" s="6"/>
      <c r="E6673" s="6"/>
      <c r="F6673" s="6"/>
      <c r="G6673" s="6"/>
    </row>
    <row r="6674" spans="1:7">
      <c r="A6674" s="6"/>
      <c r="B6674" s="6"/>
      <c r="C6674" s="6"/>
      <c r="D6674" s="6"/>
      <c r="E6674" s="6"/>
      <c r="F6674" s="6"/>
      <c r="G6674" s="6"/>
    </row>
    <row r="6675" spans="1:7">
      <c r="A6675" s="6"/>
      <c r="B6675" s="6"/>
      <c r="C6675" s="6"/>
      <c r="D6675" s="6"/>
      <c r="E6675" s="6"/>
      <c r="F6675" s="6"/>
      <c r="G6675" s="6"/>
    </row>
    <row r="6676" spans="1:7">
      <c r="A6676" s="6"/>
      <c r="B6676" s="6"/>
      <c r="C6676" s="6"/>
      <c r="D6676" s="6"/>
      <c r="E6676" s="6"/>
      <c r="F6676" s="6"/>
      <c r="G6676" s="6"/>
    </row>
    <row r="6677" spans="1:7">
      <c r="A6677" s="6"/>
      <c r="B6677" s="6"/>
      <c r="C6677" s="6"/>
      <c r="D6677" s="6"/>
      <c r="E6677" s="6"/>
      <c r="F6677" s="6"/>
      <c r="G6677" s="6"/>
    </row>
    <row r="6678" spans="1:7">
      <c r="A6678" s="6"/>
      <c r="B6678" s="6"/>
      <c r="C6678" s="6"/>
      <c r="D6678" s="6"/>
      <c r="E6678" s="6"/>
      <c r="F6678" s="6"/>
      <c r="G6678" s="6"/>
    </row>
    <row r="6679" spans="1:7">
      <c r="A6679" s="6"/>
      <c r="B6679" s="6"/>
      <c r="C6679" s="6"/>
      <c r="D6679" s="6"/>
      <c r="E6679" s="6"/>
      <c r="F6679" s="6"/>
      <c r="G6679" s="6"/>
    </row>
    <row r="6680" spans="1:7">
      <c r="A6680" s="6"/>
      <c r="B6680" s="6"/>
      <c r="C6680" s="6"/>
      <c r="D6680" s="6"/>
      <c r="E6680" s="6"/>
      <c r="F6680" s="6"/>
      <c r="G6680" s="6"/>
    </row>
    <row r="6681" spans="1:7">
      <c r="A6681" s="6"/>
      <c r="B6681" s="6"/>
      <c r="C6681" s="6"/>
      <c r="D6681" s="6"/>
      <c r="E6681" s="6"/>
      <c r="F6681" s="6"/>
      <c r="G6681" s="6"/>
    </row>
    <row r="6682" spans="1:7">
      <c r="A6682" s="6"/>
      <c r="B6682" s="6"/>
      <c r="C6682" s="6"/>
      <c r="D6682" s="6"/>
      <c r="E6682" s="6"/>
      <c r="F6682" s="6"/>
      <c r="G6682" s="6"/>
    </row>
    <row r="6683" spans="1:7">
      <c r="A6683" s="6"/>
      <c r="B6683" s="6"/>
      <c r="C6683" s="6"/>
      <c r="D6683" s="6"/>
      <c r="E6683" s="6"/>
      <c r="F6683" s="6"/>
      <c r="G6683" s="6"/>
    </row>
    <row r="6684" spans="1:7">
      <c r="A6684" s="6"/>
      <c r="B6684" s="6"/>
      <c r="C6684" s="6"/>
      <c r="D6684" s="6"/>
      <c r="E6684" s="6"/>
      <c r="F6684" s="6"/>
      <c r="G6684" s="6"/>
    </row>
    <row r="6685" spans="1:7">
      <c r="A6685" s="6"/>
      <c r="B6685" s="6"/>
      <c r="C6685" s="6"/>
      <c r="D6685" s="6"/>
      <c r="E6685" s="6"/>
      <c r="F6685" s="6"/>
      <c r="G6685" s="6"/>
    </row>
    <row r="6686" spans="1:7">
      <c r="A6686" s="6"/>
      <c r="B6686" s="6"/>
      <c r="C6686" s="6"/>
      <c r="D6686" s="6"/>
      <c r="E6686" s="6"/>
      <c r="F6686" s="6"/>
      <c r="G6686" s="6"/>
    </row>
    <row r="6687" spans="1:7">
      <c r="A6687" s="6"/>
      <c r="B6687" s="6"/>
      <c r="C6687" s="6"/>
      <c r="D6687" s="6"/>
      <c r="E6687" s="6"/>
      <c r="F6687" s="6"/>
      <c r="G6687" s="6"/>
    </row>
    <row r="6688" spans="1:7">
      <c r="A6688" s="6"/>
      <c r="B6688" s="6"/>
      <c r="C6688" s="6"/>
      <c r="D6688" s="6"/>
      <c r="E6688" s="6"/>
      <c r="F6688" s="6"/>
      <c r="G6688" s="6"/>
    </row>
    <row r="6689" spans="1:7">
      <c r="A6689" s="6"/>
      <c r="B6689" s="6"/>
      <c r="C6689" s="6"/>
      <c r="D6689" s="6"/>
      <c r="E6689" s="6"/>
      <c r="F6689" s="6"/>
      <c r="G6689" s="6"/>
    </row>
    <row r="6690" spans="1:7">
      <c r="A6690" s="6"/>
      <c r="B6690" s="6"/>
      <c r="C6690" s="6"/>
      <c r="D6690" s="6"/>
      <c r="E6690" s="6"/>
      <c r="F6690" s="6"/>
      <c r="G6690" s="6"/>
    </row>
    <row r="6691" spans="1:7">
      <c r="A6691" s="6"/>
      <c r="B6691" s="6"/>
      <c r="C6691" s="6"/>
      <c r="D6691" s="6"/>
      <c r="E6691" s="6"/>
      <c r="F6691" s="6"/>
      <c r="G6691" s="6"/>
    </row>
    <row r="6692" spans="1:7">
      <c r="A6692" s="6"/>
      <c r="B6692" s="6"/>
      <c r="C6692" s="6"/>
      <c r="D6692" s="6"/>
      <c r="E6692" s="6"/>
      <c r="F6692" s="6"/>
      <c r="G6692" s="6"/>
    </row>
    <row r="6693" spans="1:7">
      <c r="A6693" s="6"/>
      <c r="B6693" s="6"/>
      <c r="C6693" s="6"/>
      <c r="D6693" s="6"/>
      <c r="E6693" s="6"/>
      <c r="F6693" s="6"/>
      <c r="G6693" s="6"/>
    </row>
    <row r="6694" spans="1:7">
      <c r="A6694" s="6"/>
      <c r="B6694" s="6"/>
      <c r="C6694" s="6"/>
      <c r="D6694" s="6"/>
      <c r="E6694" s="6"/>
      <c r="F6694" s="6"/>
      <c r="G6694" s="6"/>
    </row>
    <row r="6695" spans="1:7">
      <c r="A6695" s="6"/>
      <c r="B6695" s="6"/>
      <c r="C6695" s="6"/>
      <c r="D6695" s="6"/>
      <c r="E6695" s="6"/>
      <c r="F6695" s="6"/>
      <c r="G6695" s="6"/>
    </row>
    <row r="6696" spans="1:7">
      <c r="A6696" s="6"/>
      <c r="B6696" s="6"/>
      <c r="C6696" s="6"/>
      <c r="D6696" s="6"/>
      <c r="E6696" s="6"/>
      <c r="F6696" s="6"/>
      <c r="G6696" s="6"/>
    </row>
    <row r="6697" spans="1:7">
      <c r="A6697" s="6"/>
      <c r="B6697" s="6"/>
      <c r="C6697" s="6"/>
      <c r="D6697" s="6"/>
      <c r="E6697" s="6"/>
      <c r="F6697" s="6"/>
      <c r="G6697" s="6"/>
    </row>
    <row r="6698" spans="1:7">
      <c r="A6698" s="6"/>
      <c r="B6698" s="6"/>
      <c r="C6698" s="6"/>
      <c r="D6698" s="6"/>
      <c r="E6698" s="6"/>
      <c r="F6698" s="6"/>
      <c r="G6698" s="6"/>
    </row>
    <row r="6699" spans="1:7">
      <c r="A6699" s="6"/>
      <c r="B6699" s="6"/>
      <c r="C6699" s="6"/>
      <c r="D6699" s="6"/>
      <c r="E6699" s="6"/>
      <c r="F6699" s="6"/>
      <c r="G6699" s="6"/>
    </row>
    <row r="6700" spans="1:7">
      <c r="A6700" s="6"/>
      <c r="B6700" s="6"/>
      <c r="C6700" s="6"/>
      <c r="D6700" s="6"/>
      <c r="E6700" s="6"/>
      <c r="F6700" s="6"/>
      <c r="G6700" s="6"/>
    </row>
    <row r="6701" spans="1:7">
      <c r="A6701" s="6"/>
      <c r="B6701" s="6"/>
      <c r="C6701" s="6"/>
      <c r="D6701" s="6"/>
      <c r="E6701" s="6"/>
      <c r="F6701" s="6"/>
      <c r="G6701" s="6"/>
    </row>
    <row r="6702" spans="1:7">
      <c r="A6702" s="6"/>
      <c r="B6702" s="6"/>
      <c r="C6702" s="6"/>
      <c r="D6702" s="6"/>
      <c r="E6702" s="6"/>
      <c r="F6702" s="6"/>
      <c r="G6702" s="6"/>
    </row>
    <row r="6703" spans="1:7">
      <c r="A6703" s="6"/>
      <c r="B6703" s="6"/>
      <c r="C6703" s="6"/>
      <c r="D6703" s="6"/>
      <c r="E6703" s="6"/>
      <c r="F6703" s="6"/>
      <c r="G6703" s="6"/>
    </row>
    <row r="6704" spans="1:7">
      <c r="A6704" s="6"/>
      <c r="B6704" s="6"/>
      <c r="C6704" s="6"/>
      <c r="D6704" s="6"/>
      <c r="E6704" s="6"/>
      <c r="F6704" s="6"/>
      <c r="G6704" s="6"/>
    </row>
    <row r="6705" spans="1:7">
      <c r="A6705" s="6"/>
      <c r="B6705" s="6"/>
      <c r="C6705" s="6"/>
      <c r="D6705" s="6"/>
      <c r="E6705" s="6"/>
      <c r="F6705" s="6"/>
      <c r="G6705" s="6"/>
    </row>
    <row r="6706" spans="1:7">
      <c r="A6706" s="6"/>
      <c r="B6706" s="6"/>
      <c r="C6706" s="6"/>
      <c r="D6706" s="6"/>
      <c r="E6706" s="6"/>
      <c r="F6706" s="6"/>
      <c r="G6706" s="6"/>
    </row>
    <row r="6707" spans="1:7">
      <c r="A6707" s="6"/>
      <c r="B6707" s="6"/>
      <c r="C6707" s="6"/>
      <c r="D6707" s="6"/>
      <c r="E6707" s="6"/>
      <c r="F6707" s="6"/>
      <c r="G6707" s="6"/>
    </row>
    <row r="6708" spans="1:7">
      <c r="A6708" s="6"/>
      <c r="B6708" s="6"/>
      <c r="C6708" s="6"/>
      <c r="D6708" s="6"/>
      <c r="E6708" s="6"/>
      <c r="F6708" s="6"/>
      <c r="G6708" s="6"/>
    </row>
    <row r="6709" spans="1:7">
      <c r="A6709" s="6"/>
      <c r="B6709" s="6"/>
      <c r="C6709" s="6"/>
      <c r="D6709" s="6"/>
      <c r="E6709" s="6"/>
      <c r="F6709" s="6"/>
      <c r="G6709" s="6"/>
    </row>
    <row r="6710" spans="1:7">
      <c r="A6710" s="6"/>
      <c r="B6710" s="6"/>
      <c r="C6710" s="6"/>
      <c r="D6710" s="6"/>
      <c r="E6710" s="6"/>
      <c r="F6710" s="6"/>
      <c r="G6710" s="6"/>
    </row>
    <row r="6711" spans="1:7">
      <c r="A6711" s="6"/>
      <c r="B6711" s="6"/>
      <c r="C6711" s="6"/>
      <c r="D6711" s="6"/>
      <c r="E6711" s="6"/>
      <c r="F6711" s="6"/>
      <c r="G6711" s="6"/>
    </row>
    <row r="6712" spans="1:7">
      <c r="A6712" s="6"/>
      <c r="B6712" s="6"/>
      <c r="C6712" s="6"/>
      <c r="D6712" s="6"/>
      <c r="E6712" s="6"/>
      <c r="F6712" s="6"/>
      <c r="G6712" s="6"/>
    </row>
    <row r="6713" spans="1:7">
      <c r="A6713" s="6"/>
      <c r="B6713" s="6"/>
      <c r="C6713" s="6"/>
      <c r="D6713" s="6"/>
      <c r="E6713" s="6"/>
      <c r="F6713" s="6"/>
      <c r="G6713" s="6"/>
    </row>
    <row r="6714" spans="1:7">
      <c r="A6714" s="6"/>
      <c r="B6714" s="6"/>
      <c r="C6714" s="6"/>
      <c r="D6714" s="6"/>
      <c r="E6714" s="6"/>
      <c r="F6714" s="6"/>
      <c r="G6714" s="6"/>
    </row>
    <row r="6715" spans="1:7">
      <c r="A6715" s="6"/>
      <c r="B6715" s="6"/>
      <c r="C6715" s="6"/>
      <c r="D6715" s="6"/>
      <c r="E6715" s="6"/>
      <c r="F6715" s="6"/>
      <c r="G6715" s="6"/>
    </row>
    <row r="6716" spans="1:7">
      <c r="A6716" s="6"/>
      <c r="B6716" s="6"/>
      <c r="C6716" s="6"/>
      <c r="D6716" s="6"/>
      <c r="E6716" s="6"/>
      <c r="F6716" s="6"/>
      <c r="G6716" s="6"/>
    </row>
    <row r="6717" spans="1:7">
      <c r="A6717" s="6"/>
      <c r="B6717" s="6"/>
      <c r="C6717" s="6"/>
      <c r="D6717" s="6"/>
      <c r="E6717" s="6"/>
      <c r="F6717" s="6"/>
      <c r="G6717" s="6"/>
    </row>
    <row r="6718" spans="1:7">
      <c r="A6718" s="6"/>
      <c r="B6718" s="6"/>
      <c r="C6718" s="6"/>
      <c r="D6718" s="6"/>
      <c r="E6718" s="6"/>
      <c r="F6718" s="6"/>
      <c r="G6718" s="6"/>
    </row>
    <row r="6719" spans="1:7">
      <c r="A6719" s="6"/>
      <c r="B6719" s="6"/>
      <c r="C6719" s="6"/>
      <c r="D6719" s="6"/>
      <c r="E6719" s="6"/>
      <c r="F6719" s="6"/>
      <c r="G6719" s="6"/>
    </row>
    <row r="6720" spans="1:7">
      <c r="A6720" s="6"/>
      <c r="B6720" s="6"/>
      <c r="C6720" s="6"/>
      <c r="D6720" s="6"/>
      <c r="E6720" s="6"/>
      <c r="F6720" s="6"/>
      <c r="G6720" s="6"/>
    </row>
    <row r="6721" spans="1:7">
      <c r="A6721" s="6"/>
      <c r="B6721" s="6"/>
      <c r="C6721" s="6"/>
      <c r="D6721" s="6"/>
      <c r="E6721" s="6"/>
      <c r="F6721" s="6"/>
      <c r="G6721" s="6"/>
    </row>
    <row r="6722" spans="1:7">
      <c r="A6722" s="6"/>
      <c r="B6722" s="6"/>
      <c r="C6722" s="6"/>
      <c r="D6722" s="6"/>
      <c r="E6722" s="6"/>
      <c r="F6722" s="6"/>
      <c r="G6722" s="6"/>
    </row>
    <row r="6723" spans="1:7">
      <c r="A6723" s="6"/>
      <c r="B6723" s="6"/>
      <c r="C6723" s="6"/>
      <c r="D6723" s="6"/>
      <c r="E6723" s="6"/>
      <c r="F6723" s="6"/>
      <c r="G6723" s="6"/>
    </row>
    <row r="6724" spans="1:7">
      <c r="A6724" s="6"/>
      <c r="B6724" s="6"/>
      <c r="C6724" s="6"/>
      <c r="D6724" s="6"/>
      <c r="E6724" s="6"/>
      <c r="F6724" s="6"/>
      <c r="G6724" s="6"/>
    </row>
    <row r="6725" spans="1:7">
      <c r="A6725" s="6"/>
      <c r="B6725" s="6"/>
      <c r="C6725" s="6"/>
      <c r="D6725" s="6"/>
      <c r="E6725" s="6"/>
      <c r="F6725" s="6"/>
      <c r="G6725" s="6"/>
    </row>
    <row r="6726" spans="1:7">
      <c r="A6726" s="6"/>
      <c r="B6726" s="6"/>
      <c r="C6726" s="6"/>
      <c r="D6726" s="6"/>
      <c r="E6726" s="6"/>
      <c r="F6726" s="6"/>
      <c r="G6726" s="6"/>
    </row>
    <row r="6727" spans="1:7">
      <c r="A6727" s="6"/>
      <c r="B6727" s="6"/>
      <c r="C6727" s="6"/>
      <c r="D6727" s="6"/>
      <c r="E6727" s="6"/>
      <c r="F6727" s="6"/>
      <c r="G6727" s="6"/>
    </row>
    <row r="6728" spans="1:7">
      <c r="A6728" s="6"/>
      <c r="B6728" s="6"/>
      <c r="C6728" s="6"/>
      <c r="D6728" s="6"/>
      <c r="E6728" s="6"/>
      <c r="F6728" s="6"/>
      <c r="G6728" s="6"/>
    </row>
    <row r="6729" spans="1:7">
      <c r="A6729" s="6"/>
      <c r="B6729" s="6"/>
      <c r="C6729" s="6"/>
      <c r="D6729" s="6"/>
      <c r="E6729" s="6"/>
      <c r="F6729" s="6"/>
      <c r="G6729" s="6"/>
    </row>
    <row r="6730" spans="1:7">
      <c r="A6730" s="6"/>
      <c r="B6730" s="6"/>
      <c r="C6730" s="6"/>
      <c r="D6730" s="6"/>
      <c r="E6730" s="6"/>
      <c r="F6730" s="6"/>
      <c r="G6730" s="6"/>
    </row>
    <row r="6731" spans="1:7">
      <c r="A6731" s="6"/>
      <c r="B6731" s="6"/>
      <c r="C6731" s="6"/>
      <c r="D6731" s="6"/>
      <c r="E6731" s="6"/>
      <c r="F6731" s="6"/>
      <c r="G6731" s="6"/>
    </row>
    <row r="6732" spans="1:7">
      <c r="A6732" s="6"/>
      <c r="B6732" s="6"/>
      <c r="C6732" s="6"/>
      <c r="D6732" s="6"/>
      <c r="E6732" s="6"/>
      <c r="F6732" s="6"/>
      <c r="G6732" s="6"/>
    </row>
    <row r="6733" spans="1:7">
      <c r="A6733" s="6"/>
      <c r="B6733" s="6"/>
      <c r="C6733" s="6"/>
      <c r="D6733" s="6"/>
      <c r="E6733" s="6"/>
      <c r="F6733" s="6"/>
      <c r="G6733" s="6"/>
    </row>
    <row r="6734" spans="1:7">
      <c r="A6734" s="6"/>
      <c r="B6734" s="6"/>
      <c r="C6734" s="6"/>
      <c r="D6734" s="6"/>
      <c r="E6734" s="6"/>
      <c r="F6734" s="6"/>
      <c r="G6734" s="6"/>
    </row>
    <row r="6735" spans="1:7">
      <c r="A6735" s="6"/>
      <c r="B6735" s="6"/>
      <c r="C6735" s="6"/>
      <c r="D6735" s="6"/>
      <c r="E6735" s="6"/>
      <c r="F6735" s="6"/>
      <c r="G6735" s="6"/>
    </row>
    <row r="6736" spans="1:7">
      <c r="A6736" s="6"/>
      <c r="B6736" s="6"/>
      <c r="C6736" s="6"/>
      <c r="D6736" s="6"/>
      <c r="E6736" s="6"/>
      <c r="F6736" s="6"/>
      <c r="G6736" s="6"/>
    </row>
    <row r="6737" spans="1:7">
      <c r="A6737" s="6"/>
      <c r="B6737" s="6"/>
      <c r="C6737" s="6"/>
      <c r="D6737" s="6"/>
      <c r="E6737" s="6"/>
      <c r="F6737" s="6"/>
      <c r="G6737" s="6"/>
    </row>
    <row r="6738" spans="1:7">
      <c r="A6738" s="6"/>
      <c r="B6738" s="6"/>
      <c r="C6738" s="6"/>
      <c r="D6738" s="6"/>
      <c r="E6738" s="6"/>
      <c r="F6738" s="6"/>
      <c r="G6738" s="6"/>
    </row>
    <row r="6739" spans="1:7">
      <c r="A6739" s="6"/>
      <c r="B6739" s="6"/>
      <c r="C6739" s="6"/>
      <c r="D6739" s="6"/>
      <c r="E6739" s="6"/>
      <c r="F6739" s="6"/>
      <c r="G6739" s="6"/>
    </row>
    <row r="6740" spans="1:7">
      <c r="A6740" s="6"/>
      <c r="B6740" s="6"/>
      <c r="C6740" s="6"/>
      <c r="D6740" s="6"/>
      <c r="E6740" s="6"/>
      <c r="F6740" s="6"/>
      <c r="G6740" s="6"/>
    </row>
    <row r="6741" spans="1:7">
      <c r="A6741" s="6"/>
      <c r="B6741" s="6"/>
      <c r="C6741" s="6"/>
      <c r="D6741" s="6"/>
      <c r="E6741" s="6"/>
      <c r="F6741" s="6"/>
      <c r="G6741" s="6"/>
    </row>
    <row r="6742" spans="1:7">
      <c r="A6742" s="6"/>
      <c r="B6742" s="6"/>
      <c r="C6742" s="6"/>
      <c r="D6742" s="6"/>
      <c r="E6742" s="6"/>
      <c r="F6742" s="6"/>
      <c r="G6742" s="6"/>
    </row>
    <row r="6743" spans="1:7">
      <c r="A6743" s="6"/>
      <c r="B6743" s="6"/>
      <c r="C6743" s="6"/>
      <c r="D6743" s="6"/>
      <c r="E6743" s="6"/>
      <c r="F6743" s="6"/>
      <c r="G6743" s="6"/>
    </row>
    <row r="6744" spans="1:7">
      <c r="A6744" s="6"/>
      <c r="B6744" s="6"/>
      <c r="C6744" s="6"/>
      <c r="D6744" s="6"/>
      <c r="E6744" s="6"/>
      <c r="F6744" s="6"/>
      <c r="G6744" s="6"/>
    </row>
    <row r="6745" spans="1:7">
      <c r="A6745" s="6"/>
      <c r="B6745" s="6"/>
      <c r="C6745" s="6"/>
      <c r="D6745" s="6"/>
      <c r="E6745" s="6"/>
      <c r="F6745" s="6"/>
      <c r="G6745" s="6"/>
    </row>
    <row r="6746" spans="1:7">
      <c r="A6746" s="6"/>
      <c r="B6746" s="6"/>
      <c r="C6746" s="6"/>
      <c r="D6746" s="6"/>
      <c r="E6746" s="6"/>
      <c r="F6746" s="6"/>
      <c r="G6746" s="6"/>
    </row>
    <row r="6747" spans="1:7">
      <c r="A6747" s="6"/>
      <c r="B6747" s="6"/>
      <c r="C6747" s="6"/>
      <c r="D6747" s="6"/>
      <c r="E6747" s="6"/>
      <c r="F6747" s="6"/>
      <c r="G6747" s="6"/>
    </row>
    <row r="6748" spans="1:7">
      <c r="A6748" s="6"/>
      <c r="B6748" s="6"/>
      <c r="C6748" s="6"/>
      <c r="D6748" s="6"/>
      <c r="E6748" s="6"/>
      <c r="F6748" s="6"/>
      <c r="G6748" s="6"/>
    </row>
    <row r="6749" spans="1:7">
      <c r="A6749" s="6"/>
      <c r="B6749" s="6"/>
      <c r="C6749" s="6"/>
      <c r="D6749" s="6"/>
      <c r="E6749" s="6"/>
      <c r="F6749" s="6"/>
      <c r="G6749" s="6"/>
    </row>
    <row r="6750" spans="1:7">
      <c r="A6750" s="6"/>
      <c r="B6750" s="6"/>
      <c r="C6750" s="6"/>
      <c r="D6750" s="6"/>
      <c r="E6750" s="6"/>
      <c r="F6750" s="6"/>
      <c r="G6750" s="6"/>
    </row>
    <row r="6751" spans="1:7">
      <c r="A6751" s="6"/>
      <c r="B6751" s="6"/>
      <c r="C6751" s="6"/>
      <c r="D6751" s="6"/>
      <c r="E6751" s="6"/>
      <c r="F6751" s="6"/>
      <c r="G6751" s="6"/>
    </row>
    <row r="6752" spans="1:7">
      <c r="A6752" s="6"/>
      <c r="B6752" s="6"/>
      <c r="C6752" s="6"/>
      <c r="D6752" s="6"/>
      <c r="E6752" s="6"/>
      <c r="F6752" s="6"/>
      <c r="G6752" s="6"/>
    </row>
    <row r="6753" spans="1:7">
      <c r="A6753" s="6"/>
      <c r="B6753" s="6"/>
      <c r="C6753" s="6"/>
      <c r="D6753" s="6"/>
      <c r="E6753" s="6"/>
      <c r="F6753" s="6"/>
      <c r="G6753" s="6"/>
    </row>
    <row r="6754" spans="1:7">
      <c r="A6754" s="6"/>
      <c r="B6754" s="6"/>
      <c r="C6754" s="6"/>
      <c r="D6754" s="6"/>
      <c r="E6754" s="6"/>
      <c r="F6754" s="6"/>
      <c r="G6754" s="6"/>
    </row>
    <row r="6755" spans="1:7">
      <c r="A6755" s="6"/>
      <c r="B6755" s="6"/>
      <c r="C6755" s="6"/>
      <c r="D6755" s="6"/>
      <c r="E6755" s="6"/>
      <c r="F6755" s="6"/>
      <c r="G6755" s="6"/>
    </row>
    <row r="6756" spans="1:7">
      <c r="A6756" s="6"/>
      <c r="B6756" s="6"/>
      <c r="C6756" s="6"/>
      <c r="D6756" s="6"/>
      <c r="E6756" s="6"/>
      <c r="F6756" s="6"/>
      <c r="G6756" s="6"/>
    </row>
    <row r="6757" spans="1:7">
      <c r="A6757" s="6"/>
      <c r="B6757" s="6"/>
      <c r="C6757" s="6"/>
      <c r="D6757" s="6"/>
      <c r="E6757" s="6"/>
      <c r="F6757" s="6"/>
      <c r="G6757" s="6"/>
    </row>
    <row r="6758" spans="1:7">
      <c r="A6758" s="6"/>
      <c r="B6758" s="6"/>
      <c r="C6758" s="6"/>
      <c r="D6758" s="6"/>
      <c r="E6758" s="6"/>
      <c r="F6758" s="6"/>
      <c r="G6758" s="6"/>
    </row>
    <row r="6759" spans="1:7">
      <c r="A6759" s="6"/>
      <c r="B6759" s="6"/>
      <c r="C6759" s="6"/>
      <c r="D6759" s="6"/>
      <c r="E6759" s="6"/>
      <c r="F6759" s="6"/>
      <c r="G6759" s="6"/>
    </row>
    <row r="6760" spans="1:7">
      <c r="A6760" s="6"/>
      <c r="B6760" s="6"/>
      <c r="C6760" s="6"/>
      <c r="D6760" s="6"/>
      <c r="E6760" s="6"/>
      <c r="F6760" s="6"/>
      <c r="G6760" s="6"/>
    </row>
    <row r="6761" spans="1:7">
      <c r="A6761" s="6"/>
      <c r="B6761" s="6"/>
      <c r="C6761" s="6"/>
      <c r="D6761" s="6"/>
      <c r="E6761" s="6"/>
      <c r="F6761" s="6"/>
      <c r="G6761" s="6"/>
    </row>
    <row r="6762" spans="1:7">
      <c r="A6762" s="6"/>
      <c r="B6762" s="6"/>
      <c r="C6762" s="6"/>
      <c r="D6762" s="6"/>
      <c r="E6762" s="6"/>
      <c r="F6762" s="6"/>
      <c r="G6762" s="6"/>
    </row>
    <row r="6763" spans="1:7">
      <c r="A6763" s="6"/>
      <c r="B6763" s="6"/>
      <c r="C6763" s="6"/>
      <c r="D6763" s="6"/>
      <c r="E6763" s="6"/>
      <c r="F6763" s="6"/>
      <c r="G6763" s="6"/>
    </row>
    <row r="6764" spans="1:7">
      <c r="A6764" s="6"/>
      <c r="B6764" s="6"/>
      <c r="C6764" s="6"/>
      <c r="D6764" s="6"/>
      <c r="E6764" s="6"/>
      <c r="F6764" s="6"/>
      <c r="G6764" s="6"/>
    </row>
    <row r="6765" spans="1:7">
      <c r="A6765" s="6"/>
      <c r="B6765" s="6"/>
      <c r="C6765" s="6"/>
      <c r="D6765" s="6"/>
      <c r="E6765" s="6"/>
      <c r="F6765" s="6"/>
      <c r="G6765" s="6"/>
    </row>
    <row r="6766" spans="1:7">
      <c r="A6766" s="6"/>
      <c r="B6766" s="6"/>
      <c r="C6766" s="6"/>
      <c r="D6766" s="6"/>
      <c r="E6766" s="6"/>
      <c r="F6766" s="6"/>
      <c r="G6766" s="6"/>
    </row>
    <row r="6767" spans="1:7">
      <c r="A6767" s="6"/>
      <c r="B6767" s="6"/>
      <c r="C6767" s="6"/>
      <c r="D6767" s="6"/>
      <c r="E6767" s="6"/>
      <c r="F6767" s="6"/>
      <c r="G6767" s="6"/>
    </row>
    <row r="6768" spans="1:7">
      <c r="A6768" s="6"/>
      <c r="B6768" s="6"/>
      <c r="C6768" s="6"/>
      <c r="D6768" s="6"/>
      <c r="E6768" s="6"/>
      <c r="F6768" s="6"/>
      <c r="G6768" s="6"/>
    </row>
    <row r="6769" spans="1:7">
      <c r="A6769" s="6"/>
      <c r="B6769" s="6"/>
      <c r="C6769" s="6"/>
      <c r="D6769" s="6"/>
      <c r="E6769" s="6"/>
      <c r="F6769" s="6"/>
      <c r="G6769" s="6"/>
    </row>
    <row r="6770" spans="1:7">
      <c r="A6770" s="6"/>
      <c r="B6770" s="6"/>
      <c r="C6770" s="6"/>
      <c r="D6770" s="6"/>
      <c r="E6770" s="6"/>
      <c r="F6770" s="6"/>
      <c r="G6770" s="6"/>
    </row>
    <row r="6771" spans="1:7">
      <c r="A6771" s="6"/>
      <c r="B6771" s="6"/>
      <c r="C6771" s="6"/>
      <c r="D6771" s="6"/>
      <c r="E6771" s="6"/>
      <c r="F6771" s="6"/>
      <c r="G6771" s="6"/>
    </row>
    <row r="6772" spans="1:7">
      <c r="A6772" s="6"/>
      <c r="B6772" s="6"/>
      <c r="C6772" s="6"/>
      <c r="D6772" s="6"/>
      <c r="E6772" s="6"/>
      <c r="F6772" s="6"/>
      <c r="G6772" s="6"/>
    </row>
    <row r="6773" spans="1:7">
      <c r="A6773" s="6"/>
      <c r="B6773" s="6"/>
      <c r="C6773" s="6"/>
      <c r="D6773" s="6"/>
      <c r="E6773" s="6"/>
      <c r="F6773" s="6"/>
      <c r="G6773" s="6"/>
    </row>
    <row r="6774" spans="1:7">
      <c r="A6774" s="6"/>
      <c r="B6774" s="6"/>
      <c r="C6774" s="6"/>
      <c r="D6774" s="6"/>
      <c r="E6774" s="6"/>
      <c r="F6774" s="6"/>
      <c r="G6774" s="6"/>
    </row>
    <row r="6775" spans="1:7">
      <c r="A6775" s="6"/>
      <c r="B6775" s="6"/>
      <c r="C6775" s="6"/>
      <c r="D6775" s="6"/>
      <c r="E6775" s="6"/>
      <c r="F6775" s="6"/>
      <c r="G6775" s="6"/>
    </row>
    <row r="6776" spans="1:7">
      <c r="A6776" s="6"/>
      <c r="B6776" s="6"/>
      <c r="C6776" s="6"/>
      <c r="D6776" s="6"/>
      <c r="E6776" s="6"/>
      <c r="F6776" s="6"/>
      <c r="G6776" s="6"/>
    </row>
    <row r="6777" spans="1:7">
      <c r="A6777" s="6"/>
      <c r="B6777" s="6"/>
      <c r="C6777" s="6"/>
      <c r="D6777" s="6"/>
      <c r="E6777" s="6"/>
      <c r="F6777" s="6"/>
      <c r="G6777" s="6"/>
    </row>
    <row r="6778" spans="1:7">
      <c r="A6778" s="6"/>
      <c r="B6778" s="6"/>
      <c r="C6778" s="6"/>
      <c r="D6778" s="6"/>
      <c r="E6778" s="6"/>
      <c r="F6778" s="6"/>
      <c r="G6778" s="6"/>
    </row>
    <row r="6779" spans="1:7">
      <c r="A6779" s="6"/>
      <c r="B6779" s="6"/>
      <c r="C6779" s="6"/>
      <c r="D6779" s="6"/>
      <c r="E6779" s="6"/>
      <c r="F6779" s="6"/>
      <c r="G6779" s="6"/>
    </row>
    <row r="6780" spans="1:7">
      <c r="A6780" s="6"/>
      <c r="B6780" s="6"/>
      <c r="C6780" s="6"/>
      <c r="D6780" s="6"/>
      <c r="E6780" s="6"/>
      <c r="F6780" s="6"/>
      <c r="G6780" s="6"/>
    </row>
    <row r="6781" spans="1:7">
      <c r="A6781" s="6"/>
      <c r="B6781" s="6"/>
      <c r="C6781" s="6"/>
      <c r="D6781" s="6"/>
      <c r="E6781" s="6"/>
      <c r="F6781" s="6"/>
      <c r="G6781" s="6"/>
    </row>
    <row r="6782" spans="1:7">
      <c r="A6782" s="6"/>
      <c r="B6782" s="6"/>
      <c r="C6782" s="6"/>
      <c r="D6782" s="6"/>
      <c r="E6782" s="6"/>
      <c r="F6782" s="6"/>
      <c r="G6782" s="6"/>
    </row>
    <row r="6783" spans="1:7">
      <c r="A6783" s="6"/>
      <c r="B6783" s="6"/>
      <c r="C6783" s="6"/>
      <c r="D6783" s="6"/>
      <c r="E6783" s="6"/>
      <c r="F6783" s="6"/>
      <c r="G6783" s="6"/>
    </row>
    <row r="6784" spans="1:7">
      <c r="A6784" s="6"/>
      <c r="B6784" s="6"/>
      <c r="C6784" s="6"/>
      <c r="D6784" s="6"/>
      <c r="E6784" s="6"/>
      <c r="F6784" s="6"/>
      <c r="G6784" s="6"/>
    </row>
    <row r="6785" spans="1:7">
      <c r="A6785" s="6"/>
      <c r="B6785" s="6"/>
      <c r="C6785" s="6"/>
      <c r="D6785" s="6"/>
      <c r="E6785" s="6"/>
      <c r="F6785" s="6"/>
      <c r="G6785" s="6"/>
    </row>
    <row r="6786" spans="1:7">
      <c r="A6786" s="6"/>
      <c r="B6786" s="6"/>
      <c r="C6786" s="6"/>
      <c r="D6786" s="6"/>
      <c r="E6786" s="6"/>
      <c r="F6786" s="6"/>
      <c r="G6786" s="6"/>
    </row>
    <row r="6787" spans="1:7">
      <c r="A6787" s="6"/>
      <c r="B6787" s="6"/>
      <c r="C6787" s="6"/>
      <c r="D6787" s="6"/>
      <c r="E6787" s="6"/>
      <c r="F6787" s="6"/>
      <c r="G6787" s="6"/>
    </row>
    <row r="6788" spans="1:7">
      <c r="A6788" s="6"/>
      <c r="B6788" s="6"/>
      <c r="C6788" s="6"/>
      <c r="D6788" s="6"/>
      <c r="E6788" s="6"/>
      <c r="F6788" s="6"/>
      <c r="G6788" s="6"/>
    </row>
    <row r="6789" spans="1:7">
      <c r="A6789" s="6"/>
      <c r="B6789" s="6"/>
      <c r="C6789" s="6"/>
      <c r="D6789" s="6"/>
      <c r="E6789" s="6"/>
      <c r="F6789" s="6"/>
      <c r="G6789" s="6"/>
    </row>
    <row r="6790" spans="1:7">
      <c r="A6790" s="6"/>
      <c r="B6790" s="6"/>
      <c r="C6790" s="6"/>
      <c r="D6790" s="6"/>
      <c r="E6790" s="6"/>
      <c r="F6790" s="6"/>
      <c r="G6790" s="6"/>
    </row>
    <row r="6791" spans="1:7">
      <c r="A6791" s="6"/>
      <c r="B6791" s="6"/>
      <c r="C6791" s="6"/>
      <c r="D6791" s="6"/>
      <c r="E6791" s="6"/>
      <c r="F6791" s="6"/>
      <c r="G6791" s="6"/>
    </row>
    <row r="6792" spans="1:7">
      <c r="A6792" s="6"/>
      <c r="B6792" s="6"/>
      <c r="C6792" s="6"/>
      <c r="D6792" s="6"/>
      <c r="E6792" s="6"/>
      <c r="F6792" s="6"/>
      <c r="G6792" s="6"/>
    </row>
    <row r="6793" spans="1:7">
      <c r="A6793" s="6"/>
      <c r="B6793" s="6"/>
      <c r="C6793" s="6"/>
      <c r="D6793" s="6"/>
      <c r="E6793" s="6"/>
      <c r="F6793" s="6"/>
      <c r="G6793" s="6"/>
    </row>
    <row r="6794" spans="1:7">
      <c r="A6794" s="6"/>
      <c r="B6794" s="6"/>
      <c r="C6794" s="6"/>
      <c r="D6794" s="6"/>
      <c r="E6794" s="6"/>
      <c r="F6794" s="6"/>
      <c r="G6794" s="6"/>
    </row>
    <row r="6795" spans="1:7">
      <c r="A6795" s="6"/>
      <c r="B6795" s="6"/>
      <c r="C6795" s="6"/>
      <c r="D6795" s="6"/>
      <c r="E6795" s="6"/>
      <c r="F6795" s="6"/>
      <c r="G6795" s="6"/>
    </row>
    <row r="6796" spans="1:7">
      <c r="A6796" s="6"/>
      <c r="B6796" s="6"/>
      <c r="C6796" s="6"/>
      <c r="D6796" s="6"/>
      <c r="E6796" s="6"/>
      <c r="F6796" s="6"/>
      <c r="G6796" s="6"/>
    </row>
    <row r="6797" spans="1:7">
      <c r="A6797" s="6"/>
      <c r="B6797" s="6"/>
      <c r="C6797" s="6"/>
      <c r="D6797" s="6"/>
      <c r="E6797" s="6"/>
      <c r="F6797" s="6"/>
      <c r="G6797" s="6"/>
    </row>
    <row r="6798" spans="1:7">
      <c r="A6798" s="6"/>
      <c r="B6798" s="6"/>
      <c r="C6798" s="6"/>
      <c r="D6798" s="6"/>
      <c r="E6798" s="6"/>
      <c r="F6798" s="6"/>
      <c r="G6798" s="6"/>
    </row>
    <row r="6799" spans="1:7">
      <c r="A6799" s="6"/>
      <c r="B6799" s="6"/>
      <c r="C6799" s="6"/>
      <c r="D6799" s="6"/>
      <c r="E6799" s="6"/>
      <c r="F6799" s="6"/>
      <c r="G6799" s="6"/>
    </row>
    <row r="6800" spans="1:7">
      <c r="A6800" s="6"/>
      <c r="B6800" s="6"/>
      <c r="C6800" s="6"/>
      <c r="D6800" s="6"/>
      <c r="E6800" s="6"/>
      <c r="F6800" s="6"/>
      <c r="G6800" s="6"/>
    </row>
    <row r="6801" spans="1:7">
      <c r="A6801" s="6"/>
      <c r="B6801" s="6"/>
      <c r="C6801" s="6"/>
      <c r="D6801" s="6"/>
      <c r="E6801" s="6"/>
      <c r="F6801" s="6"/>
      <c r="G6801" s="6"/>
    </row>
    <row r="6802" spans="1:7">
      <c r="A6802" s="6"/>
      <c r="B6802" s="6"/>
      <c r="C6802" s="6"/>
      <c r="D6802" s="6"/>
      <c r="E6802" s="6"/>
      <c r="F6802" s="6"/>
      <c r="G6802" s="6"/>
    </row>
    <row r="6803" spans="1:7">
      <c r="A6803" s="6"/>
      <c r="B6803" s="6"/>
      <c r="C6803" s="6"/>
      <c r="D6803" s="6"/>
      <c r="E6803" s="6"/>
      <c r="F6803" s="6"/>
      <c r="G6803" s="6"/>
    </row>
    <row r="6804" spans="1:7">
      <c r="A6804" s="6"/>
      <c r="B6804" s="6"/>
      <c r="C6804" s="6"/>
      <c r="D6804" s="6"/>
      <c r="E6804" s="6"/>
      <c r="F6804" s="6"/>
      <c r="G6804" s="6"/>
    </row>
    <row r="6805" spans="1:7">
      <c r="A6805" s="6"/>
      <c r="B6805" s="6"/>
      <c r="C6805" s="6"/>
      <c r="D6805" s="6"/>
      <c r="E6805" s="6"/>
      <c r="F6805" s="6"/>
      <c r="G6805" s="6"/>
    </row>
    <row r="6806" spans="1:7">
      <c r="A6806" s="6"/>
      <c r="B6806" s="6"/>
      <c r="C6806" s="6"/>
      <c r="D6806" s="6"/>
      <c r="E6806" s="6"/>
      <c r="F6806" s="6"/>
      <c r="G6806" s="6"/>
    </row>
    <row r="6807" spans="1:7">
      <c r="A6807" s="6"/>
      <c r="B6807" s="6"/>
      <c r="C6807" s="6"/>
      <c r="D6807" s="6"/>
      <c r="E6807" s="6"/>
      <c r="F6807" s="6"/>
      <c r="G6807" s="6"/>
    </row>
    <row r="6808" spans="1:7">
      <c r="A6808" s="6"/>
      <c r="B6808" s="6"/>
      <c r="C6808" s="6"/>
      <c r="D6808" s="6"/>
      <c r="E6808" s="6"/>
      <c r="F6808" s="6"/>
      <c r="G6808" s="6"/>
    </row>
    <row r="6809" spans="1:7">
      <c r="A6809" s="6"/>
      <c r="B6809" s="6"/>
      <c r="C6809" s="6"/>
      <c r="D6809" s="6"/>
      <c r="E6809" s="6"/>
      <c r="F6809" s="6"/>
      <c r="G6809" s="6"/>
    </row>
    <row r="6810" spans="1:7">
      <c r="A6810" s="6"/>
      <c r="B6810" s="6"/>
      <c r="C6810" s="6"/>
      <c r="D6810" s="6"/>
      <c r="E6810" s="6"/>
      <c r="F6810" s="6"/>
      <c r="G6810" s="6"/>
    </row>
    <row r="6811" spans="1:7">
      <c r="A6811" s="6"/>
      <c r="B6811" s="6"/>
      <c r="C6811" s="6"/>
      <c r="D6811" s="6"/>
      <c r="E6811" s="6"/>
      <c r="F6811" s="6"/>
      <c r="G6811" s="6"/>
    </row>
    <row r="6812" spans="1:7">
      <c r="A6812" s="6"/>
      <c r="B6812" s="6"/>
      <c r="C6812" s="6"/>
      <c r="D6812" s="6"/>
      <c r="E6812" s="6"/>
      <c r="F6812" s="6"/>
      <c r="G6812" s="6"/>
    </row>
    <row r="6813" spans="1:7">
      <c r="A6813" s="6"/>
      <c r="B6813" s="6"/>
      <c r="C6813" s="6"/>
      <c r="D6813" s="6"/>
      <c r="E6813" s="6"/>
      <c r="F6813" s="6"/>
      <c r="G6813" s="6"/>
    </row>
    <row r="6814" spans="1:7">
      <c r="A6814" s="6"/>
      <c r="B6814" s="6"/>
      <c r="C6814" s="6"/>
      <c r="D6814" s="6"/>
      <c r="E6814" s="6"/>
      <c r="F6814" s="6"/>
      <c r="G6814" s="6"/>
    </row>
    <row r="6815" spans="1:7">
      <c r="A6815" s="6"/>
      <c r="B6815" s="6"/>
      <c r="C6815" s="6"/>
      <c r="D6815" s="6"/>
      <c r="E6815" s="6"/>
      <c r="F6815" s="6"/>
      <c r="G6815" s="6"/>
    </row>
    <row r="6816" spans="1:7">
      <c r="A6816" s="6"/>
      <c r="B6816" s="6"/>
      <c r="C6816" s="6"/>
      <c r="D6816" s="6"/>
      <c r="E6816" s="6"/>
      <c r="F6816" s="6"/>
      <c r="G6816" s="6"/>
    </row>
    <row r="6817" spans="1:7">
      <c r="A6817" s="6"/>
      <c r="B6817" s="6"/>
      <c r="C6817" s="6"/>
      <c r="D6817" s="6"/>
      <c r="E6817" s="6"/>
      <c r="F6817" s="6"/>
      <c r="G6817" s="6"/>
    </row>
    <row r="6818" spans="1:7">
      <c r="A6818" s="6"/>
      <c r="B6818" s="6"/>
      <c r="C6818" s="6"/>
      <c r="D6818" s="6"/>
      <c r="E6818" s="6"/>
      <c r="F6818" s="6"/>
      <c r="G6818" s="6"/>
    </row>
    <row r="6819" spans="1:7">
      <c r="A6819" s="6"/>
      <c r="B6819" s="6"/>
      <c r="C6819" s="6"/>
      <c r="D6819" s="6"/>
      <c r="E6819" s="6"/>
      <c r="F6819" s="6"/>
      <c r="G6819" s="6"/>
    </row>
    <row r="6820" spans="1:7">
      <c r="A6820" s="6"/>
      <c r="B6820" s="6"/>
      <c r="C6820" s="6"/>
      <c r="D6820" s="6"/>
      <c r="E6820" s="6"/>
      <c r="F6820" s="6"/>
      <c r="G6820" s="6"/>
    </row>
    <row r="6821" spans="1:7">
      <c r="A6821" s="6"/>
      <c r="B6821" s="6"/>
      <c r="C6821" s="6"/>
      <c r="D6821" s="6"/>
      <c r="E6821" s="6"/>
      <c r="F6821" s="6"/>
      <c r="G6821" s="6"/>
    </row>
    <row r="6822" spans="1:7">
      <c r="A6822" s="6"/>
      <c r="B6822" s="6"/>
      <c r="C6822" s="6"/>
      <c r="D6822" s="6"/>
      <c r="E6822" s="6"/>
      <c r="F6822" s="6"/>
      <c r="G6822" s="6"/>
    </row>
    <row r="6823" spans="1:7">
      <c r="A6823" s="6"/>
      <c r="B6823" s="6"/>
      <c r="C6823" s="6"/>
      <c r="D6823" s="6"/>
      <c r="E6823" s="6"/>
      <c r="F6823" s="6"/>
      <c r="G6823" s="6"/>
    </row>
    <row r="6824" spans="1:7">
      <c r="A6824" s="6"/>
      <c r="B6824" s="6"/>
      <c r="C6824" s="6"/>
      <c r="D6824" s="6"/>
      <c r="E6824" s="6"/>
      <c r="F6824" s="6"/>
      <c r="G6824" s="6"/>
    </row>
    <row r="6825" spans="1:7">
      <c r="A6825" s="6"/>
      <c r="B6825" s="6"/>
      <c r="C6825" s="6"/>
      <c r="D6825" s="6"/>
      <c r="E6825" s="6"/>
      <c r="F6825" s="6"/>
      <c r="G6825" s="6"/>
    </row>
    <row r="6826" spans="1:7">
      <c r="A6826" s="6"/>
      <c r="B6826" s="6"/>
      <c r="C6826" s="6"/>
      <c r="D6826" s="6"/>
      <c r="E6826" s="6"/>
      <c r="F6826" s="6"/>
      <c r="G6826" s="6"/>
    </row>
    <row r="6827" spans="1:7">
      <c r="A6827" s="6"/>
      <c r="B6827" s="6"/>
      <c r="C6827" s="6"/>
      <c r="D6827" s="6"/>
      <c r="E6827" s="6"/>
      <c r="F6827" s="6"/>
      <c r="G6827" s="6"/>
    </row>
    <row r="6828" spans="1:7">
      <c r="A6828" s="6"/>
      <c r="B6828" s="6"/>
      <c r="C6828" s="6"/>
      <c r="D6828" s="6"/>
      <c r="E6828" s="6"/>
      <c r="F6828" s="6"/>
      <c r="G6828" s="6"/>
    </row>
    <row r="6829" spans="1:7">
      <c r="A6829" s="6"/>
      <c r="B6829" s="6"/>
      <c r="C6829" s="6"/>
      <c r="D6829" s="6"/>
      <c r="E6829" s="6"/>
      <c r="F6829" s="6"/>
      <c r="G6829" s="6"/>
    </row>
    <row r="6830" spans="1:7">
      <c r="A6830" s="6"/>
      <c r="B6830" s="6"/>
      <c r="C6830" s="6"/>
      <c r="D6830" s="6"/>
      <c r="E6830" s="6"/>
      <c r="F6830" s="6"/>
      <c r="G6830" s="6"/>
    </row>
    <row r="6831" spans="1:7">
      <c r="A6831" s="6"/>
      <c r="B6831" s="6"/>
      <c r="C6831" s="6"/>
      <c r="D6831" s="6"/>
      <c r="E6831" s="6"/>
      <c r="F6831" s="6"/>
      <c r="G6831" s="6"/>
    </row>
    <row r="6832" spans="1:7">
      <c r="A6832" s="6"/>
      <c r="B6832" s="6"/>
      <c r="C6832" s="6"/>
      <c r="D6832" s="6"/>
      <c r="E6832" s="6"/>
      <c r="F6832" s="6"/>
      <c r="G6832" s="6"/>
    </row>
    <row r="6833" spans="1:7">
      <c r="A6833" s="6"/>
      <c r="B6833" s="6"/>
      <c r="C6833" s="6"/>
      <c r="D6833" s="6"/>
      <c r="E6833" s="6"/>
      <c r="F6833" s="6"/>
      <c r="G6833" s="6"/>
    </row>
    <row r="6834" spans="1:7">
      <c r="A6834" s="6"/>
      <c r="B6834" s="6"/>
      <c r="C6834" s="6"/>
      <c r="D6834" s="6"/>
      <c r="E6834" s="6"/>
      <c r="F6834" s="6"/>
      <c r="G6834" s="6"/>
    </row>
    <row r="6835" spans="1:7">
      <c r="A6835" s="6"/>
      <c r="B6835" s="6"/>
      <c r="C6835" s="6"/>
      <c r="D6835" s="6"/>
      <c r="E6835" s="6"/>
      <c r="F6835" s="6"/>
      <c r="G6835" s="6"/>
    </row>
    <row r="6836" spans="1:7">
      <c r="A6836" s="6"/>
      <c r="B6836" s="6"/>
      <c r="C6836" s="6"/>
      <c r="D6836" s="6"/>
      <c r="E6836" s="6"/>
      <c r="F6836" s="6"/>
      <c r="G6836" s="6"/>
    </row>
    <row r="6837" spans="1:7">
      <c r="A6837" s="6"/>
      <c r="B6837" s="6"/>
      <c r="C6837" s="6"/>
      <c r="D6837" s="6"/>
      <c r="E6837" s="6"/>
      <c r="F6837" s="6"/>
      <c r="G6837" s="6"/>
    </row>
    <row r="6838" spans="1:7">
      <c r="A6838" s="6"/>
      <c r="B6838" s="6"/>
      <c r="C6838" s="6"/>
      <c r="D6838" s="6"/>
      <c r="E6838" s="6"/>
      <c r="F6838" s="6"/>
      <c r="G6838" s="6"/>
    </row>
    <row r="6839" spans="1:7">
      <c r="A6839" s="6"/>
      <c r="B6839" s="6"/>
      <c r="C6839" s="6"/>
      <c r="D6839" s="6"/>
      <c r="E6839" s="6"/>
      <c r="F6839" s="6"/>
      <c r="G6839" s="6"/>
    </row>
    <row r="6840" spans="1:7">
      <c r="A6840" s="6"/>
      <c r="B6840" s="6"/>
      <c r="C6840" s="6"/>
      <c r="D6840" s="6"/>
      <c r="E6840" s="6"/>
      <c r="F6840" s="6"/>
      <c r="G6840" s="6"/>
    </row>
    <row r="6841" spans="1:7">
      <c r="A6841" s="6"/>
      <c r="B6841" s="6"/>
      <c r="C6841" s="6"/>
      <c r="D6841" s="6"/>
      <c r="E6841" s="6"/>
      <c r="F6841" s="6"/>
      <c r="G6841" s="6"/>
    </row>
    <row r="6842" spans="1:7">
      <c r="A6842" s="6"/>
      <c r="B6842" s="6"/>
      <c r="C6842" s="6"/>
      <c r="D6842" s="6"/>
      <c r="E6842" s="6"/>
      <c r="F6842" s="6"/>
      <c r="G6842" s="6"/>
    </row>
    <row r="6843" spans="1:7">
      <c r="A6843" s="6"/>
      <c r="B6843" s="6"/>
      <c r="C6843" s="6"/>
      <c r="D6843" s="6"/>
      <c r="E6843" s="6"/>
      <c r="F6843" s="6"/>
      <c r="G6843" s="6"/>
    </row>
    <row r="6844" spans="1:7">
      <c r="A6844" s="6"/>
      <c r="B6844" s="6"/>
      <c r="C6844" s="6"/>
      <c r="D6844" s="6"/>
      <c r="E6844" s="6"/>
      <c r="F6844" s="6"/>
      <c r="G6844" s="6"/>
    </row>
    <row r="6845" spans="1:7">
      <c r="A6845" s="6"/>
      <c r="B6845" s="6"/>
      <c r="C6845" s="6"/>
      <c r="D6845" s="6"/>
      <c r="E6845" s="6"/>
      <c r="F6845" s="6"/>
      <c r="G6845" s="6"/>
    </row>
    <row r="6846" spans="1:7">
      <c r="A6846" s="6"/>
      <c r="B6846" s="6"/>
      <c r="C6846" s="6"/>
      <c r="D6846" s="6"/>
      <c r="E6846" s="6"/>
      <c r="F6846" s="6"/>
      <c r="G6846" s="6"/>
    </row>
    <row r="6847" spans="1:7">
      <c r="A6847" s="6"/>
      <c r="B6847" s="6"/>
      <c r="C6847" s="6"/>
      <c r="D6847" s="6"/>
      <c r="E6847" s="6"/>
      <c r="F6847" s="6"/>
      <c r="G6847" s="6"/>
    </row>
    <row r="6848" spans="1:7">
      <c r="A6848" s="6"/>
      <c r="B6848" s="6"/>
      <c r="C6848" s="6"/>
      <c r="D6848" s="6"/>
      <c r="E6848" s="6"/>
      <c r="F6848" s="6"/>
      <c r="G6848" s="6"/>
    </row>
    <row r="6849" spans="1:7">
      <c r="A6849" s="6"/>
      <c r="B6849" s="6"/>
      <c r="C6849" s="6"/>
      <c r="D6849" s="6"/>
      <c r="E6849" s="6"/>
      <c r="F6849" s="6"/>
      <c r="G6849" s="6"/>
    </row>
    <row r="6850" spans="1:7">
      <c r="A6850" s="6"/>
      <c r="B6850" s="6"/>
      <c r="C6850" s="6"/>
      <c r="D6850" s="6"/>
      <c r="E6850" s="6"/>
      <c r="F6850" s="6"/>
      <c r="G6850" s="6"/>
    </row>
    <row r="6851" spans="1:7">
      <c r="A6851" s="6"/>
      <c r="B6851" s="6"/>
      <c r="C6851" s="6"/>
      <c r="D6851" s="6"/>
      <c r="E6851" s="6"/>
      <c r="F6851" s="6"/>
      <c r="G6851" s="6"/>
    </row>
    <row r="6852" spans="1:7">
      <c r="A6852" s="6"/>
      <c r="B6852" s="6"/>
      <c r="C6852" s="6"/>
      <c r="D6852" s="6"/>
      <c r="E6852" s="6"/>
      <c r="F6852" s="6"/>
      <c r="G6852" s="6"/>
    </row>
    <row r="6853" spans="1:7">
      <c r="A6853" s="6"/>
      <c r="B6853" s="6"/>
      <c r="C6853" s="6"/>
      <c r="D6853" s="6"/>
      <c r="E6853" s="6"/>
      <c r="F6853" s="6"/>
      <c r="G6853" s="6"/>
    </row>
    <row r="6854" spans="1:7">
      <c r="A6854" s="6"/>
      <c r="B6854" s="6"/>
      <c r="C6854" s="6"/>
      <c r="D6854" s="6"/>
      <c r="E6854" s="6"/>
      <c r="F6854" s="6"/>
      <c r="G6854" s="6"/>
    </row>
    <row r="6855" spans="1:7">
      <c r="A6855" s="6"/>
      <c r="B6855" s="6"/>
      <c r="C6855" s="6"/>
      <c r="D6855" s="6"/>
      <c r="E6855" s="6"/>
      <c r="F6855" s="6"/>
      <c r="G6855" s="6"/>
    </row>
    <row r="6856" spans="1:7">
      <c r="A6856" s="6"/>
      <c r="B6856" s="6"/>
      <c r="C6856" s="6"/>
      <c r="D6856" s="6"/>
      <c r="E6856" s="6"/>
      <c r="F6856" s="6"/>
      <c r="G6856" s="6"/>
    </row>
    <row r="6857" spans="1:7">
      <c r="A6857" s="6"/>
      <c r="B6857" s="6"/>
      <c r="C6857" s="6"/>
      <c r="D6857" s="6"/>
      <c r="E6857" s="6"/>
      <c r="F6857" s="6"/>
      <c r="G6857" s="6"/>
    </row>
    <row r="6858" spans="1:7">
      <c r="A6858" s="6"/>
      <c r="B6858" s="6"/>
      <c r="C6858" s="6"/>
      <c r="D6858" s="6"/>
      <c r="E6858" s="6"/>
      <c r="F6858" s="6"/>
      <c r="G6858" s="6"/>
    </row>
    <row r="6859" spans="1:7">
      <c r="A6859" s="6"/>
      <c r="B6859" s="6"/>
      <c r="C6859" s="6"/>
      <c r="D6859" s="6"/>
      <c r="E6859" s="6"/>
      <c r="F6859" s="6"/>
      <c r="G6859" s="6"/>
    </row>
    <row r="6860" spans="1:7">
      <c r="A6860" s="6"/>
      <c r="B6860" s="6"/>
      <c r="C6860" s="6"/>
      <c r="D6860" s="6"/>
      <c r="E6860" s="6"/>
      <c r="F6860" s="6"/>
      <c r="G6860" s="6"/>
    </row>
    <row r="6861" spans="1:7">
      <c r="A6861" s="6"/>
      <c r="B6861" s="6"/>
      <c r="C6861" s="6"/>
      <c r="D6861" s="6"/>
      <c r="E6861" s="6"/>
      <c r="F6861" s="6"/>
      <c r="G6861" s="6"/>
    </row>
    <row r="6862" spans="1:7">
      <c r="A6862" s="6"/>
      <c r="B6862" s="6"/>
      <c r="C6862" s="6"/>
      <c r="D6862" s="6"/>
      <c r="E6862" s="6"/>
      <c r="F6862" s="6"/>
      <c r="G6862" s="6"/>
    </row>
    <row r="6863" spans="1:7">
      <c r="A6863" s="6"/>
      <c r="B6863" s="6"/>
      <c r="C6863" s="6"/>
      <c r="D6863" s="6"/>
      <c r="E6863" s="6"/>
      <c r="F6863" s="6"/>
      <c r="G6863" s="6"/>
    </row>
    <row r="6864" spans="1:7">
      <c r="A6864" s="6"/>
      <c r="B6864" s="6"/>
      <c r="C6864" s="6"/>
      <c r="D6864" s="6"/>
      <c r="E6864" s="6"/>
      <c r="F6864" s="6"/>
      <c r="G6864" s="6"/>
    </row>
    <row r="6865" spans="1:7">
      <c r="A6865" s="6"/>
      <c r="B6865" s="6"/>
      <c r="C6865" s="6"/>
      <c r="D6865" s="6"/>
      <c r="E6865" s="6"/>
      <c r="F6865" s="6"/>
      <c r="G6865" s="6"/>
    </row>
    <row r="6866" spans="1:7">
      <c r="A6866" s="6"/>
      <c r="B6866" s="6"/>
      <c r="C6866" s="6"/>
      <c r="D6866" s="6"/>
      <c r="E6866" s="6"/>
      <c r="F6866" s="6"/>
      <c r="G6866" s="6"/>
    </row>
    <row r="6867" spans="1:7">
      <c r="A6867" s="6"/>
      <c r="B6867" s="6"/>
      <c r="C6867" s="6"/>
      <c r="D6867" s="6"/>
      <c r="E6867" s="6"/>
      <c r="F6867" s="6"/>
      <c r="G6867" s="6"/>
    </row>
    <row r="6868" spans="1:7">
      <c r="A6868" s="6"/>
      <c r="B6868" s="6"/>
      <c r="C6868" s="6"/>
      <c r="D6868" s="6"/>
      <c r="E6868" s="6"/>
      <c r="F6868" s="6"/>
      <c r="G6868" s="6"/>
    </row>
    <row r="6869" spans="1:7">
      <c r="A6869" s="6"/>
      <c r="B6869" s="6"/>
      <c r="C6869" s="6"/>
      <c r="D6869" s="6"/>
      <c r="E6869" s="6"/>
      <c r="F6869" s="6"/>
      <c r="G6869" s="6"/>
    </row>
    <row r="6870" spans="1:7">
      <c r="A6870" s="6"/>
      <c r="B6870" s="6"/>
      <c r="C6870" s="6"/>
      <c r="D6870" s="6"/>
      <c r="E6870" s="6"/>
      <c r="F6870" s="6"/>
      <c r="G6870" s="6"/>
    </row>
    <row r="6871" spans="1:7">
      <c r="A6871" s="6"/>
      <c r="B6871" s="6"/>
      <c r="C6871" s="6"/>
      <c r="D6871" s="6"/>
      <c r="E6871" s="6"/>
      <c r="F6871" s="6"/>
      <c r="G6871" s="6"/>
    </row>
    <row r="6872" spans="1:7">
      <c r="A6872" s="6"/>
      <c r="B6872" s="6"/>
      <c r="C6872" s="6"/>
      <c r="D6872" s="6"/>
      <c r="E6872" s="6"/>
      <c r="F6872" s="6"/>
      <c r="G6872" s="6"/>
    </row>
    <row r="6873" spans="1:7">
      <c r="A6873" s="6"/>
      <c r="B6873" s="6"/>
      <c r="C6873" s="6"/>
      <c r="D6873" s="6"/>
      <c r="E6873" s="6"/>
      <c r="F6873" s="6"/>
      <c r="G6873" s="6"/>
    </row>
    <row r="6874" spans="1:7">
      <c r="A6874" s="6"/>
      <c r="B6874" s="6"/>
      <c r="C6874" s="6"/>
      <c r="D6874" s="6"/>
      <c r="E6874" s="6"/>
      <c r="F6874" s="6"/>
      <c r="G6874" s="6"/>
    </row>
    <row r="6875" spans="1:7">
      <c r="A6875" s="6"/>
      <c r="B6875" s="6"/>
      <c r="C6875" s="6"/>
      <c r="D6875" s="6"/>
      <c r="E6875" s="6"/>
      <c r="F6875" s="6"/>
      <c r="G6875" s="6"/>
    </row>
    <row r="6876" spans="1:7">
      <c r="A6876" s="6"/>
      <c r="B6876" s="6"/>
      <c r="C6876" s="6"/>
      <c r="D6876" s="6"/>
      <c r="E6876" s="6"/>
      <c r="F6876" s="6"/>
      <c r="G6876" s="6"/>
    </row>
    <row r="6877" spans="1:7">
      <c r="A6877" s="6"/>
      <c r="B6877" s="6"/>
      <c r="C6877" s="6"/>
      <c r="D6877" s="6"/>
      <c r="E6877" s="6"/>
      <c r="F6877" s="6"/>
      <c r="G6877" s="6"/>
    </row>
    <row r="6878" spans="1:7">
      <c r="A6878" s="6"/>
      <c r="B6878" s="6"/>
      <c r="C6878" s="6"/>
      <c r="D6878" s="6"/>
      <c r="E6878" s="6"/>
      <c r="F6878" s="6"/>
      <c r="G6878" s="6"/>
    </row>
    <row r="6879" spans="1:7">
      <c r="A6879" s="6"/>
      <c r="B6879" s="6"/>
      <c r="C6879" s="6"/>
      <c r="D6879" s="6"/>
      <c r="E6879" s="6"/>
      <c r="F6879" s="6"/>
      <c r="G6879" s="6"/>
    </row>
    <row r="6880" spans="1:7">
      <c r="A6880" s="6"/>
      <c r="B6880" s="6"/>
      <c r="C6880" s="6"/>
      <c r="D6880" s="6"/>
      <c r="E6880" s="6"/>
      <c r="F6880" s="6"/>
      <c r="G6880" s="6"/>
    </row>
    <row r="6881" spans="1:7">
      <c r="A6881" s="6"/>
      <c r="B6881" s="6"/>
      <c r="C6881" s="6"/>
      <c r="D6881" s="6"/>
      <c r="E6881" s="6"/>
      <c r="F6881" s="6"/>
      <c r="G6881" s="6"/>
    </row>
    <row r="6882" spans="1:7">
      <c r="A6882" s="6"/>
      <c r="B6882" s="6"/>
      <c r="C6882" s="6"/>
      <c r="D6882" s="6"/>
      <c r="E6882" s="6"/>
      <c r="F6882" s="6"/>
      <c r="G6882" s="6"/>
    </row>
    <row r="6883" spans="1:7">
      <c r="A6883" s="6"/>
      <c r="B6883" s="6"/>
      <c r="C6883" s="6"/>
      <c r="D6883" s="6"/>
      <c r="E6883" s="6"/>
      <c r="F6883" s="6"/>
      <c r="G6883" s="6"/>
    </row>
    <row r="6884" spans="1:7">
      <c r="A6884" s="6"/>
      <c r="B6884" s="6"/>
      <c r="C6884" s="6"/>
      <c r="D6884" s="6"/>
      <c r="E6884" s="6"/>
      <c r="F6884" s="6"/>
      <c r="G6884" s="6"/>
    </row>
    <row r="6885" spans="1:7">
      <c r="A6885" s="6"/>
      <c r="B6885" s="6"/>
      <c r="C6885" s="6"/>
      <c r="D6885" s="6"/>
      <c r="E6885" s="6"/>
      <c r="F6885" s="6"/>
      <c r="G6885" s="6"/>
    </row>
    <row r="6886" spans="1:7">
      <c r="A6886" s="6"/>
      <c r="B6886" s="6"/>
      <c r="C6886" s="6"/>
      <c r="D6886" s="6"/>
      <c r="E6886" s="6"/>
      <c r="F6886" s="6"/>
      <c r="G6886" s="6"/>
    </row>
    <row r="6887" spans="1:7">
      <c r="A6887" s="6"/>
      <c r="B6887" s="6"/>
      <c r="C6887" s="6"/>
      <c r="D6887" s="6"/>
      <c r="E6887" s="6"/>
      <c r="F6887" s="6"/>
      <c r="G6887" s="6"/>
    </row>
    <row r="6888" spans="1:7">
      <c r="A6888" s="6"/>
      <c r="B6888" s="6"/>
      <c r="C6888" s="6"/>
      <c r="D6888" s="6"/>
      <c r="E6888" s="6"/>
      <c r="F6888" s="6"/>
      <c r="G6888" s="6"/>
    </row>
    <row r="6889" spans="1:7">
      <c r="A6889" s="6"/>
      <c r="B6889" s="6"/>
      <c r="C6889" s="6"/>
      <c r="D6889" s="6"/>
      <c r="E6889" s="6"/>
      <c r="F6889" s="6"/>
      <c r="G6889" s="6"/>
    </row>
    <row r="6890" spans="1:7">
      <c r="A6890" s="6"/>
      <c r="B6890" s="6"/>
      <c r="C6890" s="6"/>
      <c r="D6890" s="6"/>
      <c r="E6890" s="6"/>
      <c r="F6890" s="6"/>
      <c r="G6890" s="6"/>
    </row>
    <row r="6891" spans="1:7">
      <c r="A6891" s="6"/>
      <c r="B6891" s="6"/>
      <c r="C6891" s="6"/>
      <c r="D6891" s="6"/>
      <c r="E6891" s="6"/>
      <c r="F6891" s="6"/>
      <c r="G6891" s="6"/>
    </row>
    <row r="6892" spans="1:7">
      <c r="A6892" s="6"/>
      <c r="B6892" s="6"/>
      <c r="C6892" s="6"/>
      <c r="D6892" s="6"/>
      <c r="E6892" s="6"/>
      <c r="F6892" s="6"/>
      <c r="G6892" s="6"/>
    </row>
    <row r="6893" spans="1:7">
      <c r="A6893" s="6"/>
      <c r="B6893" s="6"/>
      <c r="C6893" s="6"/>
      <c r="D6893" s="6"/>
      <c r="E6893" s="6"/>
      <c r="F6893" s="6"/>
      <c r="G6893" s="6"/>
    </row>
    <row r="6894" spans="1:7">
      <c r="A6894" s="6"/>
      <c r="B6894" s="6"/>
      <c r="C6894" s="6"/>
      <c r="D6894" s="6"/>
      <c r="E6894" s="6"/>
      <c r="F6894" s="6"/>
      <c r="G6894" s="6"/>
    </row>
    <row r="6895" spans="1:7">
      <c r="A6895" s="6"/>
      <c r="B6895" s="6"/>
      <c r="C6895" s="6"/>
      <c r="D6895" s="6"/>
      <c r="E6895" s="6"/>
      <c r="F6895" s="6"/>
      <c r="G6895" s="6"/>
    </row>
    <row r="6896" spans="1:7">
      <c r="A6896" s="6"/>
      <c r="B6896" s="6"/>
      <c r="C6896" s="6"/>
      <c r="D6896" s="6"/>
      <c r="E6896" s="6"/>
      <c r="F6896" s="6"/>
      <c r="G6896" s="6"/>
    </row>
    <row r="6897" spans="1:7">
      <c r="A6897" s="6"/>
      <c r="B6897" s="6"/>
      <c r="C6897" s="6"/>
      <c r="D6897" s="6"/>
      <c r="E6897" s="6"/>
      <c r="F6897" s="6"/>
      <c r="G6897" s="6"/>
    </row>
    <row r="6898" spans="1:7">
      <c r="A6898" s="6"/>
      <c r="B6898" s="6"/>
      <c r="C6898" s="6"/>
      <c r="D6898" s="6"/>
      <c r="E6898" s="6"/>
      <c r="F6898" s="6"/>
      <c r="G6898" s="6"/>
    </row>
    <row r="6899" spans="1:7">
      <c r="A6899" s="6"/>
      <c r="B6899" s="6"/>
      <c r="C6899" s="6"/>
      <c r="D6899" s="6"/>
      <c r="E6899" s="6"/>
      <c r="F6899" s="6"/>
      <c r="G6899" s="6"/>
    </row>
    <row r="6900" spans="1:7">
      <c r="A6900" s="6"/>
      <c r="B6900" s="6"/>
      <c r="C6900" s="6"/>
      <c r="D6900" s="6"/>
      <c r="E6900" s="6"/>
      <c r="F6900" s="6"/>
      <c r="G6900" s="6"/>
    </row>
    <row r="6901" spans="1:7">
      <c r="A6901" s="6"/>
      <c r="B6901" s="6"/>
      <c r="C6901" s="6"/>
      <c r="D6901" s="6"/>
      <c r="E6901" s="6"/>
      <c r="F6901" s="6"/>
      <c r="G6901" s="6"/>
    </row>
    <row r="6902" spans="1:7">
      <c r="A6902" s="6"/>
      <c r="B6902" s="6"/>
      <c r="C6902" s="6"/>
      <c r="D6902" s="6"/>
      <c r="E6902" s="6"/>
      <c r="F6902" s="6"/>
      <c r="G6902" s="6"/>
    </row>
    <row r="6903" spans="1:7">
      <c r="A6903" s="6"/>
      <c r="B6903" s="6"/>
      <c r="C6903" s="6"/>
      <c r="D6903" s="6"/>
      <c r="E6903" s="6"/>
      <c r="F6903" s="6"/>
      <c r="G6903" s="6"/>
    </row>
    <row r="6904" spans="1:7">
      <c r="A6904" s="6"/>
      <c r="B6904" s="6"/>
      <c r="C6904" s="6"/>
      <c r="D6904" s="6"/>
      <c r="E6904" s="6"/>
      <c r="F6904" s="6"/>
      <c r="G6904" s="6"/>
    </row>
    <row r="6905" spans="1:7">
      <c r="A6905" s="6"/>
      <c r="B6905" s="6"/>
      <c r="C6905" s="6"/>
      <c r="D6905" s="6"/>
      <c r="E6905" s="6"/>
      <c r="F6905" s="6"/>
      <c r="G6905" s="6"/>
    </row>
    <row r="6906" spans="1:7">
      <c r="A6906" s="6"/>
      <c r="B6906" s="6"/>
      <c r="C6906" s="6"/>
      <c r="D6906" s="6"/>
      <c r="E6906" s="6"/>
      <c r="F6906" s="6"/>
      <c r="G6906" s="6"/>
    </row>
    <row r="6907" spans="1:7">
      <c r="A6907" s="6"/>
      <c r="B6907" s="6"/>
      <c r="C6907" s="6"/>
      <c r="D6907" s="6"/>
      <c r="E6907" s="6"/>
      <c r="F6907" s="6"/>
      <c r="G6907" s="6"/>
    </row>
    <row r="6908" spans="1:7">
      <c r="A6908" s="6"/>
      <c r="B6908" s="6"/>
      <c r="C6908" s="6"/>
      <c r="D6908" s="6"/>
      <c r="E6908" s="6"/>
      <c r="F6908" s="6"/>
      <c r="G6908" s="6"/>
    </row>
    <row r="6909" spans="1:7">
      <c r="A6909" s="6"/>
      <c r="B6909" s="6"/>
      <c r="C6909" s="6"/>
      <c r="D6909" s="6"/>
      <c r="E6909" s="6"/>
      <c r="F6909" s="6"/>
      <c r="G6909" s="6"/>
    </row>
    <row r="6910" spans="1:7">
      <c r="A6910" s="6"/>
      <c r="B6910" s="6"/>
      <c r="C6910" s="6"/>
      <c r="D6910" s="6"/>
      <c r="E6910" s="6"/>
      <c r="F6910" s="6"/>
      <c r="G6910" s="6"/>
    </row>
    <row r="6911" spans="1:7">
      <c r="A6911" s="6"/>
      <c r="B6911" s="6"/>
      <c r="C6911" s="6"/>
      <c r="D6911" s="6"/>
      <c r="E6911" s="6"/>
      <c r="F6911" s="6"/>
      <c r="G6911" s="6"/>
    </row>
    <row r="6912" spans="1:7">
      <c r="A6912" s="6"/>
      <c r="B6912" s="6"/>
      <c r="C6912" s="6"/>
      <c r="D6912" s="6"/>
      <c r="E6912" s="6"/>
      <c r="F6912" s="6"/>
      <c r="G6912" s="6"/>
    </row>
    <row r="6913" spans="1:7">
      <c r="A6913" s="6"/>
      <c r="B6913" s="6"/>
      <c r="C6913" s="6"/>
      <c r="D6913" s="6"/>
      <c r="E6913" s="6"/>
      <c r="F6913" s="6"/>
      <c r="G6913" s="6"/>
    </row>
    <row r="6914" spans="1:7">
      <c r="A6914" s="6"/>
      <c r="B6914" s="6"/>
      <c r="C6914" s="6"/>
      <c r="D6914" s="6"/>
      <c r="E6914" s="6"/>
      <c r="F6914" s="6"/>
      <c r="G6914" s="6"/>
    </row>
    <row r="6915" spans="1:7">
      <c r="A6915" s="6"/>
      <c r="B6915" s="6"/>
      <c r="C6915" s="6"/>
      <c r="D6915" s="6"/>
      <c r="E6915" s="6"/>
      <c r="F6915" s="6"/>
      <c r="G6915" s="6"/>
    </row>
    <row r="6916" spans="1:7">
      <c r="A6916" s="6"/>
      <c r="B6916" s="6"/>
      <c r="C6916" s="6"/>
      <c r="D6916" s="6"/>
      <c r="E6916" s="6"/>
      <c r="F6916" s="6"/>
      <c r="G6916" s="6"/>
    </row>
    <row r="6917" spans="1:7">
      <c r="A6917" s="6"/>
      <c r="B6917" s="6"/>
      <c r="C6917" s="6"/>
      <c r="D6917" s="6"/>
      <c r="E6917" s="6"/>
      <c r="F6917" s="6"/>
      <c r="G6917" s="6"/>
    </row>
    <row r="6918" spans="1:7">
      <c r="A6918" s="6"/>
      <c r="B6918" s="6"/>
      <c r="C6918" s="6"/>
      <c r="D6918" s="6"/>
      <c r="E6918" s="6"/>
      <c r="F6918" s="6"/>
      <c r="G6918" s="6"/>
    </row>
    <row r="6919" spans="1:7">
      <c r="A6919" s="6"/>
      <c r="B6919" s="6"/>
      <c r="C6919" s="6"/>
      <c r="D6919" s="6"/>
      <c r="E6919" s="6"/>
      <c r="F6919" s="6"/>
      <c r="G6919" s="6"/>
    </row>
    <row r="6920" spans="1:7">
      <c r="A6920" s="6"/>
      <c r="B6920" s="6"/>
      <c r="C6920" s="6"/>
      <c r="D6920" s="6"/>
      <c r="E6920" s="6"/>
      <c r="F6920" s="6"/>
      <c r="G6920" s="6"/>
    </row>
    <row r="6921" spans="1:7">
      <c r="A6921" s="6"/>
      <c r="B6921" s="6"/>
      <c r="C6921" s="6"/>
      <c r="D6921" s="6"/>
      <c r="E6921" s="6"/>
      <c r="F6921" s="6"/>
      <c r="G6921" s="6"/>
    </row>
    <row r="6922" spans="1:7">
      <c r="A6922" s="6"/>
      <c r="B6922" s="6"/>
      <c r="C6922" s="6"/>
      <c r="D6922" s="6"/>
      <c r="E6922" s="6"/>
      <c r="F6922" s="6"/>
      <c r="G6922" s="6"/>
    </row>
    <row r="6923" spans="1:7">
      <c r="A6923" s="6"/>
      <c r="B6923" s="6"/>
      <c r="C6923" s="6"/>
      <c r="D6923" s="6"/>
      <c r="E6923" s="6"/>
      <c r="F6923" s="6"/>
      <c r="G6923" s="6"/>
    </row>
    <row r="6924" spans="1:7">
      <c r="A6924" s="6"/>
      <c r="B6924" s="6"/>
      <c r="C6924" s="6"/>
      <c r="D6924" s="6"/>
      <c r="E6924" s="6"/>
      <c r="F6924" s="6"/>
      <c r="G6924" s="6"/>
    </row>
    <row r="6925" spans="1:7">
      <c r="A6925" s="6"/>
      <c r="B6925" s="6"/>
      <c r="C6925" s="6"/>
      <c r="D6925" s="6"/>
      <c r="E6925" s="6"/>
      <c r="F6925" s="6"/>
      <c r="G6925" s="6"/>
    </row>
    <row r="6926" spans="1:7">
      <c r="A6926" s="6"/>
      <c r="B6926" s="6"/>
      <c r="C6926" s="6"/>
      <c r="D6926" s="6"/>
      <c r="E6926" s="6"/>
      <c r="F6926" s="6"/>
      <c r="G6926" s="6"/>
    </row>
    <row r="6927" spans="1:7">
      <c r="A6927" s="6"/>
      <c r="B6927" s="6"/>
      <c r="C6927" s="6"/>
      <c r="D6927" s="6"/>
      <c r="E6927" s="6"/>
      <c r="F6927" s="6"/>
      <c r="G6927" s="6"/>
    </row>
    <row r="6928" spans="1:7">
      <c r="A6928" s="6"/>
      <c r="B6928" s="6"/>
      <c r="C6928" s="6"/>
      <c r="D6928" s="6"/>
      <c r="E6928" s="6"/>
      <c r="F6928" s="6"/>
      <c r="G6928" s="6"/>
    </row>
    <row r="6929" spans="1:7">
      <c r="A6929" s="6"/>
      <c r="B6929" s="6"/>
      <c r="C6929" s="6"/>
      <c r="D6929" s="6"/>
      <c r="E6929" s="6"/>
      <c r="F6929" s="6"/>
      <c r="G6929" s="6"/>
    </row>
    <row r="6930" spans="1:7">
      <c r="A6930" s="6"/>
      <c r="B6930" s="6"/>
      <c r="C6930" s="6"/>
      <c r="D6930" s="6"/>
      <c r="E6930" s="6"/>
      <c r="F6930" s="6"/>
      <c r="G6930" s="6"/>
    </row>
    <row r="6931" spans="1:7">
      <c r="A6931" s="6"/>
      <c r="B6931" s="6"/>
      <c r="C6931" s="6"/>
      <c r="D6931" s="6"/>
      <c r="E6931" s="6"/>
      <c r="F6931" s="6"/>
      <c r="G6931" s="6"/>
    </row>
    <row r="6932" spans="1:7">
      <c r="A6932" s="6"/>
      <c r="B6932" s="6"/>
      <c r="C6932" s="6"/>
      <c r="D6932" s="6"/>
      <c r="E6932" s="6"/>
      <c r="F6932" s="6"/>
      <c r="G6932" s="6"/>
    </row>
    <row r="6933" spans="1:7">
      <c r="A6933" s="6"/>
      <c r="B6933" s="6"/>
      <c r="C6933" s="6"/>
      <c r="D6933" s="6"/>
      <c r="E6933" s="6"/>
      <c r="F6933" s="6"/>
      <c r="G6933" s="6"/>
    </row>
    <row r="6934" spans="1:7">
      <c r="A6934" s="6"/>
      <c r="B6934" s="6"/>
      <c r="C6934" s="6"/>
      <c r="D6934" s="6"/>
      <c r="E6934" s="6"/>
      <c r="F6934" s="6"/>
      <c r="G6934" s="6"/>
    </row>
    <row r="6935" spans="1:7">
      <c r="A6935" s="6"/>
      <c r="B6935" s="6"/>
      <c r="C6935" s="6"/>
      <c r="D6935" s="6"/>
      <c r="E6935" s="6"/>
      <c r="F6935" s="6"/>
      <c r="G6935" s="6"/>
    </row>
    <row r="6936" spans="1:7">
      <c r="A6936" s="6"/>
      <c r="B6936" s="6"/>
      <c r="C6936" s="6"/>
      <c r="D6936" s="6"/>
      <c r="E6936" s="6"/>
      <c r="F6936" s="6"/>
      <c r="G6936" s="6"/>
    </row>
    <row r="6937" spans="1:7">
      <c r="A6937" s="6"/>
      <c r="B6937" s="6"/>
      <c r="C6937" s="6"/>
      <c r="D6937" s="6"/>
      <c r="E6937" s="6"/>
      <c r="F6937" s="6"/>
      <c r="G6937" s="6"/>
    </row>
    <row r="6938" spans="1:7">
      <c r="A6938" s="6"/>
      <c r="B6938" s="6"/>
      <c r="C6938" s="6"/>
      <c r="D6938" s="6"/>
      <c r="E6938" s="6"/>
      <c r="F6938" s="6"/>
      <c r="G6938" s="6"/>
    </row>
    <row r="6939" spans="1:7">
      <c r="A6939" s="6"/>
      <c r="B6939" s="6"/>
      <c r="C6939" s="6"/>
      <c r="D6939" s="6"/>
      <c r="E6939" s="6"/>
      <c r="F6939" s="6"/>
      <c r="G6939" s="6"/>
    </row>
    <row r="6940" spans="1:7">
      <c r="A6940" s="6"/>
      <c r="B6940" s="6"/>
      <c r="C6940" s="6"/>
      <c r="D6940" s="6"/>
      <c r="E6940" s="6"/>
      <c r="F6940" s="6"/>
      <c r="G6940" s="6"/>
    </row>
    <row r="6941" spans="1:7">
      <c r="A6941" s="6"/>
      <c r="B6941" s="6"/>
      <c r="C6941" s="6"/>
      <c r="D6941" s="6"/>
      <c r="E6941" s="6"/>
      <c r="F6941" s="6"/>
      <c r="G6941" s="6"/>
    </row>
    <row r="6942" spans="1:7">
      <c r="A6942" s="6"/>
      <c r="B6942" s="6"/>
      <c r="C6942" s="6"/>
      <c r="D6942" s="6"/>
      <c r="E6942" s="6"/>
      <c r="F6942" s="6"/>
      <c r="G6942" s="6"/>
    </row>
    <row r="6943" spans="1:7">
      <c r="A6943" s="6"/>
      <c r="B6943" s="6"/>
      <c r="C6943" s="6"/>
      <c r="D6943" s="6"/>
      <c r="E6943" s="6"/>
      <c r="F6943" s="6"/>
      <c r="G6943" s="6"/>
    </row>
    <row r="6944" spans="1:7">
      <c r="A6944" s="6"/>
      <c r="B6944" s="6"/>
      <c r="C6944" s="6"/>
      <c r="D6944" s="6"/>
      <c r="E6944" s="6"/>
      <c r="F6944" s="6"/>
      <c r="G6944" s="6"/>
    </row>
    <row r="6945" spans="1:7">
      <c r="A6945" s="6"/>
      <c r="B6945" s="6"/>
      <c r="C6945" s="6"/>
      <c r="D6945" s="6"/>
      <c r="E6945" s="6"/>
      <c r="F6945" s="6"/>
      <c r="G6945" s="6"/>
    </row>
    <row r="6946" spans="1:7">
      <c r="A6946" s="6"/>
      <c r="B6946" s="6"/>
      <c r="C6946" s="6"/>
      <c r="D6946" s="6"/>
      <c r="E6946" s="6"/>
      <c r="F6946" s="6"/>
      <c r="G6946" s="6"/>
    </row>
    <row r="6947" spans="1:7">
      <c r="A6947" s="6"/>
      <c r="B6947" s="6"/>
      <c r="C6947" s="6"/>
      <c r="D6947" s="6"/>
      <c r="E6947" s="6"/>
      <c r="F6947" s="6"/>
      <c r="G6947" s="6"/>
    </row>
    <row r="6948" spans="1:7">
      <c r="A6948" s="6"/>
      <c r="B6948" s="6"/>
      <c r="C6948" s="6"/>
      <c r="D6948" s="6"/>
      <c r="E6948" s="6"/>
      <c r="F6948" s="6"/>
      <c r="G6948" s="6"/>
    </row>
    <row r="6949" spans="1:7">
      <c r="A6949" s="6"/>
      <c r="B6949" s="6"/>
      <c r="C6949" s="6"/>
      <c r="D6949" s="6"/>
      <c r="E6949" s="6"/>
      <c r="F6949" s="6"/>
      <c r="G6949" s="6"/>
    </row>
    <row r="6950" spans="1:7">
      <c r="A6950" s="6"/>
      <c r="B6950" s="6"/>
      <c r="C6950" s="6"/>
      <c r="D6950" s="6"/>
      <c r="E6950" s="6"/>
      <c r="F6950" s="6"/>
      <c r="G6950" s="6"/>
    </row>
    <row r="6951" spans="1:7">
      <c r="A6951" s="6"/>
      <c r="B6951" s="6"/>
      <c r="C6951" s="6"/>
      <c r="D6951" s="6"/>
      <c r="E6951" s="6"/>
      <c r="F6951" s="6"/>
      <c r="G6951" s="6"/>
    </row>
    <row r="6952" spans="1:7">
      <c r="A6952" s="6"/>
      <c r="B6952" s="6"/>
      <c r="C6952" s="6"/>
      <c r="D6952" s="6"/>
      <c r="E6952" s="6"/>
      <c r="F6952" s="6"/>
      <c r="G6952" s="6"/>
    </row>
    <row r="6953" spans="1:7">
      <c r="A6953" s="6"/>
      <c r="B6953" s="6"/>
      <c r="C6953" s="6"/>
      <c r="D6953" s="6"/>
      <c r="E6953" s="6"/>
      <c r="F6953" s="6"/>
      <c r="G6953" s="6"/>
    </row>
    <row r="6954" spans="1:7">
      <c r="A6954" s="6"/>
      <c r="B6954" s="6"/>
      <c r="C6954" s="6"/>
      <c r="D6954" s="6"/>
      <c r="E6954" s="6"/>
      <c r="F6954" s="6"/>
      <c r="G6954" s="6"/>
    </row>
    <row r="6955" spans="1:7">
      <c r="A6955" s="6"/>
      <c r="B6955" s="6"/>
      <c r="C6955" s="6"/>
      <c r="D6955" s="6"/>
      <c r="E6955" s="6"/>
      <c r="F6955" s="6"/>
      <c r="G6955" s="6"/>
    </row>
    <row r="6956" spans="1:7">
      <c r="A6956" s="6"/>
      <c r="B6956" s="6"/>
      <c r="C6956" s="6"/>
      <c r="D6956" s="6"/>
      <c r="E6956" s="6"/>
      <c r="F6956" s="6"/>
      <c r="G6956" s="6"/>
    </row>
    <row r="6957" spans="1:7">
      <c r="A6957" s="6"/>
      <c r="B6957" s="6"/>
      <c r="C6957" s="6"/>
      <c r="D6957" s="6"/>
      <c r="E6957" s="6"/>
      <c r="F6957" s="6"/>
      <c r="G6957" s="6"/>
    </row>
    <row r="6958" spans="1:7">
      <c r="A6958" s="6"/>
      <c r="B6958" s="6"/>
      <c r="C6958" s="6"/>
      <c r="D6958" s="6"/>
      <c r="E6958" s="6"/>
      <c r="F6958" s="6"/>
      <c r="G6958" s="6"/>
    </row>
    <row r="6959" spans="1:7">
      <c r="A6959" s="6"/>
      <c r="B6959" s="6"/>
      <c r="C6959" s="6"/>
      <c r="D6959" s="6"/>
      <c r="E6959" s="6"/>
      <c r="F6959" s="6"/>
      <c r="G6959" s="6"/>
    </row>
    <row r="6960" spans="1:7">
      <c r="A6960" s="6"/>
      <c r="B6960" s="6"/>
      <c r="C6960" s="6"/>
      <c r="D6960" s="6"/>
      <c r="E6960" s="6"/>
      <c r="F6960" s="6"/>
      <c r="G6960" s="6"/>
    </row>
    <row r="6961" spans="1:7">
      <c r="A6961" s="6"/>
      <c r="B6961" s="6"/>
      <c r="C6961" s="6"/>
      <c r="D6961" s="6"/>
      <c r="E6961" s="6"/>
      <c r="F6961" s="6"/>
      <c r="G6961" s="6"/>
    </row>
    <row r="6962" spans="1:7">
      <c r="A6962" s="6"/>
      <c r="B6962" s="6"/>
      <c r="C6962" s="6"/>
      <c r="D6962" s="6"/>
      <c r="E6962" s="6"/>
      <c r="F6962" s="6"/>
      <c r="G6962" s="6"/>
    </row>
    <row r="6963" spans="1:7">
      <c r="A6963" s="6"/>
      <c r="B6963" s="6"/>
      <c r="C6963" s="6"/>
      <c r="D6963" s="6"/>
      <c r="E6963" s="6"/>
      <c r="F6963" s="6"/>
      <c r="G6963" s="6"/>
    </row>
    <row r="6964" spans="1:7">
      <c r="A6964" s="6"/>
      <c r="B6964" s="6"/>
      <c r="C6964" s="6"/>
      <c r="D6964" s="6"/>
      <c r="E6964" s="6"/>
      <c r="F6964" s="6"/>
      <c r="G6964" s="6"/>
    </row>
    <row r="6965" spans="1:7">
      <c r="A6965" s="6"/>
      <c r="B6965" s="6"/>
      <c r="C6965" s="6"/>
      <c r="D6965" s="6"/>
      <c r="E6965" s="6"/>
      <c r="F6965" s="6"/>
      <c r="G6965" s="6"/>
    </row>
    <row r="6966" spans="1:7">
      <c r="A6966" s="6"/>
      <c r="B6966" s="6"/>
      <c r="C6966" s="6"/>
      <c r="D6966" s="6"/>
      <c r="E6966" s="6"/>
      <c r="F6966" s="6"/>
      <c r="G6966" s="6"/>
    </row>
    <row r="6967" spans="1:7">
      <c r="A6967" s="6"/>
      <c r="B6967" s="6"/>
      <c r="C6967" s="6"/>
      <c r="D6967" s="6"/>
      <c r="E6967" s="6"/>
      <c r="F6967" s="6"/>
      <c r="G6967" s="6"/>
    </row>
    <row r="6968" spans="1:7">
      <c r="A6968" s="6"/>
      <c r="B6968" s="6"/>
      <c r="C6968" s="6"/>
      <c r="D6968" s="6"/>
      <c r="E6968" s="6"/>
      <c r="F6968" s="6"/>
      <c r="G6968" s="6"/>
    </row>
    <row r="6969" spans="1:7">
      <c r="A6969" s="6"/>
      <c r="B6969" s="6"/>
      <c r="C6969" s="6"/>
      <c r="D6969" s="6"/>
      <c r="E6969" s="6"/>
      <c r="F6969" s="6"/>
      <c r="G6969" s="6"/>
    </row>
    <row r="6970" spans="1:7">
      <c r="A6970" s="6"/>
      <c r="B6970" s="6"/>
      <c r="C6970" s="6"/>
      <c r="D6970" s="6"/>
      <c r="E6970" s="6"/>
      <c r="F6970" s="6"/>
      <c r="G6970" s="6"/>
    </row>
    <row r="6971" spans="1:7">
      <c r="A6971" s="6"/>
      <c r="B6971" s="6"/>
      <c r="C6971" s="6"/>
      <c r="D6971" s="6"/>
      <c r="E6971" s="6"/>
      <c r="F6971" s="6"/>
      <c r="G6971" s="6"/>
    </row>
    <row r="6972" spans="1:7">
      <c r="A6972" s="6"/>
      <c r="B6972" s="6"/>
      <c r="C6972" s="6"/>
      <c r="D6972" s="6"/>
      <c r="E6972" s="6"/>
      <c r="F6972" s="6"/>
      <c r="G6972" s="6"/>
    </row>
    <row r="6973" spans="1:7">
      <c r="A6973" s="6"/>
      <c r="B6973" s="6"/>
      <c r="C6973" s="6"/>
      <c r="D6973" s="6"/>
      <c r="E6973" s="6"/>
      <c r="F6973" s="6"/>
      <c r="G6973" s="6"/>
    </row>
    <row r="6974" spans="1:7">
      <c r="A6974" s="6"/>
      <c r="B6974" s="6"/>
      <c r="C6974" s="6"/>
      <c r="D6974" s="6"/>
      <c r="E6974" s="6"/>
      <c r="F6974" s="6"/>
      <c r="G6974" s="6"/>
    </row>
    <row r="6975" spans="1:7">
      <c r="A6975" s="6"/>
      <c r="B6975" s="6"/>
      <c r="C6975" s="6"/>
      <c r="D6975" s="6"/>
      <c r="E6975" s="6"/>
      <c r="F6975" s="6"/>
      <c r="G6975" s="6"/>
    </row>
    <row r="6976" spans="1:7">
      <c r="A6976" s="6"/>
      <c r="B6976" s="6"/>
      <c r="C6976" s="6"/>
      <c r="D6976" s="6"/>
      <c r="E6976" s="6"/>
      <c r="F6976" s="6"/>
      <c r="G6976" s="6"/>
    </row>
    <row r="6977" spans="1:7">
      <c r="A6977" s="6"/>
      <c r="B6977" s="6"/>
      <c r="C6977" s="6"/>
      <c r="D6977" s="6"/>
      <c r="E6977" s="6"/>
      <c r="F6977" s="6"/>
      <c r="G6977" s="6"/>
    </row>
    <row r="6978" spans="1:7">
      <c r="A6978" s="6"/>
      <c r="B6978" s="6"/>
      <c r="C6978" s="6"/>
      <c r="D6978" s="6"/>
      <c r="E6978" s="6"/>
      <c r="F6978" s="6"/>
      <c r="G6978" s="6"/>
    </row>
    <row r="6979" spans="1:7">
      <c r="A6979" s="6"/>
      <c r="B6979" s="6"/>
      <c r="C6979" s="6"/>
      <c r="D6979" s="6"/>
      <c r="E6979" s="6"/>
      <c r="F6979" s="6"/>
      <c r="G6979" s="6"/>
    </row>
    <row r="6980" spans="1:7">
      <c r="A6980" s="6"/>
      <c r="B6980" s="6"/>
      <c r="C6980" s="6"/>
      <c r="D6980" s="6"/>
      <c r="E6980" s="6"/>
      <c r="F6980" s="6"/>
      <c r="G6980" s="6"/>
    </row>
    <row r="6981" spans="1:7">
      <c r="A6981" s="6"/>
      <c r="B6981" s="6"/>
      <c r="C6981" s="6"/>
      <c r="D6981" s="6"/>
      <c r="E6981" s="6"/>
      <c r="F6981" s="6"/>
      <c r="G6981" s="6"/>
    </row>
    <row r="6982" spans="1:7">
      <c r="A6982" s="6"/>
      <c r="B6982" s="6"/>
      <c r="C6982" s="6"/>
      <c r="D6982" s="6"/>
      <c r="E6982" s="6"/>
      <c r="F6982" s="6"/>
      <c r="G6982" s="6"/>
    </row>
    <row r="6983" spans="1:7">
      <c r="A6983" s="6"/>
      <c r="B6983" s="6"/>
      <c r="C6983" s="6"/>
      <c r="D6983" s="6"/>
      <c r="E6983" s="6"/>
      <c r="F6983" s="6"/>
      <c r="G6983" s="6"/>
    </row>
    <row r="6984" spans="1:7">
      <c r="A6984" s="6"/>
      <c r="B6984" s="6"/>
      <c r="C6984" s="6"/>
      <c r="D6984" s="6"/>
      <c r="E6984" s="6"/>
      <c r="F6984" s="6"/>
      <c r="G6984" s="6"/>
    </row>
    <row r="6985" spans="1:7">
      <c r="A6985" s="6"/>
      <c r="B6985" s="6"/>
      <c r="C6985" s="6"/>
      <c r="D6985" s="6"/>
      <c r="E6985" s="6"/>
      <c r="F6985" s="6"/>
      <c r="G6985" s="6"/>
    </row>
    <row r="6986" spans="1:7">
      <c r="A6986" s="6"/>
      <c r="B6986" s="6"/>
      <c r="C6986" s="6"/>
      <c r="D6986" s="6"/>
      <c r="E6986" s="6"/>
      <c r="F6986" s="6"/>
      <c r="G6986" s="6"/>
    </row>
    <row r="6987" spans="1:7">
      <c r="A6987" s="6"/>
      <c r="B6987" s="6"/>
      <c r="C6987" s="6"/>
      <c r="D6987" s="6"/>
      <c r="E6987" s="6"/>
      <c r="F6987" s="6"/>
      <c r="G6987" s="6"/>
    </row>
    <row r="6988" spans="1:7">
      <c r="A6988" s="6"/>
      <c r="B6988" s="6"/>
      <c r="C6988" s="6"/>
      <c r="D6988" s="6"/>
      <c r="E6988" s="6"/>
      <c r="F6988" s="6"/>
      <c r="G6988" s="6"/>
    </row>
    <row r="6989" spans="1:7">
      <c r="A6989" s="6"/>
      <c r="B6989" s="6"/>
      <c r="C6989" s="6"/>
      <c r="D6989" s="6"/>
      <c r="E6989" s="6"/>
      <c r="F6989" s="6"/>
      <c r="G6989" s="6"/>
    </row>
    <row r="6990" spans="1:7">
      <c r="A6990" s="6"/>
      <c r="B6990" s="6"/>
      <c r="C6990" s="6"/>
      <c r="D6990" s="6"/>
      <c r="E6990" s="6"/>
      <c r="F6990" s="6"/>
      <c r="G6990" s="6"/>
    </row>
    <row r="6991" spans="1:7">
      <c r="A6991" s="6"/>
      <c r="B6991" s="6"/>
      <c r="C6991" s="6"/>
      <c r="D6991" s="6"/>
      <c r="E6991" s="6"/>
      <c r="F6991" s="6"/>
      <c r="G6991" s="6"/>
    </row>
    <row r="6992" spans="1:7">
      <c r="A6992" s="6"/>
      <c r="B6992" s="6"/>
      <c r="C6992" s="6"/>
      <c r="D6992" s="6"/>
      <c r="E6992" s="6"/>
      <c r="F6992" s="6"/>
      <c r="G6992" s="6"/>
    </row>
    <row r="6993" spans="1:7">
      <c r="A6993" s="6"/>
      <c r="B6993" s="6"/>
      <c r="C6993" s="6"/>
      <c r="D6993" s="6"/>
      <c r="E6993" s="6"/>
      <c r="F6993" s="6"/>
      <c r="G6993" s="6"/>
    </row>
    <row r="6994" spans="1:7">
      <c r="A6994" s="6"/>
      <c r="B6994" s="6"/>
      <c r="C6994" s="6"/>
      <c r="D6994" s="6"/>
      <c r="E6994" s="6"/>
      <c r="F6994" s="6"/>
      <c r="G6994" s="6"/>
    </row>
    <row r="6995" spans="1:7">
      <c r="A6995" s="6"/>
      <c r="B6995" s="6"/>
      <c r="C6995" s="6"/>
      <c r="D6995" s="6"/>
      <c r="E6995" s="6"/>
      <c r="F6995" s="6"/>
      <c r="G6995" s="6"/>
    </row>
    <row r="6996" spans="1:7">
      <c r="A6996" s="6"/>
      <c r="B6996" s="6"/>
      <c r="C6996" s="6"/>
      <c r="D6996" s="6"/>
      <c r="E6996" s="6"/>
      <c r="F6996" s="6"/>
      <c r="G6996" s="6"/>
    </row>
    <row r="6997" spans="1:7">
      <c r="A6997" s="6"/>
      <c r="B6997" s="6"/>
      <c r="C6997" s="6"/>
      <c r="D6997" s="6"/>
      <c r="E6997" s="6"/>
      <c r="F6997" s="6"/>
      <c r="G6997" s="6"/>
    </row>
    <row r="6998" spans="1:7">
      <c r="A6998" s="6"/>
      <c r="B6998" s="6"/>
      <c r="C6998" s="6"/>
      <c r="D6998" s="6"/>
      <c r="E6998" s="6"/>
      <c r="F6998" s="6"/>
      <c r="G6998" s="6"/>
    </row>
    <row r="6999" spans="1:7">
      <c r="A6999" s="6"/>
      <c r="B6999" s="6"/>
      <c r="C6999" s="6"/>
      <c r="D6999" s="6"/>
      <c r="E6999" s="6"/>
      <c r="F6999" s="6"/>
      <c r="G6999" s="6"/>
    </row>
    <row r="7000" spans="1:7">
      <c r="A7000" s="6"/>
      <c r="B7000" s="6"/>
      <c r="C7000" s="6"/>
      <c r="D7000" s="6"/>
      <c r="E7000" s="6"/>
      <c r="F7000" s="6"/>
      <c r="G7000" s="6"/>
    </row>
    <row r="7001" spans="1:7">
      <c r="A7001" s="6"/>
      <c r="B7001" s="6"/>
      <c r="C7001" s="6"/>
      <c r="D7001" s="6"/>
      <c r="E7001" s="6"/>
      <c r="F7001" s="6"/>
      <c r="G7001" s="6"/>
    </row>
    <row r="7002" spans="1:7">
      <c r="A7002" s="6"/>
      <c r="B7002" s="6"/>
      <c r="C7002" s="6"/>
      <c r="D7002" s="6"/>
      <c r="E7002" s="6"/>
      <c r="F7002" s="6"/>
      <c r="G7002" s="6"/>
    </row>
    <row r="7003" spans="1:7">
      <c r="A7003" s="6"/>
      <c r="B7003" s="6"/>
      <c r="C7003" s="6"/>
      <c r="D7003" s="6"/>
      <c r="E7003" s="6"/>
      <c r="F7003" s="6"/>
      <c r="G7003" s="6"/>
    </row>
    <row r="7004" spans="1:7">
      <c r="A7004" s="6"/>
      <c r="B7004" s="6"/>
      <c r="C7004" s="6"/>
      <c r="D7004" s="6"/>
      <c r="E7004" s="6"/>
      <c r="F7004" s="6"/>
      <c r="G7004" s="6"/>
    </row>
    <row r="7005" spans="1:7">
      <c r="A7005" s="6"/>
      <c r="B7005" s="6"/>
      <c r="C7005" s="6"/>
      <c r="D7005" s="6"/>
      <c r="E7005" s="6"/>
      <c r="F7005" s="6"/>
      <c r="G7005" s="6"/>
    </row>
    <row r="7006" spans="1:7">
      <c r="A7006" s="6"/>
      <c r="B7006" s="6"/>
      <c r="C7006" s="6"/>
      <c r="D7006" s="6"/>
      <c r="E7006" s="6"/>
      <c r="F7006" s="6"/>
      <c r="G7006" s="6"/>
    </row>
    <row r="7007" spans="1:7">
      <c r="A7007" s="6"/>
      <c r="B7007" s="6"/>
      <c r="C7007" s="6"/>
      <c r="D7007" s="6"/>
      <c r="E7007" s="6"/>
      <c r="F7007" s="6"/>
      <c r="G7007" s="6"/>
    </row>
    <row r="7008" spans="1:7">
      <c r="A7008" s="6"/>
      <c r="B7008" s="6"/>
      <c r="C7008" s="6"/>
      <c r="D7008" s="6"/>
      <c r="E7008" s="6"/>
      <c r="F7008" s="6"/>
      <c r="G7008" s="6"/>
    </row>
    <row r="7009" spans="1:7">
      <c r="A7009" s="6"/>
      <c r="B7009" s="6"/>
      <c r="C7009" s="6"/>
      <c r="D7009" s="6"/>
      <c r="E7009" s="6"/>
      <c r="F7009" s="6"/>
      <c r="G7009" s="6"/>
    </row>
    <row r="7010" spans="1:7">
      <c r="A7010" s="6"/>
      <c r="B7010" s="6"/>
      <c r="C7010" s="6"/>
      <c r="D7010" s="6"/>
      <c r="E7010" s="6"/>
      <c r="F7010" s="6"/>
      <c r="G7010" s="6"/>
    </row>
    <row r="7011" spans="1:7">
      <c r="A7011" s="6"/>
      <c r="B7011" s="6"/>
      <c r="C7011" s="6"/>
      <c r="D7011" s="6"/>
      <c r="E7011" s="6"/>
      <c r="F7011" s="6"/>
      <c r="G7011" s="6"/>
    </row>
    <row r="7012" spans="1:7">
      <c r="A7012" s="6"/>
      <c r="B7012" s="6"/>
      <c r="C7012" s="6"/>
      <c r="D7012" s="6"/>
      <c r="E7012" s="6"/>
      <c r="F7012" s="6"/>
      <c r="G7012" s="6"/>
    </row>
    <row r="7013" spans="1:7">
      <c r="A7013" s="6"/>
      <c r="B7013" s="6"/>
      <c r="C7013" s="6"/>
      <c r="D7013" s="6"/>
      <c r="E7013" s="6"/>
      <c r="F7013" s="6"/>
      <c r="G7013" s="6"/>
    </row>
    <row r="7014" spans="1:7">
      <c r="A7014" s="6"/>
      <c r="B7014" s="6"/>
      <c r="C7014" s="6"/>
      <c r="D7014" s="6"/>
      <c r="E7014" s="6"/>
      <c r="F7014" s="6"/>
      <c r="G7014" s="6"/>
    </row>
    <row r="7015" spans="1:7">
      <c r="A7015" s="6"/>
      <c r="B7015" s="6"/>
      <c r="C7015" s="6"/>
      <c r="D7015" s="6"/>
      <c r="E7015" s="6"/>
      <c r="F7015" s="6"/>
      <c r="G7015" s="6"/>
    </row>
    <row r="7016" spans="1:7">
      <c r="A7016" s="6"/>
      <c r="B7016" s="6"/>
      <c r="C7016" s="6"/>
      <c r="D7016" s="6"/>
      <c r="E7016" s="6"/>
      <c r="F7016" s="6"/>
      <c r="G7016" s="6"/>
    </row>
    <row r="7017" spans="1:7">
      <c r="A7017" s="6"/>
      <c r="B7017" s="6"/>
      <c r="C7017" s="6"/>
      <c r="D7017" s="6"/>
      <c r="E7017" s="6"/>
      <c r="F7017" s="6"/>
      <c r="G7017" s="6"/>
    </row>
    <row r="7018" spans="1:7">
      <c r="A7018" s="6"/>
      <c r="B7018" s="6"/>
      <c r="C7018" s="6"/>
      <c r="D7018" s="6"/>
      <c r="E7018" s="6"/>
      <c r="F7018" s="6"/>
      <c r="G7018" s="6"/>
    </row>
    <row r="7019" spans="1:7">
      <c r="A7019" s="6"/>
      <c r="B7019" s="6"/>
      <c r="C7019" s="6"/>
      <c r="D7019" s="6"/>
      <c r="E7019" s="6"/>
      <c r="F7019" s="6"/>
      <c r="G7019" s="6"/>
    </row>
    <row r="7020" spans="1:7">
      <c r="A7020" s="6"/>
      <c r="B7020" s="6"/>
      <c r="C7020" s="6"/>
      <c r="D7020" s="6"/>
      <c r="E7020" s="6"/>
      <c r="F7020" s="6"/>
      <c r="G7020" s="6"/>
    </row>
    <row r="7021" spans="1:7">
      <c r="A7021" s="6"/>
      <c r="B7021" s="6"/>
      <c r="C7021" s="6"/>
      <c r="D7021" s="6"/>
      <c r="E7021" s="6"/>
      <c r="F7021" s="6"/>
      <c r="G7021" s="6"/>
    </row>
    <row r="7022" spans="1:7">
      <c r="A7022" s="6"/>
      <c r="B7022" s="6"/>
      <c r="C7022" s="6"/>
      <c r="D7022" s="6"/>
      <c r="E7022" s="6"/>
      <c r="F7022" s="6"/>
      <c r="G7022" s="6"/>
    </row>
    <row r="7023" spans="1:7">
      <c r="A7023" s="6"/>
      <c r="B7023" s="6"/>
      <c r="C7023" s="6"/>
      <c r="D7023" s="6"/>
      <c r="E7023" s="6"/>
      <c r="F7023" s="6"/>
      <c r="G7023" s="6"/>
    </row>
    <row r="7024" spans="1:7">
      <c r="A7024" s="6"/>
      <c r="B7024" s="6"/>
      <c r="C7024" s="6"/>
      <c r="D7024" s="6"/>
      <c r="E7024" s="6"/>
      <c r="F7024" s="6"/>
      <c r="G7024" s="6"/>
    </row>
    <row r="7025" spans="1:7">
      <c r="A7025" s="6"/>
      <c r="B7025" s="6"/>
      <c r="C7025" s="6"/>
      <c r="D7025" s="6"/>
      <c r="E7025" s="6"/>
      <c r="F7025" s="6"/>
      <c r="G7025" s="6"/>
    </row>
    <row r="7026" spans="1:7">
      <c r="A7026" s="6"/>
      <c r="B7026" s="6"/>
      <c r="C7026" s="6"/>
      <c r="D7026" s="6"/>
      <c r="E7026" s="6"/>
      <c r="F7026" s="6"/>
      <c r="G7026" s="6"/>
    </row>
    <row r="7027" spans="1:7">
      <c r="A7027" s="6"/>
      <c r="B7027" s="6"/>
      <c r="C7027" s="6"/>
      <c r="D7027" s="6"/>
      <c r="E7027" s="6"/>
      <c r="F7027" s="6"/>
      <c r="G7027" s="6"/>
    </row>
    <row r="7028" spans="1:7">
      <c r="A7028" s="6"/>
      <c r="B7028" s="6"/>
      <c r="C7028" s="6"/>
      <c r="D7028" s="6"/>
      <c r="E7028" s="6"/>
      <c r="F7028" s="6"/>
      <c r="G7028" s="6"/>
    </row>
    <row r="7029" spans="1:7">
      <c r="A7029" s="6"/>
      <c r="B7029" s="6"/>
      <c r="C7029" s="6"/>
      <c r="D7029" s="6"/>
      <c r="E7029" s="6"/>
      <c r="F7029" s="6"/>
      <c r="G7029" s="6"/>
    </row>
    <row r="7030" spans="1:7">
      <c r="A7030" s="6"/>
      <c r="B7030" s="6"/>
      <c r="C7030" s="6"/>
      <c r="D7030" s="6"/>
      <c r="E7030" s="6"/>
      <c r="F7030" s="6"/>
      <c r="G7030" s="6"/>
    </row>
    <row r="7031" spans="1:7">
      <c r="A7031" s="6"/>
      <c r="B7031" s="6"/>
      <c r="C7031" s="6"/>
      <c r="D7031" s="6"/>
      <c r="E7031" s="6"/>
      <c r="F7031" s="6"/>
      <c r="G7031" s="6"/>
    </row>
    <row r="7032" spans="1:7">
      <c r="A7032" s="6"/>
      <c r="B7032" s="6"/>
      <c r="C7032" s="6"/>
      <c r="D7032" s="6"/>
      <c r="E7032" s="6"/>
      <c r="F7032" s="6"/>
      <c r="G7032" s="6"/>
    </row>
    <row r="7033" spans="1:7">
      <c r="A7033" s="6"/>
      <c r="B7033" s="6"/>
      <c r="C7033" s="6"/>
      <c r="D7033" s="6"/>
      <c r="E7033" s="6"/>
      <c r="F7033" s="6"/>
      <c r="G7033" s="6"/>
    </row>
    <row r="7034" spans="1:7">
      <c r="A7034" s="6"/>
      <c r="B7034" s="6"/>
      <c r="C7034" s="6"/>
      <c r="D7034" s="6"/>
      <c r="E7034" s="6"/>
      <c r="F7034" s="6"/>
      <c r="G7034" s="6"/>
    </row>
    <row r="7035" spans="1:7">
      <c r="A7035" s="6"/>
      <c r="B7035" s="6"/>
      <c r="C7035" s="6"/>
      <c r="D7035" s="6"/>
      <c r="E7035" s="6"/>
      <c r="F7035" s="6"/>
      <c r="G7035" s="6"/>
    </row>
    <row r="7036" spans="1:7">
      <c r="A7036" s="6"/>
      <c r="B7036" s="6"/>
      <c r="C7036" s="6"/>
      <c r="D7036" s="6"/>
      <c r="E7036" s="6"/>
      <c r="F7036" s="6"/>
      <c r="G7036" s="6"/>
    </row>
    <row r="7037" spans="1:7">
      <c r="A7037" s="6"/>
      <c r="B7037" s="6"/>
      <c r="C7037" s="6"/>
      <c r="D7037" s="6"/>
      <c r="E7037" s="6"/>
      <c r="F7037" s="6"/>
      <c r="G7037" s="6"/>
    </row>
    <row r="7038" spans="1:7">
      <c r="A7038" s="6"/>
      <c r="B7038" s="6"/>
      <c r="C7038" s="6"/>
      <c r="D7038" s="6"/>
      <c r="E7038" s="6"/>
      <c r="F7038" s="6"/>
      <c r="G7038" s="6"/>
    </row>
    <row r="7039" spans="1:7">
      <c r="A7039" s="6"/>
      <c r="B7039" s="6"/>
      <c r="C7039" s="6"/>
      <c r="D7039" s="6"/>
      <c r="E7039" s="6"/>
      <c r="F7039" s="6"/>
      <c r="G7039" s="6"/>
    </row>
    <row r="7040" spans="1:7">
      <c r="A7040" s="6"/>
      <c r="B7040" s="6"/>
      <c r="C7040" s="6"/>
      <c r="D7040" s="6"/>
      <c r="E7040" s="6"/>
      <c r="F7040" s="6"/>
      <c r="G7040" s="6"/>
    </row>
    <row r="7041" spans="1:7">
      <c r="A7041" s="6"/>
      <c r="B7041" s="6"/>
      <c r="C7041" s="6"/>
      <c r="D7041" s="6"/>
      <c r="E7041" s="6"/>
      <c r="F7041" s="6"/>
      <c r="G7041" s="6"/>
    </row>
    <row r="7042" spans="1:7">
      <c r="A7042" s="6"/>
      <c r="B7042" s="6"/>
      <c r="C7042" s="6"/>
      <c r="D7042" s="6"/>
      <c r="E7042" s="6"/>
      <c r="F7042" s="6"/>
      <c r="G7042" s="6"/>
    </row>
    <row r="7043" spans="1:7">
      <c r="A7043" s="6"/>
      <c r="B7043" s="6"/>
      <c r="C7043" s="6"/>
      <c r="D7043" s="6"/>
      <c r="E7043" s="6"/>
      <c r="F7043" s="6"/>
      <c r="G7043" s="6"/>
    </row>
    <row r="7044" spans="1:7">
      <c r="A7044" s="6"/>
      <c r="B7044" s="6"/>
      <c r="C7044" s="6"/>
      <c r="D7044" s="6"/>
      <c r="E7044" s="6"/>
      <c r="F7044" s="6"/>
      <c r="G7044" s="6"/>
    </row>
    <row r="7045" spans="1:7">
      <c r="A7045" s="6"/>
      <c r="B7045" s="6"/>
      <c r="C7045" s="6"/>
      <c r="D7045" s="6"/>
      <c r="E7045" s="6"/>
      <c r="F7045" s="6"/>
      <c r="G7045" s="6"/>
    </row>
    <row r="7046" spans="1:7">
      <c r="A7046" s="6"/>
      <c r="B7046" s="6"/>
      <c r="C7046" s="6"/>
      <c r="D7046" s="6"/>
      <c r="E7046" s="6"/>
      <c r="F7046" s="6"/>
      <c r="G7046" s="6"/>
    </row>
    <row r="7047" spans="1:7">
      <c r="A7047" s="6"/>
      <c r="B7047" s="6"/>
      <c r="C7047" s="6"/>
      <c r="D7047" s="6"/>
      <c r="E7047" s="6"/>
      <c r="F7047" s="6"/>
      <c r="G7047" s="6"/>
    </row>
    <row r="7048" spans="1:7">
      <c r="A7048" s="6"/>
      <c r="B7048" s="6"/>
      <c r="C7048" s="6"/>
      <c r="D7048" s="6"/>
      <c r="E7048" s="6"/>
      <c r="F7048" s="6"/>
      <c r="G7048" s="6"/>
    </row>
    <row r="7049" spans="1:7">
      <c r="A7049" s="6"/>
      <c r="B7049" s="6"/>
      <c r="C7049" s="6"/>
      <c r="D7049" s="6"/>
      <c r="E7049" s="6"/>
      <c r="F7049" s="6"/>
      <c r="G7049" s="6"/>
    </row>
    <row r="7050" spans="1:7">
      <c r="A7050" s="6"/>
      <c r="B7050" s="6"/>
      <c r="C7050" s="6"/>
      <c r="D7050" s="6"/>
      <c r="E7050" s="6"/>
      <c r="F7050" s="6"/>
      <c r="G7050" s="6"/>
    </row>
    <row r="7051" spans="1:7">
      <c r="A7051" s="6"/>
      <c r="B7051" s="6"/>
      <c r="C7051" s="6"/>
      <c r="D7051" s="6"/>
      <c r="E7051" s="6"/>
      <c r="F7051" s="6"/>
      <c r="G7051" s="6"/>
    </row>
    <row r="7052" spans="1:7">
      <c r="A7052" s="6"/>
      <c r="B7052" s="6"/>
      <c r="C7052" s="6"/>
      <c r="D7052" s="6"/>
      <c r="E7052" s="6"/>
      <c r="F7052" s="6"/>
      <c r="G7052" s="6"/>
    </row>
    <row r="7053" spans="1:7">
      <c r="A7053" s="6"/>
      <c r="B7053" s="6"/>
      <c r="C7053" s="6"/>
      <c r="D7053" s="6"/>
      <c r="E7053" s="6"/>
      <c r="F7053" s="6"/>
      <c r="G7053" s="6"/>
    </row>
    <row r="7054" spans="1:7">
      <c r="A7054" s="6"/>
      <c r="B7054" s="6"/>
      <c r="C7054" s="6"/>
      <c r="D7054" s="6"/>
      <c r="E7054" s="6"/>
      <c r="F7054" s="6"/>
      <c r="G7054" s="6"/>
    </row>
    <row r="7055" spans="1:7">
      <c r="A7055" s="6"/>
      <c r="B7055" s="6"/>
      <c r="C7055" s="6"/>
      <c r="D7055" s="6"/>
      <c r="E7055" s="6"/>
      <c r="F7055" s="6"/>
      <c r="G7055" s="6"/>
    </row>
    <row r="7056" spans="1:7">
      <c r="A7056" s="6"/>
      <c r="B7056" s="6"/>
      <c r="C7056" s="6"/>
      <c r="D7056" s="6"/>
      <c r="E7056" s="6"/>
      <c r="F7056" s="6"/>
      <c r="G7056" s="6"/>
    </row>
    <row r="7057" spans="1:7">
      <c r="A7057" s="6"/>
      <c r="B7057" s="6"/>
      <c r="C7057" s="6"/>
      <c r="D7057" s="6"/>
      <c r="E7057" s="6"/>
      <c r="F7057" s="6"/>
      <c r="G7057" s="6"/>
    </row>
    <row r="7058" spans="1:7">
      <c r="A7058" s="6"/>
      <c r="B7058" s="6"/>
      <c r="C7058" s="6"/>
      <c r="D7058" s="6"/>
      <c r="E7058" s="6"/>
      <c r="F7058" s="6"/>
      <c r="G7058" s="6"/>
    </row>
    <row r="7059" spans="1:7">
      <c r="A7059" s="6"/>
      <c r="B7059" s="6"/>
      <c r="C7059" s="6"/>
      <c r="D7059" s="6"/>
      <c r="E7059" s="7"/>
      <c r="F7059" s="7"/>
      <c r="G7059" s="6"/>
    </row>
    <row r="7060" spans="1:7">
      <c r="A7060" s="6"/>
      <c r="B7060" s="6"/>
      <c r="C7060" s="6"/>
      <c r="D7060" s="6"/>
      <c r="E7060" s="7"/>
      <c r="F7060" s="7"/>
      <c r="G7060" s="6"/>
    </row>
    <row r="7061" spans="1:7">
      <c r="A7061" s="6"/>
      <c r="B7061" s="6"/>
      <c r="C7061" s="6"/>
      <c r="D7061" s="6"/>
      <c r="E7061" s="7"/>
      <c r="F7061" s="7"/>
      <c r="G7061" s="6"/>
    </row>
    <row r="7062" spans="1:7">
      <c r="A7062" s="6"/>
      <c r="B7062" s="6"/>
      <c r="C7062" s="6"/>
      <c r="D7062" s="6"/>
      <c r="E7062" s="7"/>
      <c r="F7062" s="7"/>
      <c r="G7062" s="6"/>
    </row>
    <row r="7063" spans="1:7">
      <c r="A7063" s="6"/>
      <c r="B7063" s="6"/>
      <c r="C7063" s="6"/>
      <c r="D7063" s="6"/>
      <c r="E7063" s="7"/>
      <c r="F7063" s="7"/>
      <c r="G7063" s="6"/>
    </row>
    <row r="7064" spans="1:7">
      <c r="A7064" s="6"/>
      <c r="B7064" s="6"/>
      <c r="C7064" s="6"/>
      <c r="D7064" s="6"/>
      <c r="E7064" s="7"/>
      <c r="F7064" s="7"/>
      <c r="G7064" s="6"/>
    </row>
    <row r="7065" spans="1:7">
      <c r="A7065" s="6"/>
      <c r="B7065" s="6"/>
      <c r="C7065" s="6"/>
      <c r="D7065" s="6"/>
      <c r="E7065" s="7"/>
      <c r="F7065" s="7"/>
      <c r="G7065" s="6"/>
    </row>
    <row r="7066" spans="1:7">
      <c r="A7066" s="6"/>
      <c r="B7066" s="6"/>
      <c r="C7066" s="6"/>
      <c r="D7066" s="6"/>
      <c r="E7066" s="7"/>
      <c r="F7066" s="7"/>
      <c r="G7066" s="6"/>
    </row>
    <row r="7067" spans="1:7">
      <c r="A7067" s="6"/>
      <c r="B7067" s="6"/>
      <c r="C7067" s="6"/>
      <c r="D7067" s="6"/>
      <c r="E7067" s="7"/>
      <c r="F7067" s="7"/>
      <c r="G7067" s="6"/>
    </row>
    <row r="7068" spans="1:7">
      <c r="A7068" s="6"/>
      <c r="B7068" s="6"/>
      <c r="C7068" s="6"/>
      <c r="D7068" s="6"/>
      <c r="E7068" s="7"/>
      <c r="F7068" s="7"/>
      <c r="G7068" s="6"/>
    </row>
    <row r="7069" spans="1:7">
      <c r="A7069" s="6"/>
      <c r="B7069" s="6"/>
      <c r="C7069" s="6"/>
      <c r="D7069" s="6"/>
      <c r="E7069" s="7"/>
      <c r="F7069" s="7"/>
      <c r="G7069" s="6"/>
    </row>
    <row r="7070" spans="1:7">
      <c r="A7070" s="6"/>
      <c r="B7070" s="6"/>
      <c r="C7070" s="6"/>
      <c r="D7070" s="6"/>
      <c r="E7070" s="7"/>
      <c r="F7070" s="7"/>
      <c r="G7070" s="6"/>
    </row>
    <row r="7071" spans="1:7">
      <c r="A7071" s="6"/>
      <c r="B7071" s="6"/>
      <c r="C7071" s="6"/>
      <c r="D7071" s="6"/>
      <c r="E7071" s="7"/>
      <c r="F7071" s="7"/>
      <c r="G7071" s="6"/>
    </row>
    <row r="7072" spans="1:7">
      <c r="A7072" s="6"/>
      <c r="B7072" s="6"/>
      <c r="C7072" s="6"/>
      <c r="D7072" s="6"/>
      <c r="E7072" s="7"/>
      <c r="F7072" s="7"/>
      <c r="G7072" s="6"/>
    </row>
    <row r="7073" spans="1:7">
      <c r="A7073" s="6"/>
      <c r="B7073" s="6"/>
      <c r="C7073" s="6"/>
      <c r="D7073" s="6"/>
      <c r="E7073" s="7"/>
      <c r="F7073" s="7"/>
      <c r="G7073" s="6"/>
    </row>
    <row r="7074" spans="1:7">
      <c r="A7074" s="6"/>
      <c r="B7074" s="6"/>
      <c r="C7074" s="6"/>
      <c r="D7074" s="6"/>
      <c r="E7074" s="7"/>
      <c r="F7074" s="7"/>
      <c r="G7074" s="6"/>
    </row>
    <row r="7075" spans="1:7">
      <c r="A7075" s="6"/>
      <c r="B7075" s="6"/>
      <c r="C7075" s="6"/>
      <c r="D7075" s="6"/>
      <c r="E7075" s="7"/>
      <c r="F7075" s="7"/>
      <c r="G7075" s="6"/>
    </row>
    <row r="7076" spans="1:7">
      <c r="A7076" s="6"/>
      <c r="B7076" s="6"/>
      <c r="C7076" s="6"/>
      <c r="D7076" s="6"/>
      <c r="E7076" s="7"/>
      <c r="F7076" s="7"/>
      <c r="G7076" s="6"/>
    </row>
    <row r="7077" spans="1:7">
      <c r="A7077" s="6"/>
      <c r="B7077" s="6"/>
      <c r="C7077" s="6"/>
      <c r="D7077" s="6"/>
      <c r="E7077" s="7"/>
      <c r="F7077" s="7"/>
      <c r="G7077" s="6"/>
    </row>
    <row r="7078" spans="1:7">
      <c r="A7078" s="6"/>
      <c r="B7078" s="6"/>
      <c r="C7078" s="6"/>
      <c r="D7078" s="6"/>
      <c r="E7078" s="7"/>
      <c r="F7078" s="7"/>
      <c r="G7078" s="6"/>
    </row>
    <row r="7079" spans="1:7">
      <c r="A7079" s="6"/>
      <c r="B7079" s="6"/>
      <c r="C7079" s="6"/>
      <c r="D7079" s="6"/>
      <c r="E7079" s="7"/>
      <c r="F7079" s="7"/>
      <c r="G7079" s="6"/>
    </row>
    <row r="7080" spans="1:7">
      <c r="A7080" s="6"/>
      <c r="B7080" s="6"/>
      <c r="C7080" s="6"/>
      <c r="D7080" s="6"/>
      <c r="E7080" s="7"/>
      <c r="F7080" s="7"/>
      <c r="G7080" s="6"/>
    </row>
    <row r="7081" spans="1:7">
      <c r="A7081" s="6"/>
      <c r="B7081" s="6"/>
      <c r="C7081" s="6"/>
      <c r="D7081" s="6"/>
      <c r="E7081" s="7"/>
      <c r="F7081" s="7"/>
      <c r="G7081" s="6"/>
    </row>
    <row r="7082" spans="1:7">
      <c r="A7082" s="6"/>
      <c r="B7082" s="6"/>
      <c r="C7082" s="6"/>
      <c r="D7082" s="6"/>
      <c r="E7082" s="7"/>
      <c r="F7082" s="7"/>
      <c r="G7082" s="6"/>
    </row>
    <row r="7083" spans="1:7">
      <c r="A7083" s="6"/>
      <c r="B7083" s="6"/>
      <c r="C7083" s="6"/>
      <c r="D7083" s="6"/>
      <c r="E7083" s="7"/>
      <c r="F7083" s="7"/>
      <c r="G7083" s="6"/>
    </row>
    <row r="7084" spans="1:7">
      <c r="A7084" s="6"/>
      <c r="B7084" s="6"/>
      <c r="C7084" s="6"/>
      <c r="D7084" s="6"/>
      <c r="E7084" s="7"/>
      <c r="F7084" s="7"/>
      <c r="G7084" s="6"/>
    </row>
    <row r="7085" spans="1:7">
      <c r="A7085" s="6"/>
      <c r="B7085" s="6"/>
      <c r="C7085" s="6"/>
      <c r="D7085" s="6"/>
      <c r="E7085" s="7"/>
      <c r="F7085" s="7"/>
      <c r="G7085" s="6"/>
    </row>
    <row r="7086" spans="1:7">
      <c r="A7086" s="6"/>
      <c r="B7086" s="6"/>
      <c r="C7086" s="6"/>
      <c r="D7086" s="6"/>
      <c r="E7086" s="7"/>
      <c r="F7086" s="7"/>
      <c r="G7086" s="6"/>
    </row>
    <row r="7087" spans="1:7">
      <c r="A7087" s="6"/>
      <c r="B7087" s="6"/>
      <c r="C7087" s="6"/>
      <c r="D7087" s="6"/>
      <c r="E7087" s="7"/>
      <c r="F7087" s="7"/>
      <c r="G7087" s="6"/>
    </row>
    <row r="7088" spans="1:7">
      <c r="A7088" s="6"/>
      <c r="B7088" s="6"/>
      <c r="C7088" s="6"/>
      <c r="D7088" s="6"/>
      <c r="E7088" s="7"/>
      <c r="F7088" s="7"/>
      <c r="G7088" s="6"/>
    </row>
    <row r="7089" spans="1:7">
      <c r="A7089" s="6"/>
      <c r="B7089" s="6"/>
      <c r="C7089" s="6"/>
      <c r="D7089" s="6"/>
      <c r="E7089" s="7"/>
      <c r="F7089" s="7"/>
      <c r="G7089" s="6"/>
    </row>
    <row r="7090" spans="1:7">
      <c r="A7090" s="6"/>
      <c r="B7090" s="6"/>
      <c r="C7090" s="6"/>
      <c r="D7090" s="6"/>
      <c r="E7090" s="7"/>
      <c r="F7090" s="7"/>
      <c r="G7090" s="6"/>
    </row>
    <row r="7091" spans="1:7">
      <c r="A7091" s="6"/>
      <c r="B7091" s="6"/>
      <c r="C7091" s="6"/>
      <c r="D7091" s="6"/>
      <c r="E7091" s="7"/>
      <c r="F7091" s="7"/>
      <c r="G7091" s="6"/>
    </row>
    <row r="7092" spans="1:7">
      <c r="A7092" s="6"/>
      <c r="B7092" s="6"/>
      <c r="C7092" s="6"/>
      <c r="D7092" s="6"/>
      <c r="E7092" s="7"/>
      <c r="F7092" s="7"/>
      <c r="G7092" s="6"/>
    </row>
    <row r="7093" spans="1:7">
      <c r="A7093" s="6"/>
      <c r="B7093" s="6"/>
      <c r="C7093" s="6"/>
      <c r="D7093" s="6"/>
      <c r="E7093" s="7"/>
      <c r="F7093" s="7"/>
      <c r="G7093" s="6"/>
    </row>
    <row r="7094" spans="1:7">
      <c r="A7094" s="6"/>
      <c r="B7094" s="6"/>
      <c r="C7094" s="6"/>
      <c r="D7094" s="6"/>
      <c r="E7094" s="7"/>
      <c r="F7094" s="7"/>
      <c r="G7094" s="6"/>
    </row>
    <row r="7095" spans="1:7">
      <c r="A7095" s="6"/>
      <c r="B7095" s="6"/>
      <c r="C7095" s="6"/>
      <c r="D7095" s="6"/>
      <c r="E7095" s="7"/>
      <c r="F7095" s="7"/>
      <c r="G7095" s="6"/>
    </row>
    <row r="7096" spans="1:7">
      <c r="A7096" s="6"/>
      <c r="B7096" s="6"/>
      <c r="C7096" s="6"/>
      <c r="D7096" s="6"/>
      <c r="E7096" s="7"/>
      <c r="F7096" s="7"/>
      <c r="G7096" s="6"/>
    </row>
    <row r="7097" spans="1:7">
      <c r="A7097" s="6"/>
      <c r="B7097" s="6"/>
      <c r="C7097" s="6"/>
      <c r="D7097" s="6"/>
      <c r="E7097" s="7"/>
      <c r="F7097" s="7"/>
      <c r="G7097" s="6"/>
    </row>
    <row r="7098" spans="1:7">
      <c r="A7098" s="6"/>
      <c r="B7098" s="6"/>
      <c r="C7098" s="6"/>
      <c r="D7098" s="6"/>
      <c r="E7098" s="7"/>
      <c r="F7098" s="7"/>
      <c r="G7098" s="6"/>
    </row>
    <row r="7099" spans="1:7">
      <c r="A7099" s="6"/>
      <c r="B7099" s="6"/>
      <c r="C7099" s="6"/>
      <c r="D7099" s="6"/>
      <c r="E7099" s="7"/>
      <c r="F7099" s="7"/>
      <c r="G7099" s="6"/>
    </row>
    <row r="7100" spans="1:7">
      <c r="A7100" s="6"/>
      <c r="B7100" s="6"/>
      <c r="C7100" s="6"/>
      <c r="D7100" s="6"/>
      <c r="E7100" s="7"/>
      <c r="F7100" s="7"/>
      <c r="G7100" s="6"/>
    </row>
    <row r="7101" spans="1:7">
      <c r="A7101" s="6"/>
      <c r="B7101" s="6"/>
      <c r="C7101" s="6"/>
      <c r="D7101" s="6"/>
      <c r="E7101" s="7"/>
      <c r="F7101" s="7"/>
      <c r="G7101" s="6"/>
    </row>
    <row r="7102" spans="1:7">
      <c r="A7102" s="6"/>
      <c r="B7102" s="6"/>
      <c r="C7102" s="6"/>
      <c r="D7102" s="6"/>
      <c r="E7102" s="7"/>
      <c r="F7102" s="7"/>
      <c r="G7102" s="6"/>
    </row>
    <row r="7103" spans="1:7">
      <c r="A7103" s="6"/>
      <c r="B7103" s="6"/>
      <c r="C7103" s="6"/>
      <c r="D7103" s="6"/>
      <c r="E7103" s="7"/>
      <c r="F7103" s="7"/>
      <c r="G7103" s="6"/>
    </row>
    <row r="7104" spans="1:7">
      <c r="A7104" s="6"/>
      <c r="B7104" s="6"/>
      <c r="C7104" s="6"/>
      <c r="D7104" s="6"/>
      <c r="E7104" s="7"/>
      <c r="F7104" s="7"/>
      <c r="G7104" s="6"/>
    </row>
    <row r="7105" spans="1:7">
      <c r="A7105" s="6"/>
      <c r="B7105" s="6"/>
      <c r="C7105" s="6"/>
      <c r="D7105" s="6"/>
      <c r="E7105" s="7"/>
      <c r="F7105" s="7"/>
      <c r="G7105" s="6"/>
    </row>
    <row r="7106" spans="1:7">
      <c r="A7106" s="6"/>
      <c r="B7106" s="6"/>
      <c r="C7106" s="6"/>
      <c r="D7106" s="6"/>
      <c r="E7106" s="7"/>
      <c r="F7106" s="7"/>
      <c r="G7106" s="6"/>
    </row>
    <row r="7107" spans="1:7">
      <c r="A7107" s="6"/>
      <c r="B7107" s="6"/>
      <c r="C7107" s="6"/>
      <c r="D7107" s="6"/>
      <c r="E7107" s="7"/>
      <c r="F7107" s="7"/>
      <c r="G7107" s="6"/>
    </row>
    <row r="7108" spans="1:7">
      <c r="A7108" s="6"/>
      <c r="B7108" s="6"/>
      <c r="C7108" s="6"/>
      <c r="D7108" s="6"/>
      <c r="E7108" s="7"/>
      <c r="F7108" s="7"/>
      <c r="G7108" s="6"/>
    </row>
    <row r="7109" spans="1:7">
      <c r="A7109" s="6"/>
      <c r="B7109" s="6"/>
      <c r="C7109" s="6"/>
      <c r="D7109" s="6"/>
      <c r="E7109" s="7"/>
      <c r="F7109" s="7"/>
      <c r="G7109" s="6"/>
    </row>
    <row r="7110" spans="1:7">
      <c r="A7110" s="6"/>
      <c r="B7110" s="6"/>
      <c r="C7110" s="6"/>
      <c r="D7110" s="6"/>
      <c r="E7110" s="7"/>
      <c r="F7110" s="7"/>
      <c r="G7110" s="6"/>
    </row>
    <row r="7111" spans="1:7">
      <c r="A7111" s="6"/>
      <c r="B7111" s="6"/>
      <c r="C7111" s="6"/>
      <c r="D7111" s="6"/>
      <c r="E7111" s="7"/>
      <c r="F7111" s="7"/>
      <c r="G7111" s="6"/>
    </row>
    <row r="7112" spans="1:7">
      <c r="A7112" s="6"/>
      <c r="B7112" s="6"/>
      <c r="C7112" s="6"/>
      <c r="D7112" s="6"/>
      <c r="E7112" s="7"/>
      <c r="F7112" s="7"/>
      <c r="G7112" s="6"/>
    </row>
    <row r="7113" spans="1:7">
      <c r="A7113" s="6"/>
      <c r="B7113" s="6"/>
      <c r="C7113" s="6"/>
      <c r="D7113" s="6"/>
      <c r="E7113" s="7"/>
      <c r="F7113" s="7"/>
      <c r="G7113" s="6"/>
    </row>
    <row r="7114" spans="1:7">
      <c r="A7114" s="6"/>
      <c r="B7114" s="6"/>
      <c r="C7114" s="6"/>
      <c r="D7114" s="6"/>
      <c r="E7114" s="7"/>
      <c r="F7114" s="7"/>
      <c r="G7114" s="6"/>
    </row>
    <row r="7115" spans="1:7">
      <c r="A7115" s="6"/>
      <c r="B7115" s="6"/>
      <c r="C7115" s="6"/>
      <c r="D7115" s="6"/>
      <c r="E7115" s="7"/>
      <c r="F7115" s="7"/>
      <c r="G7115" s="6"/>
    </row>
    <row r="7116" spans="1:7">
      <c r="A7116" s="6"/>
      <c r="B7116" s="6"/>
      <c r="C7116" s="6"/>
      <c r="D7116" s="6"/>
      <c r="E7116" s="7"/>
      <c r="F7116" s="7"/>
      <c r="G7116" s="6"/>
    </row>
    <row r="7117" spans="1:7">
      <c r="A7117" s="6"/>
      <c r="B7117" s="6"/>
      <c r="C7117" s="6"/>
      <c r="D7117" s="6"/>
      <c r="E7117" s="7"/>
      <c r="F7117" s="7"/>
      <c r="G7117" s="6"/>
    </row>
    <row r="7118" spans="1:7">
      <c r="A7118" s="6"/>
      <c r="B7118" s="6"/>
      <c r="C7118" s="6"/>
      <c r="D7118" s="6"/>
      <c r="E7118" s="7"/>
      <c r="F7118" s="7"/>
      <c r="G7118" s="6"/>
    </row>
    <row r="7119" spans="1:7">
      <c r="A7119" s="6"/>
      <c r="B7119" s="6"/>
      <c r="C7119" s="6"/>
      <c r="D7119" s="6"/>
      <c r="E7119" s="7"/>
      <c r="F7119" s="7"/>
      <c r="G7119" s="6"/>
    </row>
    <row r="7120" spans="1:7">
      <c r="A7120" s="6"/>
      <c r="B7120" s="6"/>
      <c r="C7120" s="6"/>
      <c r="D7120" s="6"/>
      <c r="E7120" s="7"/>
      <c r="F7120" s="7"/>
      <c r="G7120" s="6"/>
    </row>
    <row r="7121" spans="1:7">
      <c r="A7121" s="6"/>
      <c r="B7121" s="6"/>
      <c r="C7121" s="6"/>
      <c r="D7121" s="6"/>
      <c r="E7121" s="7"/>
      <c r="F7121" s="7"/>
      <c r="G7121" s="6"/>
    </row>
    <row r="7122" spans="1:7">
      <c r="A7122" s="6"/>
      <c r="B7122" s="6"/>
      <c r="C7122" s="6"/>
      <c r="D7122" s="6"/>
      <c r="E7122" s="7"/>
      <c r="F7122" s="7"/>
      <c r="G7122" s="6"/>
    </row>
    <row r="7123" spans="1:7">
      <c r="A7123" s="6"/>
      <c r="B7123" s="6"/>
      <c r="C7123" s="6"/>
      <c r="D7123" s="6"/>
      <c r="E7123" s="7"/>
      <c r="F7123" s="7"/>
      <c r="G7123" s="6"/>
    </row>
    <row r="7124" spans="1:7">
      <c r="A7124" s="6"/>
      <c r="B7124" s="6"/>
      <c r="C7124" s="6"/>
      <c r="D7124" s="6"/>
      <c r="E7124" s="7"/>
      <c r="F7124" s="7"/>
      <c r="G7124" s="6"/>
    </row>
    <row r="7125" spans="1:7">
      <c r="A7125" s="6"/>
      <c r="B7125" s="6"/>
      <c r="C7125" s="6"/>
      <c r="D7125" s="6"/>
      <c r="E7125" s="7"/>
      <c r="F7125" s="7"/>
      <c r="G7125" s="6"/>
    </row>
    <row r="7126" spans="1:7">
      <c r="A7126" s="6"/>
      <c r="B7126" s="6"/>
      <c r="C7126" s="6"/>
      <c r="D7126" s="6"/>
      <c r="E7126" s="7"/>
      <c r="F7126" s="7"/>
      <c r="G7126" s="6"/>
    </row>
    <row r="7127" spans="1:7">
      <c r="A7127" s="6"/>
      <c r="B7127" s="6"/>
      <c r="C7127" s="6"/>
      <c r="D7127" s="6"/>
      <c r="E7127" s="7"/>
      <c r="F7127" s="7"/>
      <c r="G7127" s="6"/>
    </row>
    <row r="7128" spans="1:7">
      <c r="A7128" s="6"/>
      <c r="B7128" s="6"/>
      <c r="C7128" s="6"/>
      <c r="D7128" s="6"/>
      <c r="E7128" s="7"/>
      <c r="F7128" s="7"/>
      <c r="G7128" s="6"/>
    </row>
    <row r="7129" spans="1:7">
      <c r="A7129" s="6"/>
      <c r="B7129" s="6"/>
      <c r="C7129" s="6"/>
      <c r="D7129" s="6"/>
      <c r="E7129" s="7"/>
      <c r="F7129" s="7"/>
      <c r="G7129" s="6"/>
    </row>
    <row r="7130" spans="1:7">
      <c r="A7130" s="6"/>
      <c r="B7130" s="6"/>
      <c r="C7130" s="6"/>
      <c r="D7130" s="6"/>
      <c r="E7130" s="7"/>
      <c r="F7130" s="7"/>
      <c r="G7130" s="6"/>
    </row>
    <row r="7131" spans="1:7">
      <c r="A7131" s="6"/>
      <c r="B7131" s="6"/>
      <c r="C7131" s="6"/>
      <c r="D7131" s="6"/>
      <c r="E7131" s="7"/>
      <c r="F7131" s="7"/>
      <c r="G7131" s="6"/>
    </row>
    <row r="7132" spans="1:7">
      <c r="A7132" s="6"/>
      <c r="B7132" s="6"/>
      <c r="C7132" s="6"/>
      <c r="D7132" s="6"/>
      <c r="E7132" s="7"/>
      <c r="F7132" s="7"/>
      <c r="G7132" s="6"/>
    </row>
    <row r="7133" spans="1:7">
      <c r="A7133" s="6"/>
      <c r="B7133" s="6"/>
      <c r="C7133" s="6"/>
      <c r="D7133" s="6"/>
      <c r="E7133" s="7"/>
      <c r="F7133" s="7"/>
      <c r="G7133" s="6"/>
    </row>
    <row r="7134" spans="1:7">
      <c r="A7134" s="6"/>
      <c r="B7134" s="6"/>
      <c r="C7134" s="6"/>
      <c r="D7134" s="6"/>
      <c r="E7134" s="7"/>
      <c r="F7134" s="7"/>
      <c r="G7134" s="6"/>
    </row>
    <row r="7135" spans="1:7">
      <c r="A7135" s="6"/>
      <c r="B7135" s="6"/>
      <c r="C7135" s="6"/>
      <c r="D7135" s="6"/>
      <c r="E7135" s="7"/>
      <c r="F7135" s="7"/>
      <c r="G7135" s="6"/>
    </row>
    <row r="7136" spans="1:7">
      <c r="A7136" s="6"/>
      <c r="B7136" s="6"/>
      <c r="C7136" s="6"/>
      <c r="D7136" s="6"/>
      <c r="E7136" s="7"/>
      <c r="F7136" s="7"/>
      <c r="G7136" s="6"/>
    </row>
    <row r="7137" spans="1:7">
      <c r="A7137" s="6"/>
      <c r="B7137" s="6"/>
      <c r="C7137" s="6"/>
      <c r="D7137" s="6"/>
      <c r="E7137" s="7"/>
      <c r="F7137" s="7"/>
      <c r="G7137" s="6"/>
    </row>
    <row r="7138" spans="1:7">
      <c r="A7138" s="6"/>
      <c r="B7138" s="6"/>
      <c r="C7138" s="6"/>
      <c r="D7138" s="6"/>
      <c r="E7138" s="7"/>
      <c r="F7138" s="7"/>
      <c r="G7138" s="6"/>
    </row>
    <row r="7139" spans="1:7">
      <c r="A7139" s="6"/>
      <c r="B7139" s="6"/>
      <c r="C7139" s="6"/>
      <c r="D7139" s="6"/>
      <c r="E7139" s="7"/>
      <c r="F7139" s="7"/>
      <c r="G7139" s="6"/>
    </row>
    <row r="7140" spans="1:7">
      <c r="A7140" s="6"/>
      <c r="B7140" s="6"/>
      <c r="C7140" s="6"/>
      <c r="D7140" s="6"/>
      <c r="E7140" s="7"/>
      <c r="F7140" s="7"/>
      <c r="G7140" s="6"/>
    </row>
    <row r="7141" spans="1:7">
      <c r="A7141" s="6"/>
      <c r="B7141" s="6"/>
      <c r="C7141" s="6"/>
      <c r="D7141" s="6"/>
      <c r="E7141" s="7"/>
      <c r="F7141" s="7"/>
      <c r="G7141" s="6"/>
    </row>
    <row r="7142" spans="1:7">
      <c r="A7142" s="6"/>
      <c r="B7142" s="6"/>
      <c r="C7142" s="6"/>
      <c r="D7142" s="6"/>
      <c r="E7142" s="7"/>
      <c r="F7142" s="7"/>
      <c r="G7142" s="6"/>
    </row>
    <row r="7143" spans="1:7">
      <c r="A7143" s="6"/>
      <c r="B7143" s="6"/>
      <c r="C7143" s="6"/>
      <c r="D7143" s="6"/>
      <c r="E7143" s="7"/>
      <c r="F7143" s="7"/>
      <c r="G7143" s="6"/>
    </row>
    <row r="7144" spans="1:7">
      <c r="A7144" s="6"/>
      <c r="B7144" s="6"/>
      <c r="C7144" s="6"/>
      <c r="D7144" s="6"/>
      <c r="E7144" s="7"/>
      <c r="F7144" s="7"/>
      <c r="G7144" s="6"/>
    </row>
    <row r="7145" spans="1:7">
      <c r="A7145" s="6"/>
      <c r="B7145" s="6"/>
      <c r="C7145" s="6"/>
      <c r="D7145" s="6"/>
      <c r="E7145" s="7"/>
      <c r="F7145" s="7"/>
      <c r="G7145" s="6"/>
    </row>
    <row r="7146" spans="1:7">
      <c r="A7146" s="6"/>
      <c r="B7146" s="6"/>
      <c r="C7146" s="6"/>
      <c r="D7146" s="6"/>
      <c r="E7146" s="7"/>
      <c r="F7146" s="7"/>
      <c r="G7146" s="6"/>
    </row>
    <row r="7147" spans="1:7">
      <c r="A7147" s="6"/>
      <c r="B7147" s="6"/>
      <c r="C7147" s="6"/>
      <c r="D7147" s="6"/>
      <c r="E7147" s="7"/>
      <c r="F7147" s="7"/>
      <c r="G7147" s="6"/>
    </row>
    <row r="7148" spans="1:7">
      <c r="A7148" s="6"/>
      <c r="B7148" s="6"/>
      <c r="C7148" s="6"/>
      <c r="D7148" s="6"/>
      <c r="E7148" s="7"/>
      <c r="F7148" s="7"/>
      <c r="G7148" s="6"/>
    </row>
    <row r="7149" spans="1:7">
      <c r="A7149" s="6"/>
      <c r="B7149" s="6"/>
      <c r="C7149" s="6"/>
      <c r="D7149" s="6"/>
      <c r="E7149" s="7"/>
      <c r="F7149" s="7"/>
      <c r="G7149" s="6"/>
    </row>
    <row r="7150" spans="1:7">
      <c r="A7150" s="6"/>
      <c r="B7150" s="6"/>
      <c r="C7150" s="6"/>
      <c r="D7150" s="6"/>
      <c r="E7150" s="7"/>
      <c r="F7150" s="7"/>
      <c r="G7150" s="6"/>
    </row>
    <row r="7151" spans="1:7">
      <c r="A7151" s="6"/>
      <c r="B7151" s="6"/>
      <c r="C7151" s="6"/>
      <c r="D7151" s="6"/>
      <c r="E7151" s="7"/>
      <c r="F7151" s="7"/>
      <c r="G7151" s="6"/>
    </row>
    <row r="7152" spans="1:7">
      <c r="A7152" s="6"/>
      <c r="B7152" s="6"/>
      <c r="C7152" s="6"/>
      <c r="D7152" s="6"/>
      <c r="E7152" s="7"/>
      <c r="F7152" s="7"/>
      <c r="G7152" s="6"/>
    </row>
    <row r="7153" spans="1:7">
      <c r="A7153" s="6"/>
      <c r="B7153" s="6"/>
      <c r="C7153" s="6"/>
      <c r="D7153" s="6"/>
      <c r="E7153" s="7"/>
      <c r="F7153" s="7"/>
      <c r="G7153" s="6"/>
    </row>
    <row r="7154" spans="1:7">
      <c r="A7154" s="6"/>
      <c r="B7154" s="6"/>
      <c r="C7154" s="6"/>
      <c r="D7154" s="6"/>
      <c r="E7154" s="7"/>
      <c r="F7154" s="7"/>
      <c r="G7154" s="6"/>
    </row>
    <row r="7155" spans="1:7">
      <c r="A7155" s="6"/>
      <c r="B7155" s="6"/>
      <c r="C7155" s="6"/>
      <c r="D7155" s="6"/>
      <c r="E7155" s="7"/>
      <c r="F7155" s="7"/>
      <c r="G7155" s="6"/>
    </row>
    <row r="7156" spans="1:7">
      <c r="A7156" s="6"/>
      <c r="B7156" s="6"/>
      <c r="C7156" s="6"/>
      <c r="D7156" s="6"/>
      <c r="E7156" s="7"/>
      <c r="F7156" s="7"/>
      <c r="G7156" s="6"/>
    </row>
    <row r="7157" spans="1:7">
      <c r="A7157" s="6"/>
      <c r="B7157" s="6"/>
      <c r="C7157" s="6"/>
      <c r="D7157" s="6"/>
      <c r="E7157" s="7"/>
      <c r="F7157" s="7"/>
      <c r="G7157" s="6"/>
    </row>
    <row r="7158" spans="1:7">
      <c r="A7158" s="6"/>
      <c r="B7158" s="6"/>
      <c r="C7158" s="6"/>
      <c r="D7158" s="6"/>
      <c r="E7158" s="7"/>
      <c r="F7158" s="7"/>
      <c r="G7158" s="6"/>
    </row>
    <row r="7159" spans="1:7">
      <c r="A7159" s="6"/>
      <c r="B7159" s="6"/>
      <c r="C7159" s="6"/>
      <c r="D7159" s="6"/>
      <c r="E7159" s="7"/>
      <c r="F7159" s="7"/>
      <c r="G7159" s="6"/>
    </row>
    <row r="7160" spans="1:7">
      <c r="A7160" s="6"/>
      <c r="B7160" s="6"/>
      <c r="C7160" s="6"/>
      <c r="D7160" s="6"/>
      <c r="E7160" s="7"/>
      <c r="F7160" s="7"/>
      <c r="G7160" s="6"/>
    </row>
    <row r="7161" spans="1:7">
      <c r="A7161" s="6"/>
      <c r="B7161" s="6"/>
      <c r="C7161" s="6"/>
      <c r="D7161" s="6"/>
      <c r="E7161" s="7"/>
      <c r="F7161" s="7"/>
      <c r="G7161" s="6"/>
    </row>
    <row r="7162" spans="1:7">
      <c r="A7162" s="6"/>
      <c r="B7162" s="6"/>
      <c r="C7162" s="6"/>
      <c r="D7162" s="6"/>
      <c r="E7162" s="7"/>
      <c r="F7162" s="7"/>
      <c r="G7162" s="6"/>
    </row>
    <row r="7163" spans="1:7">
      <c r="A7163" s="6"/>
      <c r="B7163" s="6"/>
      <c r="C7163" s="6"/>
      <c r="D7163" s="6"/>
      <c r="E7163" s="7"/>
      <c r="F7163" s="7"/>
      <c r="G7163" s="6"/>
    </row>
    <row r="7164" spans="1:7">
      <c r="A7164" s="6"/>
      <c r="B7164" s="6"/>
      <c r="C7164" s="6"/>
      <c r="D7164" s="6"/>
      <c r="E7164" s="7"/>
      <c r="F7164" s="7"/>
      <c r="G7164" s="6"/>
    </row>
    <row r="7165" spans="1:7">
      <c r="A7165" s="6"/>
      <c r="B7165" s="6"/>
      <c r="C7165" s="6"/>
      <c r="D7165" s="6"/>
      <c r="E7165" s="7"/>
      <c r="F7165" s="7"/>
      <c r="G7165" s="6"/>
    </row>
    <row r="7166" spans="1:7">
      <c r="A7166" s="6"/>
      <c r="B7166" s="6"/>
      <c r="C7166" s="6"/>
      <c r="D7166" s="6"/>
      <c r="E7166" s="7"/>
      <c r="F7166" s="7"/>
      <c r="G7166" s="6"/>
    </row>
    <row r="7167" spans="1:7">
      <c r="A7167" s="6"/>
      <c r="B7167" s="6"/>
      <c r="C7167" s="6"/>
      <c r="D7167" s="6"/>
      <c r="E7167" s="7"/>
      <c r="F7167" s="7"/>
      <c r="G7167" s="6"/>
    </row>
    <row r="7168" spans="1:7">
      <c r="A7168" s="6"/>
      <c r="B7168" s="6"/>
      <c r="C7168" s="6"/>
      <c r="D7168" s="6"/>
      <c r="E7168" s="7"/>
      <c r="F7168" s="7"/>
      <c r="G7168" s="6"/>
    </row>
    <row r="7169" spans="1:7">
      <c r="A7169" s="6"/>
      <c r="B7169" s="6"/>
      <c r="C7169" s="6"/>
      <c r="D7169" s="6"/>
      <c r="E7169" s="7"/>
      <c r="F7169" s="7"/>
      <c r="G7169" s="6"/>
    </row>
    <row r="7170" spans="1:7">
      <c r="A7170" s="6"/>
      <c r="B7170" s="6"/>
      <c r="C7170" s="6"/>
      <c r="D7170" s="6"/>
      <c r="E7170" s="7"/>
      <c r="F7170" s="7"/>
      <c r="G7170" s="6"/>
    </row>
    <row r="7171" spans="1:7">
      <c r="A7171" s="6"/>
      <c r="B7171" s="6"/>
      <c r="C7171" s="6"/>
      <c r="D7171" s="6"/>
      <c r="E7171" s="7"/>
      <c r="F7171" s="7"/>
      <c r="G7171" s="6"/>
    </row>
    <row r="7172" spans="1:7">
      <c r="A7172" s="6"/>
      <c r="B7172" s="6"/>
      <c r="C7172" s="6"/>
      <c r="D7172" s="6"/>
      <c r="E7172" s="7"/>
      <c r="F7172" s="7"/>
      <c r="G7172" s="6"/>
    </row>
    <row r="7173" spans="1:7">
      <c r="A7173" s="6"/>
      <c r="B7173" s="6"/>
      <c r="C7173" s="6"/>
      <c r="D7173" s="6"/>
      <c r="E7173" s="7"/>
      <c r="F7173" s="7"/>
      <c r="G7173" s="6"/>
    </row>
    <row r="7174" spans="1:7">
      <c r="A7174" s="6"/>
      <c r="B7174" s="6"/>
      <c r="C7174" s="6"/>
      <c r="D7174" s="6"/>
      <c r="E7174" s="7"/>
      <c r="F7174" s="7"/>
      <c r="G7174" s="6"/>
    </row>
    <row r="7175" spans="1:7">
      <c r="A7175" s="6"/>
      <c r="B7175" s="6"/>
      <c r="C7175" s="6"/>
      <c r="D7175" s="6"/>
      <c r="E7175" s="7"/>
      <c r="F7175" s="7"/>
      <c r="G7175" s="6"/>
    </row>
    <row r="7176" spans="1:7">
      <c r="A7176" s="6"/>
      <c r="B7176" s="6"/>
      <c r="C7176" s="6"/>
      <c r="D7176" s="6"/>
      <c r="E7176" s="7"/>
      <c r="F7176" s="7"/>
      <c r="G7176" s="6"/>
    </row>
    <row r="7177" spans="1:7">
      <c r="A7177" s="6"/>
      <c r="B7177" s="6"/>
      <c r="C7177" s="6"/>
      <c r="D7177" s="6"/>
      <c r="E7177" s="7"/>
      <c r="F7177" s="7"/>
      <c r="G7177" s="6"/>
    </row>
    <row r="7178" spans="1:7">
      <c r="A7178" s="6"/>
      <c r="B7178" s="6"/>
      <c r="C7178" s="6"/>
      <c r="D7178" s="6"/>
      <c r="E7178" s="7"/>
      <c r="F7178" s="7"/>
      <c r="G7178" s="6"/>
    </row>
    <row r="7179" spans="1:7">
      <c r="A7179" s="6"/>
      <c r="B7179" s="6"/>
      <c r="C7179" s="6"/>
      <c r="D7179" s="6"/>
      <c r="E7179" s="7"/>
      <c r="F7179" s="7"/>
      <c r="G7179" s="6"/>
    </row>
    <row r="7180" spans="1:7">
      <c r="A7180" s="6"/>
      <c r="B7180" s="6"/>
      <c r="C7180" s="6"/>
      <c r="D7180" s="6"/>
      <c r="E7180" s="7"/>
      <c r="F7180" s="7"/>
      <c r="G7180" s="6"/>
    </row>
    <row r="7181" spans="1:7">
      <c r="A7181" s="6"/>
      <c r="B7181" s="6"/>
      <c r="C7181" s="6"/>
      <c r="D7181" s="6"/>
      <c r="E7181" s="7"/>
      <c r="F7181" s="7"/>
      <c r="G7181" s="6"/>
    </row>
    <row r="7182" spans="1:7">
      <c r="A7182" s="6"/>
      <c r="B7182" s="6"/>
      <c r="C7182" s="6"/>
      <c r="D7182" s="6"/>
      <c r="E7182" s="7"/>
      <c r="F7182" s="7"/>
      <c r="G7182" s="6"/>
    </row>
    <row r="7183" spans="1:7">
      <c r="A7183" s="6"/>
      <c r="B7183" s="6"/>
      <c r="C7183" s="6"/>
      <c r="D7183" s="6"/>
      <c r="E7183" s="7"/>
      <c r="F7183" s="7"/>
      <c r="G7183" s="6"/>
    </row>
    <row r="7184" spans="1:7">
      <c r="A7184" s="6"/>
      <c r="B7184" s="6"/>
      <c r="C7184" s="6"/>
      <c r="D7184" s="6"/>
      <c r="E7184" s="7"/>
      <c r="F7184" s="7"/>
      <c r="G7184" s="6"/>
    </row>
    <row r="7185" spans="1:7">
      <c r="A7185" s="6"/>
      <c r="B7185" s="6"/>
      <c r="C7185" s="6"/>
      <c r="D7185" s="6"/>
      <c r="E7185" s="7"/>
      <c r="F7185" s="7"/>
      <c r="G7185" s="6"/>
    </row>
    <row r="7186" spans="1:7">
      <c r="A7186" s="6"/>
      <c r="B7186" s="6"/>
      <c r="C7186" s="6"/>
      <c r="D7186" s="6"/>
      <c r="E7186" s="7"/>
      <c r="F7186" s="7"/>
      <c r="G7186" s="6"/>
    </row>
    <row r="7187" spans="1:7">
      <c r="A7187" s="6"/>
      <c r="B7187" s="6"/>
      <c r="C7187" s="6"/>
      <c r="D7187" s="6"/>
      <c r="E7187" s="7"/>
      <c r="F7187" s="7"/>
      <c r="G7187" s="6"/>
    </row>
    <row r="7188" spans="1:7">
      <c r="A7188" s="6"/>
      <c r="B7188" s="6"/>
      <c r="C7188" s="6"/>
      <c r="D7188" s="6"/>
      <c r="E7188" s="7"/>
      <c r="F7188" s="7"/>
      <c r="G7188" s="6"/>
    </row>
    <row r="7189" spans="1:7">
      <c r="A7189" s="6"/>
      <c r="B7189" s="6"/>
      <c r="C7189" s="6"/>
      <c r="D7189" s="6"/>
      <c r="E7189" s="7"/>
      <c r="F7189" s="7"/>
      <c r="G7189" s="6"/>
    </row>
    <row r="7190" spans="1:7">
      <c r="A7190" s="6"/>
      <c r="B7190" s="6"/>
      <c r="C7190" s="6"/>
      <c r="D7190" s="6"/>
      <c r="E7190" s="7"/>
      <c r="F7190" s="7"/>
      <c r="G7190" s="6"/>
    </row>
    <row r="7191" spans="1:7">
      <c r="A7191" s="6"/>
      <c r="B7191" s="6"/>
      <c r="C7191" s="6"/>
      <c r="D7191" s="6"/>
      <c r="E7191" s="7"/>
      <c r="F7191" s="7"/>
      <c r="G7191" s="6"/>
    </row>
    <row r="7192" spans="1:7">
      <c r="A7192" s="6"/>
      <c r="B7192" s="6"/>
      <c r="C7192" s="6"/>
      <c r="D7192" s="6"/>
      <c r="E7192" s="7"/>
      <c r="F7192" s="7"/>
      <c r="G7192" s="6"/>
    </row>
    <row r="7193" spans="1:7">
      <c r="A7193" s="6"/>
      <c r="B7193" s="6"/>
      <c r="C7193" s="6"/>
      <c r="D7193" s="6"/>
      <c r="E7193" s="7"/>
      <c r="F7193" s="7"/>
      <c r="G7193" s="6"/>
    </row>
    <row r="7194" spans="1:7">
      <c r="A7194" s="6"/>
      <c r="B7194" s="6"/>
      <c r="C7194" s="6"/>
      <c r="D7194" s="6"/>
      <c r="E7194" s="7"/>
      <c r="F7194" s="7"/>
      <c r="G7194" s="6"/>
    </row>
    <row r="7195" spans="1:7">
      <c r="A7195" s="6"/>
      <c r="B7195" s="6"/>
      <c r="C7195" s="6"/>
      <c r="D7195" s="6"/>
      <c r="E7195" s="7"/>
      <c r="F7195" s="7"/>
      <c r="G7195" s="6"/>
    </row>
    <row r="7196" spans="1:7">
      <c r="A7196" s="6"/>
      <c r="B7196" s="6"/>
      <c r="C7196" s="6"/>
      <c r="D7196" s="6"/>
      <c r="E7196" s="7"/>
      <c r="F7196" s="7"/>
      <c r="G7196" s="6"/>
    </row>
    <row r="7197" spans="1:7">
      <c r="A7197" s="6"/>
      <c r="B7197" s="6"/>
      <c r="C7197" s="6"/>
      <c r="D7197" s="6"/>
      <c r="E7197" s="7"/>
      <c r="F7197" s="7"/>
      <c r="G7197" s="6"/>
    </row>
    <row r="7198" spans="1:7">
      <c r="A7198" s="6"/>
      <c r="B7198" s="6"/>
      <c r="C7198" s="6"/>
      <c r="D7198" s="6"/>
      <c r="E7198" s="7"/>
      <c r="F7198" s="7"/>
      <c r="G7198" s="6"/>
    </row>
    <row r="7199" spans="1:7">
      <c r="A7199" s="6"/>
      <c r="B7199" s="6"/>
      <c r="C7199" s="6"/>
      <c r="D7199" s="6"/>
      <c r="E7199" s="7"/>
      <c r="F7199" s="7"/>
      <c r="G7199" s="6"/>
    </row>
    <row r="7200" spans="1:7">
      <c r="A7200" s="6"/>
      <c r="B7200" s="6"/>
      <c r="C7200" s="6"/>
      <c r="D7200" s="6"/>
      <c r="E7200" s="7"/>
      <c r="F7200" s="7"/>
      <c r="G7200" s="6"/>
    </row>
    <row r="7201" spans="1:7">
      <c r="A7201" s="6"/>
      <c r="B7201" s="6"/>
      <c r="C7201" s="6"/>
      <c r="D7201" s="6"/>
      <c r="E7201" s="7"/>
      <c r="F7201" s="7"/>
      <c r="G7201" s="6"/>
    </row>
    <row r="7202" spans="1:7">
      <c r="A7202" s="6"/>
      <c r="B7202" s="6"/>
      <c r="C7202" s="6"/>
      <c r="D7202" s="6"/>
      <c r="E7202" s="7"/>
      <c r="F7202" s="7"/>
      <c r="G7202" s="6"/>
    </row>
    <row r="7203" spans="1:7">
      <c r="A7203" s="6"/>
      <c r="B7203" s="6"/>
      <c r="C7203" s="6"/>
      <c r="D7203" s="6"/>
      <c r="E7203" s="7"/>
      <c r="F7203" s="7"/>
      <c r="G7203" s="6"/>
    </row>
    <row r="7204" spans="1:7">
      <c r="A7204" s="6"/>
      <c r="B7204" s="6"/>
      <c r="C7204" s="6"/>
      <c r="D7204" s="6"/>
      <c r="E7204" s="7"/>
      <c r="F7204" s="7"/>
      <c r="G7204" s="6"/>
    </row>
    <row r="7205" spans="1:7">
      <c r="A7205" s="6"/>
      <c r="B7205" s="6"/>
      <c r="C7205" s="6"/>
      <c r="D7205" s="6"/>
      <c r="E7205" s="7"/>
      <c r="F7205" s="6"/>
      <c r="G7205" s="6"/>
    </row>
    <row r="7206" spans="1:7">
      <c r="A7206" s="6"/>
      <c r="B7206" s="6"/>
      <c r="C7206" s="6"/>
      <c r="D7206" s="6"/>
      <c r="E7206" s="7"/>
      <c r="F7206" s="6"/>
      <c r="G7206" s="6"/>
    </row>
    <row r="7207" spans="1:7">
      <c r="A7207" s="6"/>
      <c r="B7207" s="6"/>
      <c r="C7207" s="6"/>
      <c r="D7207" s="6"/>
      <c r="E7207" s="7"/>
      <c r="F7207" s="6"/>
      <c r="G7207" s="6"/>
    </row>
    <row r="7208" spans="1:7">
      <c r="A7208" s="6"/>
      <c r="B7208" s="6"/>
      <c r="C7208" s="6"/>
      <c r="D7208" s="6"/>
      <c r="E7208" s="7"/>
      <c r="F7208" s="6"/>
      <c r="G7208" s="6"/>
    </row>
    <row r="7209" spans="1:7">
      <c r="A7209" s="6"/>
      <c r="B7209" s="6"/>
      <c r="C7209" s="6"/>
      <c r="D7209" s="6"/>
      <c r="E7209" s="7"/>
      <c r="F7209" s="6"/>
      <c r="G7209" s="6"/>
    </row>
    <row r="7210" spans="1:7">
      <c r="A7210" s="6"/>
      <c r="B7210" s="6"/>
      <c r="C7210" s="6"/>
      <c r="D7210" s="6"/>
      <c r="E7210" s="7"/>
      <c r="F7210" s="6"/>
      <c r="G7210" s="6"/>
    </row>
    <row r="7211" spans="1:7">
      <c r="A7211" s="6"/>
      <c r="B7211" s="6"/>
      <c r="C7211" s="6"/>
      <c r="D7211" s="6"/>
      <c r="E7211" s="7"/>
      <c r="F7211" s="6"/>
      <c r="G7211" s="6"/>
    </row>
    <row r="7212" spans="1:7">
      <c r="A7212" s="6"/>
      <c r="B7212" s="6"/>
      <c r="C7212" s="6"/>
      <c r="D7212" s="6"/>
      <c r="E7212" s="7"/>
      <c r="F7212" s="6"/>
      <c r="G7212" s="6"/>
    </row>
    <row r="7213" spans="1:7">
      <c r="A7213" s="6"/>
      <c r="B7213" s="6"/>
      <c r="C7213" s="6"/>
      <c r="D7213" s="6"/>
      <c r="E7213" s="7"/>
      <c r="F7213" s="6"/>
      <c r="G7213" s="6"/>
    </row>
    <row r="7214" spans="1:7">
      <c r="A7214" s="6"/>
      <c r="B7214" s="6"/>
      <c r="C7214" s="6"/>
      <c r="D7214" s="6"/>
      <c r="E7214" s="7"/>
      <c r="F7214" s="6"/>
      <c r="G7214" s="6"/>
    </row>
    <row r="7215" spans="1:7">
      <c r="A7215" s="6"/>
      <c r="B7215" s="6"/>
      <c r="C7215" s="6"/>
      <c r="D7215" s="6"/>
      <c r="E7215" s="7"/>
      <c r="F7215" s="6"/>
      <c r="G7215" s="6"/>
    </row>
    <row r="7216" spans="1:7">
      <c r="A7216" s="6"/>
      <c r="B7216" s="6"/>
      <c r="C7216" s="6"/>
      <c r="D7216" s="6"/>
      <c r="E7216" s="7"/>
      <c r="F7216" s="6"/>
      <c r="G7216" s="6"/>
    </row>
    <row r="7217" spans="1:7">
      <c r="A7217" s="6"/>
      <c r="B7217" s="6"/>
      <c r="C7217" s="6"/>
      <c r="D7217" s="6"/>
      <c r="E7217" s="7"/>
      <c r="F7217" s="6"/>
      <c r="G7217" s="6"/>
    </row>
    <row r="7218" spans="1:7">
      <c r="A7218" s="6"/>
      <c r="B7218" s="6"/>
      <c r="C7218" s="6"/>
      <c r="D7218" s="6"/>
      <c r="E7218" s="7"/>
      <c r="F7218" s="6"/>
      <c r="G7218" s="6"/>
    </row>
    <row r="7219" spans="1:7">
      <c r="A7219" s="6"/>
      <c r="B7219" s="6"/>
      <c r="C7219" s="6"/>
      <c r="D7219" s="6"/>
      <c r="E7219" s="7"/>
      <c r="F7219" s="6"/>
      <c r="G7219" s="6"/>
    </row>
    <row r="7220" spans="1:7">
      <c r="A7220" s="6"/>
      <c r="B7220" s="6"/>
      <c r="C7220" s="6"/>
      <c r="D7220" s="6"/>
      <c r="E7220" s="7"/>
      <c r="F7220" s="6"/>
      <c r="G7220" s="6"/>
    </row>
    <row r="7221" spans="1:7">
      <c r="A7221" s="6"/>
      <c r="B7221" s="6"/>
      <c r="C7221" s="6"/>
      <c r="D7221" s="6"/>
      <c r="E7221" s="7"/>
      <c r="F7221" s="6"/>
      <c r="G7221" s="6"/>
    </row>
    <row r="7222" spans="1:7">
      <c r="A7222" s="6"/>
      <c r="B7222" s="6"/>
      <c r="C7222" s="6"/>
      <c r="D7222" s="6"/>
      <c r="E7222" s="7"/>
      <c r="F7222" s="6"/>
      <c r="G7222" s="6"/>
    </row>
    <row r="7223" spans="1:7">
      <c r="A7223" s="6"/>
      <c r="B7223" s="6"/>
      <c r="C7223" s="6"/>
      <c r="D7223" s="6"/>
      <c r="E7223" s="7"/>
      <c r="F7223" s="6"/>
      <c r="G7223" s="6"/>
    </row>
    <row r="7224" spans="1:7">
      <c r="A7224" s="6"/>
      <c r="B7224" s="6"/>
      <c r="C7224" s="6"/>
      <c r="D7224" s="6"/>
      <c r="E7224" s="7"/>
      <c r="F7224" s="6"/>
      <c r="G7224" s="6"/>
    </row>
    <row r="7225" spans="1:7">
      <c r="A7225" s="6"/>
      <c r="B7225" s="6"/>
      <c r="C7225" s="6"/>
      <c r="D7225" s="6"/>
      <c r="E7225" s="7"/>
      <c r="F7225" s="6"/>
      <c r="G7225" s="6"/>
    </row>
    <row r="7226" spans="1:7">
      <c r="A7226" s="6"/>
      <c r="B7226" s="6"/>
      <c r="C7226" s="6"/>
      <c r="D7226" s="6"/>
      <c r="E7226" s="7"/>
      <c r="F7226" s="6"/>
      <c r="G7226" s="6"/>
    </row>
    <row r="7227" spans="1:7">
      <c r="A7227" s="6"/>
      <c r="B7227" s="6"/>
      <c r="C7227" s="6"/>
      <c r="D7227" s="6"/>
      <c r="E7227" s="7"/>
      <c r="F7227" s="6"/>
      <c r="G7227" s="6"/>
    </row>
    <row r="7228" spans="1:7">
      <c r="A7228" s="6"/>
      <c r="B7228" s="6"/>
      <c r="C7228" s="6"/>
      <c r="D7228" s="6"/>
      <c r="E7228" s="7"/>
      <c r="F7228" s="6"/>
      <c r="G7228" s="6"/>
    </row>
    <row r="7229" spans="1:7">
      <c r="A7229" s="6"/>
      <c r="B7229" s="6"/>
      <c r="C7229" s="6"/>
      <c r="D7229" s="6"/>
      <c r="E7229" s="7"/>
      <c r="F7229" s="6"/>
      <c r="G7229" s="6"/>
    </row>
    <row r="7230" spans="1:7">
      <c r="A7230" s="6"/>
      <c r="B7230" s="6"/>
      <c r="C7230" s="6"/>
      <c r="D7230" s="6"/>
      <c r="E7230" s="7"/>
      <c r="F7230" s="6"/>
      <c r="G7230" s="6"/>
    </row>
    <row r="7231" spans="1:7">
      <c r="A7231" s="6"/>
      <c r="B7231" s="6"/>
      <c r="C7231" s="6"/>
      <c r="D7231" s="6"/>
      <c r="E7231" s="7"/>
      <c r="F7231" s="6"/>
      <c r="G7231" s="6"/>
    </row>
    <row r="7232" spans="1:7">
      <c r="A7232" s="6"/>
      <c r="B7232" s="6"/>
      <c r="C7232" s="6"/>
      <c r="D7232" s="6"/>
      <c r="E7232" s="7"/>
      <c r="F7232" s="6"/>
      <c r="G7232" s="6"/>
    </row>
    <row r="7233" spans="1:7">
      <c r="A7233" s="6"/>
      <c r="B7233" s="6"/>
      <c r="C7233" s="6"/>
      <c r="D7233" s="6"/>
      <c r="E7233" s="7"/>
      <c r="F7233" s="6"/>
      <c r="G7233" s="6"/>
    </row>
    <row r="7234" spans="1:7">
      <c r="A7234" s="6"/>
      <c r="B7234" s="6"/>
      <c r="C7234" s="6"/>
      <c r="D7234" s="6"/>
      <c r="E7234" s="7"/>
      <c r="F7234" s="6"/>
      <c r="G7234" s="6"/>
    </row>
    <row r="7235" spans="1:7">
      <c r="A7235" s="6"/>
      <c r="B7235" s="6"/>
      <c r="C7235" s="6"/>
      <c r="D7235" s="6"/>
      <c r="E7235" s="7"/>
      <c r="F7235" s="6"/>
      <c r="G7235" s="6"/>
    </row>
    <row r="7236" spans="1:7">
      <c r="A7236" s="6"/>
      <c r="B7236" s="6"/>
      <c r="C7236" s="6"/>
      <c r="D7236" s="6"/>
      <c r="E7236" s="7"/>
      <c r="F7236" s="6"/>
      <c r="G7236" s="6"/>
    </row>
    <row r="7237" spans="1:7">
      <c r="A7237" s="6"/>
      <c r="B7237" s="6"/>
      <c r="C7237" s="6"/>
      <c r="D7237" s="6"/>
      <c r="E7237" s="7"/>
      <c r="F7237" s="6"/>
      <c r="G7237" s="6"/>
    </row>
    <row r="7238" spans="1:7">
      <c r="A7238" s="6"/>
      <c r="B7238" s="6"/>
      <c r="C7238" s="6"/>
      <c r="D7238" s="6"/>
      <c r="E7238" s="7"/>
      <c r="F7238" s="6"/>
      <c r="G7238" s="6"/>
    </row>
    <row r="7239" spans="1:7">
      <c r="A7239" s="6"/>
      <c r="B7239" s="6"/>
      <c r="C7239" s="6"/>
      <c r="D7239" s="6"/>
      <c r="E7239" s="7"/>
      <c r="F7239" s="6"/>
      <c r="G7239" s="6"/>
    </row>
    <row r="7240" spans="1:7">
      <c r="A7240" s="6"/>
      <c r="B7240" s="6"/>
      <c r="C7240" s="6"/>
      <c r="D7240" s="6"/>
      <c r="E7240" s="7"/>
      <c r="F7240" s="6"/>
      <c r="G7240" s="6"/>
    </row>
    <row r="7241" spans="1:7">
      <c r="A7241" s="6"/>
      <c r="B7241" s="6"/>
      <c r="C7241" s="6"/>
      <c r="D7241" s="6"/>
      <c r="E7241" s="7"/>
      <c r="F7241" s="6"/>
      <c r="G7241" s="6"/>
    </row>
    <row r="7242" spans="1:7">
      <c r="A7242" s="6"/>
      <c r="B7242" s="6"/>
      <c r="C7242" s="6"/>
      <c r="D7242" s="6"/>
      <c r="E7242" s="7"/>
      <c r="F7242" s="6"/>
      <c r="G7242" s="6"/>
    </row>
    <row r="7243" spans="1:7">
      <c r="A7243" s="6"/>
      <c r="B7243" s="6"/>
      <c r="C7243" s="6"/>
      <c r="D7243" s="6"/>
      <c r="E7243" s="7"/>
      <c r="F7243" s="6"/>
      <c r="G7243" s="6"/>
    </row>
    <row r="7244" spans="1:7">
      <c r="A7244" s="6"/>
      <c r="B7244" s="6"/>
      <c r="C7244" s="6"/>
      <c r="D7244" s="6"/>
      <c r="E7244" s="7"/>
      <c r="F7244" s="6"/>
      <c r="G7244" s="6"/>
    </row>
    <row r="7245" spans="1:7">
      <c r="A7245" s="6"/>
      <c r="B7245" s="6"/>
      <c r="C7245" s="6"/>
      <c r="D7245" s="6"/>
      <c r="E7245" s="7"/>
      <c r="F7245" s="6"/>
      <c r="G7245" s="6"/>
    </row>
    <row r="7246" spans="1:7">
      <c r="A7246" s="6"/>
      <c r="B7246" s="6"/>
      <c r="C7246" s="6"/>
      <c r="D7246" s="6"/>
      <c r="E7246" s="7"/>
      <c r="F7246" s="6"/>
      <c r="G7246" s="6"/>
    </row>
    <row r="7247" spans="1:7">
      <c r="A7247" s="6"/>
      <c r="B7247" s="6"/>
      <c r="C7247" s="6"/>
      <c r="D7247" s="6"/>
      <c r="E7247" s="7"/>
      <c r="F7247" s="6"/>
      <c r="G7247" s="6"/>
    </row>
    <row r="7248" spans="1:7">
      <c r="A7248" s="6"/>
      <c r="B7248" s="6"/>
      <c r="C7248" s="6"/>
      <c r="D7248" s="6"/>
      <c r="E7248" s="7"/>
      <c r="F7248" s="6"/>
      <c r="G7248" s="6"/>
    </row>
    <row r="7249" spans="1:7">
      <c r="A7249" s="6"/>
      <c r="B7249" s="6"/>
      <c r="C7249" s="6"/>
      <c r="D7249" s="6"/>
      <c r="E7249" s="7"/>
      <c r="F7249" s="6"/>
      <c r="G7249" s="6"/>
    </row>
    <row r="7250" spans="1:7">
      <c r="A7250" s="6"/>
      <c r="B7250" s="6"/>
      <c r="C7250" s="6"/>
      <c r="D7250" s="6"/>
      <c r="E7250" s="7"/>
      <c r="F7250" s="6"/>
      <c r="G7250" s="6"/>
    </row>
    <row r="7251" spans="1:7">
      <c r="A7251" s="6"/>
      <c r="B7251" s="6"/>
      <c r="C7251" s="6"/>
      <c r="D7251" s="6"/>
      <c r="E7251" s="7"/>
      <c r="F7251" s="6"/>
      <c r="G7251" s="6"/>
    </row>
    <row r="7252" spans="1:7">
      <c r="A7252" s="6"/>
      <c r="B7252" s="6"/>
      <c r="C7252" s="6"/>
      <c r="D7252" s="6"/>
      <c r="E7252" s="7"/>
      <c r="F7252" s="6"/>
      <c r="G7252" s="6"/>
    </row>
    <row r="7253" spans="1:7">
      <c r="A7253" s="6"/>
      <c r="B7253" s="6"/>
      <c r="C7253" s="6"/>
      <c r="D7253" s="6"/>
      <c r="E7253" s="7"/>
      <c r="F7253" s="6"/>
      <c r="G7253" s="6"/>
    </row>
    <row r="7254" spans="1:7">
      <c r="A7254" s="6"/>
      <c r="B7254" s="6"/>
      <c r="C7254" s="6"/>
      <c r="D7254" s="6"/>
      <c r="E7254" s="7"/>
      <c r="F7254" s="6"/>
      <c r="G7254" s="6"/>
    </row>
    <row r="7255" spans="1:7">
      <c r="A7255" s="6"/>
      <c r="B7255" s="6"/>
      <c r="C7255" s="6"/>
      <c r="D7255" s="6"/>
      <c r="E7255" s="7"/>
      <c r="F7255" s="6"/>
      <c r="G7255" s="6"/>
    </row>
    <row r="7256" spans="1:7">
      <c r="A7256" s="6"/>
      <c r="B7256" s="6"/>
      <c r="C7256" s="6"/>
      <c r="D7256" s="6"/>
      <c r="E7256" s="7"/>
      <c r="F7256" s="6"/>
      <c r="G7256" s="6"/>
    </row>
    <row r="7257" spans="1:7">
      <c r="A7257" s="6"/>
      <c r="B7257" s="6"/>
      <c r="C7257" s="6"/>
      <c r="D7257" s="6"/>
      <c r="E7257" s="7"/>
      <c r="F7257" s="6"/>
      <c r="G7257" s="6"/>
    </row>
    <row r="7258" spans="1:7">
      <c r="A7258" s="6"/>
      <c r="B7258" s="6"/>
      <c r="C7258" s="6"/>
      <c r="D7258" s="6"/>
      <c r="E7258" s="7"/>
      <c r="F7258" s="6"/>
      <c r="G7258" s="6"/>
    </row>
    <row r="7259" spans="1:7">
      <c r="A7259" s="6"/>
      <c r="B7259" s="6"/>
      <c r="C7259" s="6"/>
      <c r="D7259" s="6"/>
      <c r="E7259" s="7"/>
      <c r="F7259" s="6"/>
      <c r="G7259" s="6"/>
    </row>
    <row r="7260" spans="1:7">
      <c r="A7260" s="6"/>
      <c r="B7260" s="6"/>
      <c r="C7260" s="6"/>
      <c r="D7260" s="6"/>
      <c r="E7260" s="7"/>
      <c r="F7260" s="6"/>
      <c r="G7260" s="6"/>
    </row>
    <row r="7261" spans="1:7">
      <c r="A7261" s="6"/>
      <c r="B7261" s="6"/>
      <c r="C7261" s="6"/>
      <c r="D7261" s="6"/>
      <c r="E7261" s="7"/>
      <c r="F7261" s="6"/>
      <c r="G7261" s="6"/>
    </row>
    <row r="7262" spans="1:7">
      <c r="A7262" s="6"/>
      <c r="B7262" s="6"/>
      <c r="C7262" s="6"/>
      <c r="D7262" s="6"/>
      <c r="E7262" s="7"/>
      <c r="F7262" s="6"/>
      <c r="G7262" s="6"/>
    </row>
    <row r="7263" spans="1:7">
      <c r="A7263" s="6"/>
      <c r="B7263" s="6"/>
      <c r="C7263" s="6"/>
      <c r="D7263" s="6"/>
      <c r="E7263" s="7"/>
      <c r="F7263" s="6"/>
      <c r="G7263" s="6"/>
    </row>
    <row r="7264" spans="1:7">
      <c r="A7264" s="6"/>
      <c r="B7264" s="6"/>
      <c r="C7264" s="6"/>
      <c r="D7264" s="6"/>
      <c r="E7264" s="7"/>
      <c r="F7264" s="6"/>
      <c r="G7264" s="6"/>
    </row>
    <row r="7265" spans="1:7">
      <c r="A7265" s="6"/>
      <c r="B7265" s="6"/>
      <c r="C7265" s="6"/>
      <c r="D7265" s="6"/>
      <c r="E7265" s="7"/>
      <c r="F7265" s="6"/>
      <c r="G7265" s="6"/>
    </row>
    <row r="7266" spans="1:7">
      <c r="A7266" s="6"/>
      <c r="B7266" s="6"/>
      <c r="C7266" s="6"/>
      <c r="D7266" s="6"/>
      <c r="E7266" s="7"/>
      <c r="F7266" s="6"/>
      <c r="G7266" s="6"/>
    </row>
    <row r="7267" spans="1:7">
      <c r="A7267" s="6"/>
      <c r="B7267" s="6"/>
      <c r="C7267" s="6"/>
      <c r="D7267" s="6"/>
      <c r="E7267" s="7"/>
      <c r="F7267" s="6"/>
      <c r="G7267" s="6"/>
    </row>
    <row r="7268" spans="1:7">
      <c r="A7268" s="6"/>
      <c r="B7268" s="6"/>
      <c r="C7268" s="6"/>
      <c r="D7268" s="6"/>
      <c r="E7268" s="7"/>
      <c r="F7268" s="6"/>
      <c r="G7268" s="6"/>
    </row>
    <row r="7269" spans="1:7">
      <c r="A7269" s="6"/>
      <c r="B7269" s="6"/>
      <c r="C7269" s="6"/>
      <c r="D7269" s="6"/>
      <c r="E7269" s="7"/>
      <c r="F7269" s="6"/>
      <c r="G7269" s="6"/>
    </row>
    <row r="7270" spans="1:7">
      <c r="A7270" s="6"/>
      <c r="B7270" s="6"/>
      <c r="C7270" s="6"/>
      <c r="D7270" s="6"/>
      <c r="E7270" s="7"/>
      <c r="F7270" s="6"/>
      <c r="G7270" s="6"/>
    </row>
    <row r="7271" spans="1:7">
      <c r="A7271" s="6"/>
      <c r="B7271" s="6"/>
      <c r="C7271" s="6"/>
      <c r="D7271" s="6"/>
      <c r="E7271" s="7"/>
      <c r="F7271" s="6"/>
      <c r="G7271" s="6"/>
    </row>
    <row r="7272" spans="1:7">
      <c r="A7272" s="6"/>
      <c r="B7272" s="6"/>
      <c r="C7272" s="6"/>
      <c r="D7272" s="6"/>
      <c r="E7272" s="7"/>
      <c r="F7272" s="6"/>
      <c r="G7272" s="6"/>
    </row>
    <row r="7273" spans="1:7">
      <c r="A7273" s="6"/>
      <c r="B7273" s="6"/>
      <c r="C7273" s="6"/>
      <c r="D7273" s="6"/>
      <c r="E7273" s="7"/>
      <c r="F7273" s="6"/>
      <c r="G7273" s="6"/>
    </row>
    <row r="7274" spans="1:7">
      <c r="A7274" s="6"/>
      <c r="B7274" s="6"/>
      <c r="C7274" s="6"/>
      <c r="D7274" s="6"/>
      <c r="E7274" s="7"/>
      <c r="F7274" s="6"/>
      <c r="G7274" s="6"/>
    </row>
    <row r="7275" spans="1:7">
      <c r="A7275" s="6"/>
      <c r="B7275" s="6"/>
      <c r="C7275" s="6"/>
      <c r="D7275" s="6"/>
      <c r="E7275" s="7"/>
      <c r="F7275" s="6"/>
      <c r="G7275" s="6"/>
    </row>
    <row r="7276" spans="1:7">
      <c r="A7276" s="6"/>
      <c r="B7276" s="6"/>
      <c r="C7276" s="6"/>
      <c r="D7276" s="6"/>
      <c r="E7276" s="7"/>
      <c r="F7276" s="6"/>
      <c r="G7276" s="6"/>
    </row>
    <row r="7277" spans="1:7">
      <c r="A7277" s="6"/>
      <c r="B7277" s="6"/>
      <c r="C7277" s="6"/>
      <c r="D7277" s="6"/>
      <c r="E7277" s="7"/>
      <c r="F7277" s="6"/>
      <c r="G7277" s="6"/>
    </row>
    <row r="7278" spans="1:7">
      <c r="A7278" s="6"/>
      <c r="B7278" s="6"/>
      <c r="C7278" s="6"/>
      <c r="D7278" s="6"/>
      <c r="E7278" s="7"/>
      <c r="F7278" s="6"/>
      <c r="G7278" s="6"/>
    </row>
    <row r="7279" spans="1:7">
      <c r="A7279" s="6"/>
      <c r="B7279" s="6"/>
      <c r="C7279" s="6"/>
      <c r="D7279" s="6"/>
      <c r="E7279" s="7"/>
      <c r="F7279" s="6"/>
      <c r="G7279" s="6"/>
    </row>
    <row r="7280" spans="1:7">
      <c r="A7280" s="6"/>
      <c r="B7280" s="6"/>
      <c r="C7280" s="6"/>
      <c r="D7280" s="6"/>
      <c r="E7280" s="7"/>
      <c r="F7280" s="6"/>
      <c r="G7280" s="6"/>
    </row>
    <row r="7281" spans="1:7">
      <c r="A7281" s="6"/>
      <c r="B7281" s="6"/>
      <c r="C7281" s="6"/>
      <c r="D7281" s="6"/>
      <c r="E7281" s="7"/>
      <c r="F7281" s="6"/>
      <c r="G7281" s="6"/>
    </row>
    <row r="7282" spans="1:7">
      <c r="A7282" s="6"/>
      <c r="B7282" s="6"/>
      <c r="C7282" s="6"/>
      <c r="D7282" s="6"/>
      <c r="E7282" s="7"/>
      <c r="F7282" s="6"/>
      <c r="G7282" s="6"/>
    </row>
    <row r="7283" spans="1:7">
      <c r="A7283" s="6"/>
      <c r="B7283" s="6"/>
      <c r="C7283" s="6"/>
      <c r="D7283" s="6"/>
      <c r="E7283" s="7"/>
      <c r="F7283" s="6"/>
      <c r="G7283" s="6"/>
    </row>
    <row r="7284" spans="1:7">
      <c r="A7284" s="6"/>
      <c r="B7284" s="6"/>
      <c r="C7284" s="6"/>
      <c r="D7284" s="6"/>
      <c r="E7284" s="7"/>
      <c r="F7284" s="6"/>
      <c r="G7284" s="6"/>
    </row>
    <row r="7285" spans="1:7">
      <c r="A7285" s="6"/>
      <c r="B7285" s="6"/>
      <c r="C7285" s="6"/>
      <c r="D7285" s="6"/>
      <c r="E7285" s="7"/>
      <c r="F7285" s="6"/>
      <c r="G7285" s="6"/>
    </row>
    <row r="7286" spans="1:7">
      <c r="A7286" s="6"/>
      <c r="B7286" s="6"/>
      <c r="C7286" s="6"/>
      <c r="D7286" s="6"/>
      <c r="E7286" s="7"/>
      <c r="F7286" s="6"/>
      <c r="G7286" s="6"/>
    </row>
    <row r="7287" spans="1:7">
      <c r="A7287" s="6"/>
      <c r="B7287" s="6"/>
      <c r="C7287" s="6"/>
      <c r="D7287" s="6"/>
      <c r="E7287" s="7"/>
      <c r="F7287" s="6"/>
      <c r="G7287" s="6"/>
    </row>
    <row r="7288" spans="1:7">
      <c r="A7288" s="6"/>
      <c r="B7288" s="6"/>
      <c r="C7288" s="6"/>
      <c r="D7288" s="6"/>
      <c r="E7288" s="7"/>
      <c r="F7288" s="6"/>
      <c r="G7288" s="6"/>
    </row>
    <row r="7289" spans="1:7">
      <c r="A7289" s="6"/>
      <c r="B7289" s="6"/>
      <c r="C7289" s="6"/>
      <c r="D7289" s="6"/>
      <c r="E7289" s="7"/>
      <c r="F7289" s="6"/>
      <c r="G7289" s="6"/>
    </row>
    <row r="7290" spans="1:7">
      <c r="A7290" s="6"/>
      <c r="B7290" s="6"/>
      <c r="C7290" s="6"/>
      <c r="D7290" s="6"/>
      <c r="E7290" s="7"/>
      <c r="F7290" s="6"/>
      <c r="G7290" s="6"/>
    </row>
    <row r="7291" spans="1:7">
      <c r="A7291" s="6"/>
      <c r="B7291" s="6"/>
      <c r="C7291" s="6"/>
      <c r="D7291" s="6"/>
      <c r="E7291" s="7"/>
      <c r="F7291" s="6"/>
      <c r="G7291" s="6"/>
    </row>
    <row r="7292" spans="1:7">
      <c r="A7292" s="6"/>
      <c r="B7292" s="6"/>
      <c r="C7292" s="6"/>
      <c r="D7292" s="6"/>
      <c r="E7292" s="7"/>
      <c r="F7292" s="6"/>
      <c r="G7292" s="6"/>
    </row>
    <row r="7293" spans="1:7">
      <c r="A7293" s="6"/>
      <c r="B7293" s="6"/>
      <c r="C7293" s="6"/>
      <c r="D7293" s="6"/>
      <c r="E7293" s="7"/>
      <c r="F7293" s="6"/>
      <c r="G7293" s="6"/>
    </row>
    <row r="7294" spans="1:7">
      <c r="A7294" s="6"/>
      <c r="B7294" s="6"/>
      <c r="C7294" s="6"/>
      <c r="D7294" s="6"/>
      <c r="E7294" s="7"/>
      <c r="F7294" s="6"/>
      <c r="G7294" s="6"/>
    </row>
    <row r="7295" spans="1:7">
      <c r="A7295" s="6"/>
      <c r="B7295" s="6"/>
      <c r="C7295" s="6"/>
      <c r="D7295" s="6"/>
      <c r="E7295" s="7"/>
      <c r="F7295" s="6"/>
      <c r="G7295" s="6"/>
    </row>
    <row r="7296" spans="1:7">
      <c r="A7296" s="6"/>
      <c r="B7296" s="6"/>
      <c r="C7296" s="6"/>
      <c r="D7296" s="6"/>
      <c r="E7296" s="7"/>
      <c r="F7296" s="6"/>
      <c r="G7296" s="6"/>
    </row>
    <row r="7297" spans="1:7">
      <c r="A7297" s="6"/>
      <c r="B7297" s="6"/>
      <c r="C7297" s="6"/>
      <c r="D7297" s="6"/>
      <c r="E7297" s="7"/>
      <c r="F7297" s="6"/>
      <c r="G7297" s="6"/>
    </row>
    <row r="7298" spans="1:7">
      <c r="A7298" s="6"/>
      <c r="B7298" s="6"/>
      <c r="C7298" s="6"/>
      <c r="D7298" s="6"/>
      <c r="E7298" s="7"/>
      <c r="F7298" s="6"/>
      <c r="G7298" s="6"/>
    </row>
    <row r="7299" spans="1:7">
      <c r="A7299" s="6"/>
      <c r="B7299" s="6"/>
      <c r="C7299" s="6"/>
      <c r="D7299" s="6"/>
      <c r="E7299" s="7"/>
      <c r="F7299" s="6"/>
      <c r="G7299" s="6"/>
    </row>
    <row r="7300" spans="1:7">
      <c r="A7300" s="6"/>
      <c r="B7300" s="6"/>
      <c r="C7300" s="6"/>
      <c r="D7300" s="6"/>
      <c r="E7300" s="7"/>
      <c r="F7300" s="6"/>
      <c r="G7300" s="6"/>
    </row>
    <row r="7301" spans="1:7">
      <c r="A7301" s="6"/>
      <c r="B7301" s="6"/>
      <c r="C7301" s="6"/>
      <c r="D7301" s="6"/>
      <c r="E7301" s="7"/>
      <c r="F7301" s="6"/>
      <c r="G7301" s="6"/>
    </row>
    <row r="7302" spans="1:7">
      <c r="A7302" s="6"/>
      <c r="B7302" s="6"/>
      <c r="C7302" s="6"/>
      <c r="D7302" s="6"/>
      <c r="E7302" s="7"/>
      <c r="F7302" s="6"/>
      <c r="G7302" s="6"/>
    </row>
    <row r="7303" spans="1:7">
      <c r="A7303" s="6"/>
      <c r="B7303" s="6"/>
      <c r="C7303" s="6"/>
      <c r="D7303" s="6"/>
      <c r="E7303" s="7"/>
      <c r="F7303" s="6"/>
      <c r="G7303" s="6"/>
    </row>
    <row r="7304" spans="1:7">
      <c r="A7304" s="6"/>
      <c r="B7304" s="6"/>
      <c r="C7304" s="6"/>
      <c r="D7304" s="6"/>
      <c r="E7304" s="7"/>
      <c r="F7304" s="6"/>
      <c r="G7304" s="6"/>
    </row>
    <row r="7305" spans="1:7">
      <c r="A7305" s="6"/>
      <c r="B7305" s="6"/>
      <c r="C7305" s="6"/>
      <c r="D7305" s="6"/>
      <c r="E7305" s="7"/>
      <c r="F7305" s="6"/>
      <c r="G7305" s="6"/>
    </row>
    <row r="7306" spans="1:7">
      <c r="A7306" s="6"/>
      <c r="B7306" s="6"/>
      <c r="C7306" s="6"/>
      <c r="D7306" s="6"/>
      <c r="E7306" s="7"/>
      <c r="F7306" s="6"/>
      <c r="G7306" s="6"/>
    </row>
    <row r="7307" spans="1:7">
      <c r="A7307" s="6"/>
      <c r="B7307" s="6"/>
      <c r="C7307" s="6"/>
      <c r="D7307" s="6"/>
      <c r="E7307" s="7"/>
      <c r="F7307" s="6"/>
      <c r="G7307" s="6"/>
    </row>
    <row r="7308" spans="1:7">
      <c r="A7308" s="6"/>
      <c r="B7308" s="6"/>
      <c r="C7308" s="6"/>
      <c r="D7308" s="6"/>
      <c r="E7308" s="7"/>
      <c r="F7308" s="6"/>
      <c r="G7308" s="6"/>
    </row>
    <row r="7309" spans="1:7">
      <c r="A7309" s="6"/>
      <c r="B7309" s="6"/>
      <c r="C7309" s="6"/>
      <c r="D7309" s="6"/>
      <c r="E7309" s="7"/>
      <c r="F7309" s="6"/>
      <c r="G7309" s="6"/>
    </row>
    <row r="7310" spans="1:7">
      <c r="A7310" s="6"/>
      <c r="B7310" s="6"/>
      <c r="C7310" s="6"/>
      <c r="D7310" s="6"/>
      <c r="E7310" s="7"/>
      <c r="F7310" s="6"/>
      <c r="G7310" s="6"/>
    </row>
    <row r="7311" spans="1:7">
      <c r="A7311" s="6"/>
      <c r="B7311" s="6"/>
      <c r="C7311" s="6"/>
      <c r="D7311" s="6"/>
      <c r="E7311" s="7"/>
      <c r="F7311" s="6"/>
      <c r="G7311" s="6"/>
    </row>
    <row r="7312" spans="1:7">
      <c r="A7312" s="6"/>
      <c r="B7312" s="6"/>
      <c r="C7312" s="6"/>
      <c r="D7312" s="6"/>
      <c r="E7312" s="7"/>
      <c r="F7312" s="6"/>
      <c r="G7312" s="6"/>
    </row>
    <row r="7313" spans="1:7">
      <c r="A7313" s="6"/>
      <c r="B7313" s="6"/>
      <c r="C7313" s="6"/>
      <c r="D7313" s="6"/>
      <c r="E7313" s="7"/>
      <c r="F7313" s="6"/>
      <c r="G7313" s="6"/>
    </row>
    <row r="7314" spans="1:7">
      <c r="A7314" s="6"/>
      <c r="B7314" s="6"/>
      <c r="C7314" s="6"/>
      <c r="D7314" s="6"/>
      <c r="E7314" s="7"/>
      <c r="F7314" s="6"/>
      <c r="G7314" s="6"/>
    </row>
    <row r="7315" spans="1:7">
      <c r="A7315" s="6"/>
      <c r="B7315" s="6"/>
      <c r="C7315" s="6"/>
      <c r="D7315" s="6"/>
      <c r="E7315" s="7"/>
      <c r="F7315" s="6"/>
      <c r="G7315" s="6"/>
    </row>
    <row r="7316" spans="1:7">
      <c r="A7316" s="6"/>
      <c r="B7316" s="6"/>
      <c r="C7316" s="6"/>
      <c r="D7316" s="6"/>
      <c r="E7316" s="7"/>
      <c r="F7316" s="6"/>
      <c r="G7316" s="6"/>
    </row>
    <row r="7317" spans="1:7">
      <c r="A7317" s="6"/>
      <c r="B7317" s="6"/>
      <c r="C7317" s="6"/>
      <c r="D7317" s="6"/>
      <c r="E7317" s="7"/>
      <c r="F7317" s="6"/>
      <c r="G7317" s="6"/>
    </row>
    <row r="7318" spans="1:7">
      <c r="A7318" s="6"/>
      <c r="B7318" s="6"/>
      <c r="C7318" s="6"/>
      <c r="D7318" s="6"/>
      <c r="E7318" s="7"/>
      <c r="F7318" s="6"/>
      <c r="G7318" s="6"/>
    </row>
    <row r="7319" spans="1:7">
      <c r="A7319" s="6"/>
      <c r="B7319" s="6"/>
      <c r="C7319" s="6"/>
      <c r="D7319" s="6"/>
      <c r="E7319" s="7"/>
      <c r="F7319" s="6"/>
      <c r="G7319" s="6"/>
    </row>
    <row r="7320" spans="1:7">
      <c r="A7320" s="6"/>
      <c r="B7320" s="6"/>
      <c r="C7320" s="6"/>
      <c r="D7320" s="6"/>
      <c r="E7320" s="7"/>
      <c r="F7320" s="6"/>
      <c r="G7320" s="6"/>
    </row>
    <row r="7321" spans="1:7">
      <c r="A7321" s="6"/>
      <c r="B7321" s="6"/>
      <c r="C7321" s="6"/>
      <c r="D7321" s="6"/>
      <c r="E7321" s="7"/>
      <c r="F7321" s="6"/>
      <c r="G7321" s="6"/>
    </row>
    <row r="7322" spans="1:7">
      <c r="A7322" s="6"/>
      <c r="B7322" s="6"/>
      <c r="C7322" s="6"/>
      <c r="D7322" s="6"/>
      <c r="E7322" s="7"/>
      <c r="F7322" s="6"/>
      <c r="G7322" s="6"/>
    </row>
    <row r="7323" spans="1:7">
      <c r="A7323" s="6"/>
      <c r="B7323" s="6"/>
      <c r="C7323" s="6"/>
      <c r="D7323" s="6"/>
      <c r="E7323" s="7"/>
      <c r="F7323" s="6"/>
      <c r="G7323" s="6"/>
    </row>
    <row r="7324" spans="1:7">
      <c r="A7324" s="6"/>
      <c r="B7324" s="6"/>
      <c r="C7324" s="6"/>
      <c r="D7324" s="6"/>
      <c r="E7324" s="7"/>
      <c r="F7324" s="6"/>
      <c r="G7324" s="6"/>
    </row>
    <row r="7325" spans="1:7">
      <c r="A7325" s="6"/>
      <c r="B7325" s="6"/>
      <c r="C7325" s="6"/>
      <c r="D7325" s="6"/>
      <c r="E7325" s="7"/>
      <c r="F7325" s="6"/>
      <c r="G7325" s="6"/>
    </row>
    <row r="7326" spans="1:7">
      <c r="A7326" s="6"/>
      <c r="B7326" s="6"/>
      <c r="C7326" s="6"/>
      <c r="D7326" s="6"/>
      <c r="E7326" s="7"/>
      <c r="F7326" s="6"/>
      <c r="G7326" s="6"/>
    </row>
    <row r="7327" spans="1:7">
      <c r="A7327" s="6"/>
      <c r="B7327" s="6"/>
      <c r="C7327" s="6"/>
      <c r="D7327" s="6"/>
      <c r="E7327" s="7"/>
      <c r="F7327" s="6"/>
      <c r="G7327" s="6"/>
    </row>
    <row r="7328" spans="1:7">
      <c r="A7328" s="6"/>
      <c r="B7328" s="6"/>
      <c r="C7328" s="6"/>
      <c r="D7328" s="6"/>
      <c r="E7328" s="7"/>
      <c r="F7328" s="6"/>
      <c r="G7328" s="6"/>
    </row>
    <row r="7329" spans="1:7">
      <c r="A7329" s="6"/>
      <c r="B7329" s="6"/>
      <c r="C7329" s="6"/>
      <c r="D7329" s="6"/>
      <c r="E7329" s="7"/>
      <c r="F7329" s="6"/>
      <c r="G7329" s="6"/>
    </row>
    <row r="7330" spans="1:7">
      <c r="A7330" s="6"/>
      <c r="B7330" s="6"/>
      <c r="C7330" s="6"/>
      <c r="D7330" s="6"/>
      <c r="E7330" s="7"/>
      <c r="F7330" s="6"/>
      <c r="G7330" s="6"/>
    </row>
    <row r="7331" spans="1:7">
      <c r="A7331" s="6"/>
      <c r="B7331" s="6"/>
      <c r="C7331" s="6"/>
      <c r="D7331" s="6"/>
      <c r="E7331" s="7"/>
      <c r="F7331" s="6"/>
      <c r="G7331" s="6"/>
    </row>
    <row r="7332" spans="1:7">
      <c r="A7332" s="6"/>
      <c r="B7332" s="6"/>
      <c r="C7332" s="6"/>
      <c r="D7332" s="6"/>
      <c r="E7332" s="7"/>
      <c r="F7332" s="6"/>
      <c r="G7332" s="6"/>
    </row>
    <row r="7333" spans="1:7">
      <c r="A7333" s="6"/>
      <c r="B7333" s="6"/>
      <c r="C7333" s="6"/>
      <c r="D7333" s="6"/>
      <c r="E7333" s="7"/>
      <c r="F7333" s="6"/>
      <c r="G7333" s="6"/>
    </row>
    <row r="7334" spans="1:7">
      <c r="A7334" s="6"/>
      <c r="B7334" s="6"/>
      <c r="C7334" s="6"/>
      <c r="D7334" s="6"/>
      <c r="E7334" s="7"/>
      <c r="F7334" s="6"/>
      <c r="G7334" s="6"/>
    </row>
    <row r="7335" spans="1:7">
      <c r="A7335" s="6"/>
      <c r="B7335" s="6"/>
      <c r="C7335" s="6"/>
      <c r="D7335" s="6"/>
      <c r="E7335" s="7"/>
      <c r="F7335" s="6"/>
      <c r="G7335" s="6"/>
    </row>
    <row r="7336" spans="1:7">
      <c r="A7336" s="6"/>
      <c r="B7336" s="6"/>
      <c r="C7336" s="6"/>
      <c r="D7336" s="6"/>
      <c r="E7336" s="7"/>
      <c r="F7336" s="6"/>
      <c r="G7336" s="6"/>
    </row>
    <row r="7337" spans="1:7">
      <c r="A7337" s="6"/>
      <c r="B7337" s="6"/>
      <c r="C7337" s="6"/>
      <c r="D7337" s="6"/>
      <c r="E7337" s="7"/>
      <c r="F7337" s="6"/>
      <c r="G7337" s="6"/>
    </row>
    <row r="7338" spans="1:7">
      <c r="A7338" s="6"/>
      <c r="B7338" s="6"/>
      <c r="C7338" s="6"/>
      <c r="D7338" s="6"/>
      <c r="E7338" s="7"/>
      <c r="F7338" s="6"/>
      <c r="G7338" s="6"/>
    </row>
    <row r="7339" spans="1:7">
      <c r="A7339" s="6"/>
      <c r="B7339" s="6"/>
      <c r="C7339" s="6"/>
      <c r="D7339" s="6"/>
      <c r="E7339" s="7"/>
      <c r="F7339" s="6"/>
      <c r="G7339" s="6"/>
    </row>
    <row r="7340" spans="1:7">
      <c r="A7340" s="6"/>
      <c r="B7340" s="6"/>
      <c r="C7340" s="6"/>
      <c r="D7340" s="6"/>
      <c r="E7340" s="7"/>
      <c r="F7340" s="6"/>
      <c r="G7340" s="6"/>
    </row>
    <row r="7341" spans="1:7">
      <c r="A7341" s="6"/>
      <c r="B7341" s="6"/>
      <c r="C7341" s="6"/>
      <c r="D7341" s="6"/>
      <c r="E7341" s="7"/>
      <c r="F7341" s="6"/>
      <c r="G7341" s="6"/>
    </row>
    <row r="7342" spans="1:7">
      <c r="A7342" s="6"/>
      <c r="B7342" s="6"/>
      <c r="C7342" s="6"/>
      <c r="D7342" s="6"/>
      <c r="E7342" s="7"/>
      <c r="F7342" s="6"/>
      <c r="G7342" s="6"/>
    </row>
    <row r="7343" spans="1:7">
      <c r="A7343" s="6"/>
      <c r="B7343" s="6"/>
      <c r="C7343" s="6"/>
      <c r="D7343" s="6"/>
      <c r="E7343" s="7"/>
      <c r="F7343" s="6"/>
      <c r="G7343" s="6"/>
    </row>
    <row r="7344" spans="1:7">
      <c r="A7344" s="6"/>
      <c r="B7344" s="6"/>
      <c r="C7344" s="6"/>
      <c r="D7344" s="6"/>
      <c r="E7344" s="7"/>
      <c r="F7344" s="6"/>
      <c r="G7344" s="6"/>
    </row>
    <row r="7345" spans="1:7">
      <c r="A7345" s="6"/>
      <c r="B7345" s="6"/>
      <c r="C7345" s="6"/>
      <c r="D7345" s="6"/>
      <c r="E7345" s="7"/>
      <c r="F7345" s="6"/>
      <c r="G7345" s="6"/>
    </row>
    <row r="7346" spans="1:7">
      <c r="A7346" s="6"/>
      <c r="B7346" s="6"/>
      <c r="C7346" s="6"/>
      <c r="D7346" s="6"/>
      <c r="E7346" s="7"/>
      <c r="F7346" s="6"/>
      <c r="G7346" s="6"/>
    </row>
    <row r="7347" spans="1:7">
      <c r="A7347" s="6"/>
      <c r="B7347" s="6"/>
      <c r="C7347" s="6"/>
      <c r="D7347" s="6"/>
      <c r="E7347" s="7"/>
      <c r="F7347" s="6"/>
      <c r="G7347" s="6"/>
    </row>
    <row r="7348" spans="1:7">
      <c r="A7348" s="6"/>
      <c r="B7348" s="6"/>
      <c r="C7348" s="6"/>
      <c r="D7348" s="6"/>
      <c r="E7348" s="7"/>
      <c r="F7348" s="6"/>
      <c r="G7348" s="6"/>
    </row>
    <row r="7349" spans="1:7">
      <c r="A7349" s="6"/>
      <c r="B7349" s="6"/>
      <c r="C7349" s="6"/>
      <c r="D7349" s="6"/>
      <c r="E7349" s="7"/>
      <c r="F7349" s="6"/>
      <c r="G7349" s="6"/>
    </row>
    <row r="7350" spans="1:7">
      <c r="A7350" s="6"/>
      <c r="B7350" s="6"/>
      <c r="C7350" s="6"/>
      <c r="D7350" s="6"/>
      <c r="E7350" s="7"/>
      <c r="F7350" s="6"/>
      <c r="G7350" s="6"/>
    </row>
    <row r="7351" spans="1:7">
      <c r="A7351" s="6"/>
      <c r="B7351" s="6"/>
      <c r="C7351" s="6"/>
      <c r="D7351" s="6"/>
      <c r="E7351" s="7"/>
      <c r="F7351" s="6"/>
      <c r="G7351" s="6"/>
    </row>
    <row r="7352" spans="1:7">
      <c r="A7352" s="6"/>
      <c r="B7352" s="6"/>
      <c r="C7352" s="6"/>
      <c r="D7352" s="6"/>
      <c r="E7352" s="7"/>
      <c r="F7352" s="6"/>
      <c r="G7352" s="6"/>
    </row>
    <row r="7353" spans="1:7">
      <c r="A7353" s="6"/>
      <c r="B7353" s="6"/>
      <c r="C7353" s="6"/>
      <c r="D7353" s="6"/>
      <c r="E7353" s="7"/>
      <c r="F7353" s="6"/>
      <c r="G7353" s="6"/>
    </row>
    <row r="7354" spans="1:7">
      <c r="A7354" s="6"/>
      <c r="B7354" s="6"/>
      <c r="C7354" s="6"/>
      <c r="D7354" s="6"/>
      <c r="E7354" s="7"/>
      <c r="F7354" s="6"/>
      <c r="G7354" s="6"/>
    </row>
    <row r="7355" spans="1:7">
      <c r="A7355" s="6"/>
      <c r="B7355" s="6"/>
      <c r="C7355" s="6"/>
      <c r="D7355" s="6"/>
      <c r="E7355" s="7"/>
      <c r="F7355" s="6"/>
      <c r="G7355" s="6"/>
    </row>
    <row r="7356" spans="1:7">
      <c r="A7356" s="6"/>
      <c r="B7356" s="6"/>
      <c r="C7356" s="6"/>
      <c r="D7356" s="6"/>
      <c r="E7356" s="7"/>
      <c r="F7356" s="6"/>
      <c r="G7356" s="6"/>
    </row>
    <row r="7357" spans="1:7">
      <c r="A7357" s="6"/>
      <c r="B7357" s="6"/>
      <c r="C7357" s="6"/>
      <c r="D7357" s="6"/>
      <c r="E7357" s="7"/>
      <c r="F7357" s="6"/>
      <c r="G7357" s="6"/>
    </row>
    <row r="7358" spans="1:7">
      <c r="A7358" s="6"/>
      <c r="B7358" s="6"/>
      <c r="C7358" s="6"/>
      <c r="D7358" s="6"/>
      <c r="E7358" s="7"/>
      <c r="F7358" s="6"/>
      <c r="G7358" s="6"/>
    </row>
    <row r="7359" spans="1:7">
      <c r="A7359" s="6"/>
      <c r="B7359" s="6"/>
      <c r="C7359" s="6"/>
      <c r="D7359" s="6"/>
      <c r="E7359" s="7"/>
      <c r="F7359" s="6"/>
      <c r="G7359" s="6"/>
    </row>
    <row r="7360" spans="1:7">
      <c r="A7360" s="6"/>
      <c r="B7360" s="6"/>
      <c r="C7360" s="6"/>
      <c r="D7360" s="6"/>
      <c r="E7360" s="7"/>
      <c r="F7360" s="6"/>
      <c r="G7360" s="6"/>
    </row>
    <row r="7361" spans="1:7">
      <c r="A7361" s="6"/>
      <c r="B7361" s="6"/>
      <c r="C7361" s="6"/>
      <c r="D7361" s="6"/>
      <c r="E7361" s="7"/>
      <c r="F7361" s="6"/>
      <c r="G7361" s="6"/>
    </row>
    <row r="7362" spans="1:7">
      <c r="A7362" s="6"/>
      <c r="B7362" s="6"/>
      <c r="C7362" s="6"/>
      <c r="D7362" s="6"/>
      <c r="E7362" s="7"/>
      <c r="F7362" s="6"/>
      <c r="G7362" s="6"/>
    </row>
    <row r="7363" spans="1:7">
      <c r="A7363" s="6"/>
      <c r="B7363" s="6"/>
      <c r="C7363" s="6"/>
      <c r="D7363" s="6"/>
      <c r="E7363" s="7"/>
      <c r="F7363" s="6"/>
      <c r="G7363" s="6"/>
    </row>
    <row r="7364" spans="1:7">
      <c r="A7364" s="6"/>
      <c r="B7364" s="6"/>
      <c r="C7364" s="6"/>
      <c r="D7364" s="6"/>
      <c r="E7364" s="7"/>
      <c r="F7364" s="6"/>
      <c r="G7364" s="6"/>
    </row>
    <row r="7365" spans="1:7">
      <c r="A7365" s="6"/>
      <c r="B7365" s="6"/>
      <c r="C7365" s="6"/>
      <c r="D7365" s="6"/>
      <c r="E7365" s="7"/>
      <c r="F7365" s="6"/>
      <c r="G7365" s="6"/>
    </row>
    <row r="7366" spans="1:7">
      <c r="A7366" s="6"/>
      <c r="B7366" s="6"/>
      <c r="C7366" s="6"/>
      <c r="D7366" s="6"/>
      <c r="E7366" s="7"/>
      <c r="F7366" s="6"/>
      <c r="G7366" s="6"/>
    </row>
    <row r="7367" spans="1:7">
      <c r="A7367" s="6"/>
      <c r="B7367" s="6"/>
      <c r="C7367" s="6"/>
      <c r="D7367" s="6"/>
      <c r="E7367" s="7"/>
      <c r="F7367" s="6"/>
      <c r="G7367" s="6"/>
    </row>
    <row r="7368" spans="1:7">
      <c r="A7368" s="6"/>
      <c r="B7368" s="6"/>
      <c r="C7368" s="6"/>
      <c r="D7368" s="6"/>
      <c r="E7368" s="7"/>
      <c r="F7368" s="6"/>
      <c r="G7368" s="6"/>
    </row>
    <row r="7369" spans="1:7">
      <c r="A7369" s="6"/>
      <c r="B7369" s="6"/>
      <c r="C7369" s="6"/>
      <c r="D7369" s="6"/>
      <c r="E7369" s="7"/>
      <c r="F7369" s="6"/>
      <c r="G7369" s="6"/>
    </row>
    <row r="7370" spans="1:7">
      <c r="A7370" s="6"/>
      <c r="B7370" s="6"/>
      <c r="C7370" s="6"/>
      <c r="D7370" s="6"/>
      <c r="E7370" s="7"/>
      <c r="F7370" s="6"/>
      <c r="G7370" s="6"/>
    </row>
    <row r="7371" spans="1:7">
      <c r="A7371" s="6"/>
      <c r="B7371" s="6"/>
      <c r="C7371" s="6"/>
      <c r="D7371" s="6"/>
      <c r="E7371" s="7"/>
      <c r="F7371" s="6"/>
      <c r="G7371" s="6"/>
    </row>
    <row r="7372" spans="1:7">
      <c r="A7372" s="6"/>
      <c r="B7372" s="6"/>
      <c r="C7372" s="6"/>
      <c r="D7372" s="6"/>
      <c r="E7372" s="7"/>
      <c r="F7372" s="6"/>
      <c r="G7372" s="6"/>
    </row>
    <row r="7373" spans="1:7">
      <c r="A7373" s="6"/>
      <c r="B7373" s="6"/>
      <c r="C7373" s="6"/>
      <c r="D7373" s="6"/>
      <c r="E7373" s="7"/>
      <c r="F7373" s="6"/>
      <c r="G7373" s="6"/>
    </row>
    <row r="7374" spans="1:7">
      <c r="A7374" s="6"/>
      <c r="B7374" s="6"/>
      <c r="C7374" s="6"/>
      <c r="D7374" s="6"/>
      <c r="E7374" s="7"/>
      <c r="F7374" s="6"/>
      <c r="G7374" s="6"/>
    </row>
    <row r="7375" spans="1:7">
      <c r="A7375" s="6"/>
      <c r="B7375" s="6"/>
      <c r="C7375" s="6"/>
      <c r="D7375" s="6"/>
      <c r="E7375" s="7"/>
      <c r="F7375" s="6"/>
      <c r="G7375" s="6"/>
    </row>
    <row r="7376" spans="1:7">
      <c r="A7376" s="6"/>
      <c r="B7376" s="6"/>
      <c r="C7376" s="6"/>
      <c r="D7376" s="6"/>
      <c r="E7376" s="7"/>
      <c r="F7376" s="6"/>
      <c r="G7376" s="6"/>
    </row>
    <row r="7377" spans="1:7">
      <c r="A7377" s="6"/>
      <c r="B7377" s="6"/>
      <c r="C7377" s="6"/>
      <c r="D7377" s="6"/>
      <c r="E7377" s="7"/>
      <c r="F7377" s="6"/>
      <c r="G7377" s="6"/>
    </row>
    <row r="7378" spans="1:7">
      <c r="A7378" s="6"/>
      <c r="B7378" s="6"/>
      <c r="C7378" s="6"/>
      <c r="D7378" s="6"/>
      <c r="E7378" s="7"/>
      <c r="F7378" s="6"/>
      <c r="G7378" s="6"/>
    </row>
    <row r="7379" spans="1:7">
      <c r="A7379" s="6"/>
      <c r="B7379" s="6"/>
      <c r="C7379" s="6"/>
      <c r="D7379" s="6"/>
      <c r="E7379" s="7"/>
      <c r="F7379" s="6"/>
      <c r="G7379" s="6"/>
    </row>
    <row r="7380" spans="1:7">
      <c r="A7380" s="6"/>
      <c r="B7380" s="6"/>
      <c r="C7380" s="6"/>
      <c r="D7380" s="6"/>
      <c r="E7380" s="7"/>
      <c r="F7380" s="6"/>
      <c r="G7380" s="6"/>
    </row>
    <row r="7381" spans="1:7">
      <c r="A7381" s="6"/>
      <c r="B7381" s="6"/>
      <c r="C7381" s="6"/>
      <c r="D7381" s="6"/>
      <c r="E7381" s="7"/>
      <c r="F7381" s="6"/>
      <c r="G7381" s="6"/>
    </row>
    <row r="7382" spans="1:7">
      <c r="A7382" s="6"/>
      <c r="B7382" s="6"/>
      <c r="C7382" s="6"/>
      <c r="D7382" s="6"/>
      <c r="E7382" s="7"/>
      <c r="F7382" s="6"/>
      <c r="G7382" s="6"/>
    </row>
    <row r="7383" spans="1:7">
      <c r="A7383" s="6"/>
      <c r="B7383" s="6"/>
      <c r="C7383" s="6"/>
      <c r="D7383" s="6"/>
      <c r="E7383" s="7"/>
      <c r="F7383" s="6"/>
      <c r="G7383" s="6"/>
    </row>
    <row r="7384" spans="1:7">
      <c r="A7384" s="6"/>
      <c r="B7384" s="6"/>
      <c r="C7384" s="6"/>
      <c r="D7384" s="6"/>
      <c r="E7384" s="7"/>
      <c r="F7384" s="6"/>
      <c r="G7384" s="6"/>
    </row>
    <row r="7385" spans="1:7">
      <c r="A7385" s="6"/>
      <c r="B7385" s="6"/>
      <c r="C7385" s="6"/>
      <c r="D7385" s="6"/>
      <c r="E7385" s="7"/>
      <c r="F7385" s="6"/>
      <c r="G7385" s="6"/>
    </row>
    <row r="7386" spans="1:7">
      <c r="A7386" s="6"/>
      <c r="B7386" s="6"/>
      <c r="C7386" s="6"/>
      <c r="D7386" s="6"/>
      <c r="E7386" s="7"/>
      <c r="F7386" s="6"/>
      <c r="G7386" s="6"/>
    </row>
    <row r="7387" spans="1:7">
      <c r="A7387" s="6"/>
      <c r="B7387" s="6"/>
      <c r="C7387" s="6"/>
      <c r="D7387" s="6"/>
      <c r="E7387" s="7"/>
      <c r="F7387" s="6"/>
      <c r="G7387" s="6"/>
    </row>
    <row r="7388" spans="1:7">
      <c r="A7388" s="6"/>
      <c r="B7388" s="6"/>
      <c r="C7388" s="6"/>
      <c r="D7388" s="6"/>
      <c r="E7388" s="7"/>
      <c r="F7388" s="6"/>
      <c r="G7388" s="6"/>
    </row>
    <row r="7389" spans="1:7">
      <c r="A7389" s="6"/>
      <c r="B7389" s="6"/>
      <c r="C7389" s="6"/>
      <c r="D7389" s="6"/>
      <c r="E7389" s="7"/>
      <c r="F7389" s="6"/>
      <c r="G7389" s="6"/>
    </row>
    <row r="7390" spans="1:7">
      <c r="A7390" s="6"/>
      <c r="B7390" s="6"/>
      <c r="C7390" s="6"/>
      <c r="D7390" s="6"/>
      <c r="E7390" s="7"/>
      <c r="F7390" s="6"/>
      <c r="G7390" s="6"/>
    </row>
    <row r="7391" spans="1:7">
      <c r="A7391" s="6"/>
      <c r="B7391" s="6"/>
      <c r="C7391" s="6"/>
      <c r="D7391" s="6"/>
      <c r="E7391" s="7"/>
      <c r="F7391" s="6"/>
      <c r="G7391" s="6"/>
    </row>
    <row r="7392" spans="1:7">
      <c r="A7392" s="6"/>
      <c r="B7392" s="6"/>
      <c r="C7392" s="6"/>
      <c r="D7392" s="6"/>
      <c r="E7392" s="7"/>
      <c r="F7392" s="6"/>
      <c r="G7392" s="6"/>
    </row>
    <row r="7393" spans="1:7">
      <c r="A7393" s="6"/>
      <c r="B7393" s="6"/>
      <c r="C7393" s="6"/>
      <c r="D7393" s="6"/>
      <c r="E7393" s="7"/>
      <c r="F7393" s="6"/>
      <c r="G7393" s="6"/>
    </row>
    <row r="7394" spans="1:7">
      <c r="A7394" s="6"/>
      <c r="B7394" s="6"/>
      <c r="C7394" s="6"/>
      <c r="D7394" s="6"/>
      <c r="E7394" s="7"/>
      <c r="F7394" s="6"/>
      <c r="G7394" s="6"/>
    </row>
    <row r="7395" spans="1:7">
      <c r="A7395" s="6"/>
      <c r="B7395" s="6"/>
      <c r="C7395" s="6"/>
      <c r="D7395" s="6"/>
      <c r="E7395" s="7"/>
      <c r="F7395" s="6"/>
      <c r="G7395" s="6"/>
    </row>
    <row r="7396" spans="1:7">
      <c r="A7396" s="6"/>
      <c r="B7396" s="6"/>
      <c r="C7396" s="6"/>
      <c r="D7396" s="6"/>
      <c r="E7396" s="7"/>
      <c r="F7396" s="6"/>
      <c r="G7396" s="6"/>
    </row>
    <row r="7397" spans="1:7">
      <c r="A7397" s="6"/>
      <c r="B7397" s="6"/>
      <c r="C7397" s="6"/>
      <c r="D7397" s="6"/>
      <c r="E7397" s="7"/>
      <c r="F7397" s="6"/>
      <c r="G7397" s="6"/>
    </row>
    <row r="7398" spans="1:7">
      <c r="A7398" s="6"/>
      <c r="B7398" s="6"/>
      <c r="C7398" s="6"/>
      <c r="D7398" s="6"/>
      <c r="E7398" s="7"/>
      <c r="F7398" s="6"/>
      <c r="G7398" s="6"/>
    </row>
    <row r="7399" spans="1:7">
      <c r="A7399" s="6"/>
      <c r="B7399" s="6"/>
      <c r="C7399" s="6"/>
      <c r="D7399" s="6"/>
      <c r="E7399" s="7"/>
      <c r="F7399" s="6"/>
      <c r="G7399" s="6"/>
    </row>
    <row r="7400" spans="1:7">
      <c r="A7400" s="6"/>
      <c r="B7400" s="6"/>
      <c r="C7400" s="6"/>
      <c r="D7400" s="6"/>
      <c r="E7400" s="7"/>
      <c r="F7400" s="6"/>
      <c r="G7400" s="6"/>
    </row>
    <row r="7401" spans="1:7">
      <c r="A7401" s="6"/>
      <c r="B7401" s="6"/>
      <c r="C7401" s="6"/>
      <c r="D7401" s="6"/>
      <c r="E7401" s="7"/>
      <c r="F7401" s="6"/>
      <c r="G7401" s="6"/>
    </row>
    <row r="7402" spans="1:7">
      <c r="A7402" s="6"/>
      <c r="B7402" s="6"/>
      <c r="C7402" s="6"/>
      <c r="D7402" s="6"/>
      <c r="E7402" s="7"/>
      <c r="F7402" s="6"/>
      <c r="G7402" s="6"/>
    </row>
    <row r="7403" spans="1:7">
      <c r="A7403" s="6"/>
      <c r="B7403" s="6"/>
      <c r="C7403" s="6"/>
      <c r="D7403" s="6"/>
      <c r="E7403" s="7"/>
      <c r="F7403" s="6"/>
      <c r="G7403" s="6"/>
    </row>
    <row r="7404" spans="1:7">
      <c r="A7404" s="6"/>
      <c r="B7404" s="6"/>
      <c r="C7404" s="6"/>
      <c r="D7404" s="6"/>
      <c r="E7404" s="7"/>
      <c r="F7404" s="6"/>
      <c r="G7404" s="6"/>
    </row>
    <row r="7405" spans="1:7">
      <c r="A7405" s="6"/>
      <c r="B7405" s="6"/>
      <c r="C7405" s="6"/>
      <c r="D7405" s="6"/>
      <c r="E7405" s="7"/>
      <c r="F7405" s="6"/>
      <c r="G7405" s="6"/>
    </row>
    <row r="7406" spans="1:7">
      <c r="A7406" s="6"/>
      <c r="B7406" s="6"/>
      <c r="C7406" s="6"/>
      <c r="D7406" s="6"/>
      <c r="E7406" s="7"/>
      <c r="F7406" s="6"/>
      <c r="G7406" s="6"/>
    </row>
    <row r="7407" spans="1:7">
      <c r="A7407" s="6"/>
      <c r="B7407" s="6"/>
      <c r="C7407" s="6"/>
      <c r="D7407" s="6"/>
      <c r="E7407" s="7"/>
      <c r="F7407" s="6"/>
      <c r="G7407" s="6"/>
    </row>
    <row r="7408" spans="1:7">
      <c r="A7408" s="6"/>
      <c r="B7408" s="6"/>
      <c r="C7408" s="6"/>
      <c r="D7408" s="6"/>
      <c r="E7408" s="7"/>
      <c r="F7408" s="6"/>
      <c r="G7408" s="6"/>
    </row>
    <row r="7409" spans="1:7">
      <c r="A7409" s="6"/>
      <c r="B7409" s="6"/>
      <c r="C7409" s="6"/>
      <c r="D7409" s="6"/>
      <c r="E7409" s="7"/>
      <c r="F7409" s="6"/>
      <c r="G7409" s="6"/>
    </row>
    <row r="7410" spans="1:7">
      <c r="A7410" s="6"/>
      <c r="B7410" s="6"/>
      <c r="C7410" s="6"/>
      <c r="D7410" s="6"/>
      <c r="E7410" s="7"/>
      <c r="F7410" s="6"/>
      <c r="G7410" s="6"/>
    </row>
    <row r="7411" spans="1:7">
      <c r="A7411" s="6"/>
      <c r="B7411" s="6"/>
      <c r="C7411" s="6"/>
      <c r="D7411" s="6"/>
      <c r="E7411" s="7"/>
      <c r="F7411" s="6"/>
      <c r="G7411" s="6"/>
    </row>
    <row r="7412" spans="1:7">
      <c r="A7412" s="6"/>
      <c r="B7412" s="6"/>
      <c r="C7412" s="6"/>
      <c r="D7412" s="6"/>
      <c r="E7412" s="7"/>
      <c r="F7412" s="6"/>
      <c r="G7412" s="6"/>
    </row>
    <row r="7413" spans="1:7">
      <c r="A7413" s="6"/>
      <c r="B7413" s="6"/>
      <c r="C7413" s="6"/>
      <c r="D7413" s="6"/>
      <c r="E7413" s="7"/>
      <c r="F7413" s="6"/>
      <c r="G7413" s="6"/>
    </row>
    <row r="7414" spans="1:7">
      <c r="A7414" s="6"/>
      <c r="B7414" s="6"/>
      <c r="C7414" s="6"/>
      <c r="D7414" s="6"/>
      <c r="E7414" s="7"/>
      <c r="F7414" s="6"/>
      <c r="G7414" s="6"/>
    </row>
    <row r="7415" spans="1:7">
      <c r="A7415" s="6"/>
      <c r="B7415" s="6"/>
      <c r="C7415" s="6"/>
      <c r="D7415" s="6"/>
      <c r="E7415" s="7"/>
      <c r="F7415" s="6"/>
      <c r="G7415" s="6"/>
    </row>
    <row r="7416" spans="1:7">
      <c r="A7416" s="6"/>
      <c r="B7416" s="6"/>
      <c r="C7416" s="6"/>
      <c r="D7416" s="6"/>
      <c r="E7416" s="7"/>
      <c r="F7416" s="6"/>
      <c r="G7416" s="6"/>
    </row>
    <row r="7417" spans="1:7">
      <c r="A7417" s="6"/>
      <c r="B7417" s="6"/>
      <c r="C7417" s="6"/>
      <c r="D7417" s="6"/>
      <c r="E7417" s="7"/>
      <c r="F7417" s="6"/>
      <c r="G7417" s="6"/>
    </row>
    <row r="7418" spans="1:7">
      <c r="A7418" s="6"/>
      <c r="B7418" s="6"/>
      <c r="C7418" s="6"/>
      <c r="D7418" s="6"/>
      <c r="E7418" s="7"/>
      <c r="F7418" s="6"/>
      <c r="G7418" s="6"/>
    </row>
    <row r="7419" spans="1:7">
      <c r="A7419" s="6"/>
      <c r="B7419" s="6"/>
      <c r="C7419" s="6"/>
      <c r="D7419" s="6"/>
      <c r="E7419" s="7"/>
      <c r="F7419" s="6"/>
      <c r="G7419" s="6"/>
    </row>
    <row r="7420" spans="1:7">
      <c r="A7420" s="6"/>
      <c r="B7420" s="6"/>
      <c r="C7420" s="6"/>
      <c r="D7420" s="6"/>
      <c r="E7420" s="7"/>
      <c r="F7420" s="6"/>
      <c r="G7420" s="6"/>
    </row>
    <row r="7421" spans="1:7">
      <c r="A7421" s="6"/>
      <c r="B7421" s="6"/>
      <c r="C7421" s="6"/>
      <c r="D7421" s="6"/>
      <c r="E7421" s="7"/>
      <c r="F7421" s="6"/>
      <c r="G7421" s="6"/>
    </row>
    <row r="7422" spans="1:7">
      <c r="A7422" s="6"/>
      <c r="B7422" s="6"/>
      <c r="C7422" s="6"/>
      <c r="D7422" s="6"/>
      <c r="E7422" s="7"/>
      <c r="F7422" s="6"/>
      <c r="G7422" s="6"/>
    </row>
    <row r="7423" spans="1:7">
      <c r="A7423" s="6"/>
      <c r="B7423" s="6"/>
      <c r="C7423" s="6"/>
      <c r="D7423" s="6"/>
      <c r="E7423" s="7"/>
      <c r="F7423" s="6"/>
      <c r="G7423" s="6"/>
    </row>
    <row r="7424" spans="1:7">
      <c r="A7424" s="6"/>
      <c r="B7424" s="6"/>
      <c r="C7424" s="6"/>
      <c r="D7424" s="6"/>
      <c r="E7424" s="7"/>
      <c r="F7424" s="6"/>
      <c r="G7424" s="6"/>
    </row>
    <row r="7425" spans="1:7">
      <c r="A7425" s="6"/>
      <c r="B7425" s="6"/>
      <c r="C7425" s="6"/>
      <c r="D7425" s="6"/>
      <c r="E7425" s="7"/>
      <c r="F7425" s="6"/>
      <c r="G7425" s="6"/>
    </row>
    <row r="7426" spans="1:7">
      <c r="A7426" s="6"/>
      <c r="B7426" s="6"/>
      <c r="C7426" s="6"/>
      <c r="D7426" s="6"/>
      <c r="E7426" s="7"/>
      <c r="F7426" s="6"/>
      <c r="G7426" s="6"/>
    </row>
    <row r="7427" spans="1:7">
      <c r="A7427" s="6"/>
      <c r="B7427" s="6"/>
      <c r="C7427" s="6"/>
      <c r="D7427" s="6"/>
      <c r="E7427" s="7"/>
      <c r="F7427" s="6"/>
      <c r="G7427" s="6"/>
    </row>
    <row r="7428" spans="1:7">
      <c r="A7428" s="6"/>
      <c r="B7428" s="6"/>
      <c r="C7428" s="6"/>
      <c r="D7428" s="6"/>
      <c r="E7428" s="7"/>
      <c r="F7428" s="6"/>
      <c r="G7428" s="6"/>
    </row>
    <row r="7429" spans="1:7">
      <c r="A7429" s="6"/>
      <c r="B7429" s="6"/>
      <c r="C7429" s="6"/>
      <c r="D7429" s="6"/>
      <c r="E7429" s="7"/>
      <c r="F7429" s="6"/>
      <c r="G7429" s="6"/>
    </row>
    <row r="7430" spans="1:7">
      <c r="A7430" s="6"/>
      <c r="B7430" s="6"/>
      <c r="C7430" s="6"/>
      <c r="D7430" s="6"/>
      <c r="E7430" s="7"/>
      <c r="F7430" s="6"/>
      <c r="G7430" s="6"/>
    </row>
    <row r="7431" spans="1:7">
      <c r="A7431" s="6"/>
      <c r="B7431" s="6"/>
      <c r="C7431" s="6"/>
      <c r="D7431" s="6"/>
      <c r="E7431" s="7"/>
      <c r="F7431" s="6"/>
      <c r="G7431" s="6"/>
    </row>
    <row r="7432" spans="1:7">
      <c r="A7432" s="6"/>
      <c r="B7432" s="6"/>
      <c r="C7432" s="6"/>
      <c r="D7432" s="6"/>
      <c r="E7432" s="7"/>
      <c r="F7432" s="6"/>
      <c r="G7432" s="6"/>
    </row>
    <row r="7433" spans="1:7">
      <c r="A7433" s="6"/>
      <c r="B7433" s="6"/>
      <c r="C7433" s="6"/>
      <c r="D7433" s="6"/>
      <c r="E7433" s="7"/>
      <c r="F7433" s="6"/>
      <c r="G7433" s="6"/>
    </row>
    <row r="7434" spans="1:7">
      <c r="A7434" s="6"/>
      <c r="B7434" s="6"/>
      <c r="C7434" s="6"/>
      <c r="D7434" s="6"/>
      <c r="E7434" s="7"/>
      <c r="F7434" s="6"/>
      <c r="G7434" s="6"/>
    </row>
    <row r="7435" spans="1:7">
      <c r="A7435" s="6"/>
      <c r="B7435" s="6"/>
      <c r="C7435" s="6"/>
      <c r="D7435" s="6"/>
      <c r="E7435" s="7"/>
      <c r="F7435" s="6"/>
      <c r="G7435" s="6"/>
    </row>
    <row r="7436" spans="1:7">
      <c r="A7436" s="6"/>
      <c r="B7436" s="6"/>
      <c r="C7436" s="6"/>
      <c r="D7436" s="6"/>
      <c r="E7436" s="7"/>
      <c r="F7436" s="6"/>
      <c r="G7436" s="6"/>
    </row>
    <row r="7437" spans="1:7">
      <c r="A7437" s="6"/>
      <c r="B7437" s="6"/>
      <c r="C7437" s="6"/>
      <c r="D7437" s="6"/>
      <c r="E7437" s="7"/>
      <c r="F7437" s="6"/>
      <c r="G7437" s="6"/>
    </row>
    <row r="7438" spans="1:7">
      <c r="A7438" s="6"/>
      <c r="B7438" s="6"/>
      <c r="C7438" s="6"/>
      <c r="D7438" s="6"/>
      <c r="E7438" s="7"/>
      <c r="F7438" s="6"/>
      <c r="G7438" s="6"/>
    </row>
    <row r="7439" spans="1:7">
      <c r="A7439" s="6"/>
      <c r="B7439" s="6"/>
      <c r="C7439" s="6"/>
      <c r="D7439" s="6"/>
      <c r="E7439" s="7"/>
      <c r="F7439" s="6"/>
      <c r="G7439" s="6"/>
    </row>
    <row r="7440" spans="1:7">
      <c r="A7440" s="6"/>
      <c r="B7440" s="6"/>
      <c r="C7440" s="6"/>
      <c r="D7440" s="6"/>
      <c r="E7440" s="7"/>
      <c r="F7440" s="6"/>
      <c r="G7440" s="6"/>
    </row>
    <row r="7441" spans="1:7">
      <c r="A7441" s="6"/>
      <c r="B7441" s="6"/>
      <c r="C7441" s="6"/>
      <c r="D7441" s="6"/>
      <c r="E7441" s="7"/>
      <c r="F7441" s="6"/>
      <c r="G7441" s="6"/>
    </row>
    <row r="7442" spans="1:7">
      <c r="A7442" s="6"/>
      <c r="B7442" s="6"/>
      <c r="C7442" s="6"/>
      <c r="D7442" s="6"/>
      <c r="E7442" s="7"/>
      <c r="F7442" s="6"/>
      <c r="G7442" s="6"/>
    </row>
    <row r="7443" spans="1:7">
      <c r="A7443" s="6"/>
      <c r="B7443" s="6"/>
      <c r="C7443" s="6"/>
      <c r="D7443" s="6"/>
      <c r="E7443" s="7"/>
      <c r="F7443" s="6"/>
      <c r="G7443" s="6"/>
    </row>
    <row r="7444" spans="1:7">
      <c r="A7444" s="6"/>
      <c r="B7444" s="6"/>
      <c r="C7444" s="6"/>
      <c r="D7444" s="6"/>
      <c r="E7444" s="7"/>
      <c r="F7444" s="6"/>
      <c r="G7444" s="6"/>
    </row>
    <row r="7445" spans="1:7">
      <c r="A7445" s="6"/>
      <c r="B7445" s="6"/>
      <c r="C7445" s="6"/>
      <c r="D7445" s="6"/>
      <c r="E7445" s="7"/>
      <c r="F7445" s="6"/>
      <c r="G7445" s="6"/>
    </row>
    <row r="7446" spans="1:7">
      <c r="A7446" s="6"/>
      <c r="B7446" s="6"/>
      <c r="C7446" s="6"/>
      <c r="D7446" s="6"/>
      <c r="E7446" s="7"/>
      <c r="F7446" s="6"/>
      <c r="G7446" s="6"/>
    </row>
    <row r="7447" spans="1:7">
      <c r="A7447" s="6"/>
      <c r="B7447" s="6"/>
      <c r="C7447" s="6"/>
      <c r="D7447" s="6"/>
      <c r="E7447" s="7"/>
      <c r="F7447" s="6"/>
      <c r="G7447" s="6"/>
    </row>
    <row r="7448" spans="1:7">
      <c r="A7448" s="6"/>
      <c r="B7448" s="6"/>
      <c r="C7448" s="6"/>
      <c r="D7448" s="6"/>
      <c r="E7448" s="7"/>
      <c r="F7448" s="6"/>
      <c r="G7448" s="6"/>
    </row>
    <row r="7449" spans="1:7">
      <c r="A7449" s="6"/>
      <c r="B7449" s="6"/>
      <c r="C7449" s="6"/>
      <c r="D7449" s="6"/>
      <c r="E7449" s="7"/>
      <c r="F7449" s="6"/>
      <c r="G7449" s="6"/>
    </row>
    <row r="7450" spans="1:7">
      <c r="A7450" s="6"/>
      <c r="B7450" s="6"/>
      <c r="C7450" s="6"/>
      <c r="D7450" s="6"/>
      <c r="E7450" s="7"/>
      <c r="F7450" s="6"/>
      <c r="G7450" s="6"/>
    </row>
    <row r="7451" spans="1:7">
      <c r="A7451" s="6"/>
      <c r="B7451" s="6"/>
      <c r="C7451" s="6"/>
      <c r="D7451" s="6"/>
      <c r="E7451" s="7"/>
      <c r="F7451" s="6"/>
      <c r="G7451" s="6"/>
    </row>
    <row r="7452" spans="1:7">
      <c r="A7452" s="6"/>
      <c r="B7452" s="6"/>
      <c r="C7452" s="6"/>
      <c r="D7452" s="6"/>
      <c r="E7452" s="7"/>
      <c r="F7452" s="6"/>
      <c r="G7452" s="6"/>
    </row>
    <row r="7453" spans="1:7">
      <c r="A7453" s="6"/>
      <c r="B7453" s="6"/>
      <c r="C7453" s="6"/>
      <c r="D7453" s="6"/>
      <c r="E7453" s="7"/>
      <c r="F7453" s="6"/>
      <c r="G7453" s="6"/>
    </row>
    <row r="7454" spans="1:7">
      <c r="A7454" s="6"/>
      <c r="B7454" s="6"/>
      <c r="C7454" s="6"/>
      <c r="D7454" s="6"/>
      <c r="E7454" s="7"/>
      <c r="F7454" s="6"/>
      <c r="G7454" s="6"/>
    </row>
    <row r="7455" spans="1:7">
      <c r="A7455" s="6"/>
      <c r="B7455" s="6"/>
      <c r="C7455" s="6"/>
      <c r="D7455" s="6"/>
      <c r="E7455" s="7"/>
      <c r="F7455" s="6"/>
      <c r="G7455" s="6"/>
    </row>
    <row r="7456" spans="1:7">
      <c r="A7456" s="6"/>
      <c r="B7456" s="6"/>
      <c r="C7456" s="6"/>
      <c r="D7456" s="6"/>
      <c r="E7456" s="7"/>
      <c r="F7456" s="6"/>
      <c r="G7456" s="6"/>
    </row>
    <row r="7457" spans="1:7">
      <c r="A7457" s="6"/>
      <c r="B7457" s="6"/>
      <c r="C7457" s="6"/>
      <c r="D7457" s="6"/>
      <c r="E7457" s="7"/>
      <c r="F7457" s="6"/>
      <c r="G7457" s="6"/>
    </row>
    <row r="7458" spans="1:7">
      <c r="A7458" s="6"/>
      <c r="B7458" s="6"/>
      <c r="C7458" s="6"/>
      <c r="D7458" s="6"/>
      <c r="E7458" s="7"/>
      <c r="F7458" s="6"/>
      <c r="G7458" s="6"/>
    </row>
    <row r="7459" spans="1:7">
      <c r="A7459" s="6"/>
      <c r="B7459" s="6"/>
      <c r="C7459" s="6"/>
      <c r="D7459" s="6"/>
      <c r="E7459" s="7"/>
      <c r="F7459" s="6"/>
      <c r="G7459" s="6"/>
    </row>
    <row r="7460" spans="1:7">
      <c r="A7460" s="6"/>
      <c r="B7460" s="6"/>
      <c r="C7460" s="6"/>
      <c r="D7460" s="6"/>
      <c r="E7460" s="7"/>
      <c r="F7460" s="6"/>
      <c r="G7460" s="6"/>
    </row>
    <row r="7461" spans="1:7">
      <c r="A7461" s="6"/>
      <c r="B7461" s="6"/>
      <c r="C7461" s="6"/>
      <c r="D7461" s="6"/>
      <c r="E7461" s="7"/>
      <c r="F7461" s="6"/>
      <c r="G7461" s="6"/>
    </row>
    <row r="7462" spans="1:7">
      <c r="A7462" s="6"/>
      <c r="B7462" s="6"/>
      <c r="C7462" s="6"/>
      <c r="D7462" s="6"/>
      <c r="E7462" s="7"/>
      <c r="F7462" s="6"/>
      <c r="G7462" s="6"/>
    </row>
    <row r="7463" spans="1:7">
      <c r="A7463" s="6"/>
      <c r="B7463" s="6"/>
      <c r="C7463" s="6"/>
      <c r="D7463" s="6"/>
      <c r="E7463" s="7"/>
      <c r="F7463" s="6"/>
      <c r="G7463" s="6"/>
    </row>
    <row r="7464" spans="1:7">
      <c r="A7464" s="6"/>
      <c r="B7464" s="6"/>
      <c r="C7464" s="6"/>
      <c r="D7464" s="6"/>
      <c r="E7464" s="7"/>
      <c r="F7464" s="6"/>
      <c r="G7464" s="6"/>
    </row>
    <row r="7465" spans="1:7">
      <c r="A7465" s="6"/>
      <c r="B7465" s="6"/>
      <c r="C7465" s="6"/>
      <c r="D7465" s="6"/>
      <c r="E7465" s="7"/>
      <c r="F7465" s="6"/>
      <c r="G7465" s="6"/>
    </row>
    <row r="7466" spans="1:7">
      <c r="A7466" s="6"/>
      <c r="B7466" s="6"/>
      <c r="C7466" s="6"/>
      <c r="D7466" s="6"/>
      <c r="E7466" s="7"/>
      <c r="F7466" s="6"/>
      <c r="G7466" s="6"/>
    </row>
    <row r="7467" spans="1:7">
      <c r="A7467" s="6"/>
      <c r="B7467" s="6"/>
      <c r="C7467" s="6"/>
      <c r="D7467" s="6"/>
      <c r="E7467" s="7"/>
      <c r="F7467" s="6"/>
      <c r="G7467" s="6"/>
    </row>
    <row r="7468" spans="1:7">
      <c r="A7468" s="6"/>
      <c r="B7468" s="6"/>
      <c r="C7468" s="6"/>
      <c r="D7468" s="6"/>
      <c r="E7468" s="7"/>
      <c r="F7468" s="6"/>
      <c r="G7468" s="6"/>
    </row>
    <row r="7469" spans="1:7">
      <c r="A7469" s="6"/>
      <c r="B7469" s="6"/>
      <c r="C7469" s="6"/>
      <c r="D7469" s="6"/>
      <c r="E7469" s="7"/>
      <c r="F7469" s="6"/>
      <c r="G7469" s="6"/>
    </row>
    <row r="7470" spans="1:7">
      <c r="A7470" s="6"/>
      <c r="B7470" s="6"/>
      <c r="C7470" s="6"/>
      <c r="D7470" s="6"/>
      <c r="E7470" s="7"/>
      <c r="F7470" s="6"/>
      <c r="G7470" s="6"/>
    </row>
    <row r="7471" spans="1:7">
      <c r="A7471" s="6"/>
      <c r="B7471" s="6"/>
      <c r="C7471" s="6"/>
      <c r="D7471" s="6"/>
      <c r="E7471" s="7"/>
      <c r="F7471" s="6"/>
      <c r="G7471" s="6"/>
    </row>
    <row r="7472" spans="1:7">
      <c r="A7472" s="6"/>
      <c r="B7472" s="6"/>
      <c r="C7472" s="6"/>
      <c r="D7472" s="6"/>
      <c r="E7472" s="7"/>
      <c r="F7472" s="6"/>
      <c r="G7472" s="6"/>
    </row>
    <row r="7473" spans="1:7">
      <c r="A7473" s="6"/>
      <c r="B7473" s="6"/>
      <c r="C7473" s="6"/>
      <c r="D7473" s="6"/>
      <c r="E7473" s="7"/>
      <c r="F7473" s="6"/>
      <c r="G7473" s="6"/>
    </row>
    <row r="7474" spans="1:7">
      <c r="A7474" s="6"/>
      <c r="B7474" s="6"/>
      <c r="C7474" s="6"/>
      <c r="D7474" s="6"/>
      <c r="E7474" s="7"/>
      <c r="F7474" s="6"/>
      <c r="G7474" s="6"/>
    </row>
    <row r="7475" spans="1:7">
      <c r="A7475" s="6"/>
      <c r="B7475" s="6"/>
      <c r="C7475" s="6"/>
      <c r="D7475" s="6"/>
      <c r="E7475" s="7"/>
      <c r="F7475" s="6"/>
      <c r="G7475" s="6"/>
    </row>
    <row r="7476" spans="1:7">
      <c r="A7476" s="6"/>
      <c r="B7476" s="6"/>
      <c r="C7476" s="6"/>
      <c r="D7476" s="6"/>
      <c r="E7476" s="7"/>
      <c r="F7476" s="6"/>
      <c r="G7476" s="6"/>
    </row>
    <row r="7477" spans="1:7">
      <c r="A7477" s="6"/>
      <c r="B7477" s="6"/>
      <c r="C7477" s="6"/>
      <c r="D7477" s="6"/>
      <c r="E7477" s="7"/>
      <c r="F7477" s="6"/>
      <c r="G7477" s="6"/>
    </row>
    <row r="7478" spans="1:7">
      <c r="A7478" s="6"/>
      <c r="B7478" s="6"/>
      <c r="C7478" s="6"/>
      <c r="D7478" s="6"/>
      <c r="E7478" s="7"/>
      <c r="F7478" s="6"/>
      <c r="G7478" s="6"/>
    </row>
    <row r="7479" spans="1:7">
      <c r="A7479" s="6"/>
      <c r="B7479" s="6"/>
      <c r="C7479" s="6"/>
      <c r="D7479" s="6"/>
      <c r="E7479" s="7"/>
      <c r="F7479" s="6"/>
      <c r="G7479" s="6"/>
    </row>
    <row r="7480" spans="1:7">
      <c r="A7480" s="6"/>
      <c r="B7480" s="6"/>
      <c r="C7480" s="6"/>
      <c r="D7480" s="6"/>
      <c r="E7480" s="7"/>
      <c r="F7480" s="6"/>
      <c r="G7480" s="6"/>
    </row>
    <row r="7481" spans="1:7">
      <c r="A7481" s="6"/>
      <c r="B7481" s="6"/>
      <c r="C7481" s="6"/>
      <c r="D7481" s="6"/>
      <c r="E7481" s="7"/>
      <c r="F7481" s="6"/>
      <c r="G7481" s="6"/>
    </row>
    <row r="7482" spans="1:7">
      <c r="A7482" s="6"/>
      <c r="B7482" s="6"/>
      <c r="C7482" s="6"/>
      <c r="D7482" s="6"/>
      <c r="E7482" s="7"/>
      <c r="F7482" s="6"/>
      <c r="G7482" s="6"/>
    </row>
    <row r="7483" spans="1:7">
      <c r="A7483" s="6"/>
      <c r="B7483" s="6"/>
      <c r="C7483" s="6"/>
      <c r="D7483" s="6"/>
      <c r="E7483" s="7"/>
      <c r="F7483" s="6"/>
      <c r="G7483" s="6"/>
    </row>
    <row r="7484" spans="1:7">
      <c r="A7484" s="6"/>
      <c r="B7484" s="6"/>
      <c r="C7484" s="6"/>
      <c r="D7484" s="6"/>
      <c r="E7484" s="7"/>
      <c r="F7484" s="6"/>
      <c r="G7484" s="6"/>
    </row>
    <row r="7485" spans="1:7">
      <c r="A7485" s="6"/>
      <c r="B7485" s="6"/>
      <c r="C7485" s="6"/>
      <c r="D7485" s="6"/>
      <c r="E7485" s="7"/>
      <c r="F7485" s="6"/>
      <c r="G7485" s="6"/>
    </row>
    <row r="7486" spans="1:7">
      <c r="A7486" s="6"/>
      <c r="B7486" s="6"/>
      <c r="C7486" s="6"/>
      <c r="D7486" s="6"/>
      <c r="E7486" s="7"/>
      <c r="F7486" s="6"/>
      <c r="G7486" s="6"/>
    </row>
    <row r="7487" spans="1:7">
      <c r="A7487" s="6"/>
      <c r="B7487" s="6"/>
      <c r="C7487" s="6"/>
      <c r="D7487" s="6"/>
      <c r="E7487" s="7"/>
      <c r="F7487" s="6"/>
      <c r="G7487" s="6"/>
    </row>
    <row r="7488" spans="1:7">
      <c r="A7488" s="6"/>
      <c r="B7488" s="6"/>
      <c r="C7488" s="6"/>
      <c r="D7488" s="6"/>
      <c r="E7488" s="7"/>
      <c r="F7488" s="6"/>
      <c r="G7488" s="6"/>
    </row>
    <row r="7489" spans="1:7">
      <c r="A7489" s="6"/>
      <c r="B7489" s="6"/>
      <c r="C7489" s="6"/>
      <c r="D7489" s="6"/>
      <c r="E7489" s="7"/>
      <c r="F7489" s="6"/>
      <c r="G7489" s="6"/>
    </row>
    <row r="7490" spans="1:7">
      <c r="A7490" s="6"/>
      <c r="B7490" s="6"/>
      <c r="C7490" s="6"/>
      <c r="D7490" s="6"/>
      <c r="E7490" s="7"/>
      <c r="F7490" s="6"/>
      <c r="G7490" s="6"/>
    </row>
    <row r="7491" spans="1:7">
      <c r="A7491" s="6"/>
      <c r="B7491" s="6"/>
      <c r="C7491" s="6"/>
      <c r="D7491" s="6"/>
      <c r="E7491" s="7"/>
      <c r="F7491" s="6"/>
      <c r="G7491" s="6"/>
    </row>
    <row r="7492" spans="1:7">
      <c r="A7492" s="6"/>
      <c r="B7492" s="6"/>
      <c r="C7492" s="6"/>
      <c r="D7492" s="6"/>
      <c r="E7492" s="7"/>
      <c r="F7492" s="6"/>
      <c r="G7492" s="6"/>
    </row>
    <row r="7493" spans="1:7">
      <c r="A7493" s="6"/>
      <c r="B7493" s="6"/>
      <c r="C7493" s="6"/>
      <c r="D7493" s="6"/>
      <c r="E7493" s="7"/>
      <c r="F7493" s="6"/>
      <c r="G7493" s="6"/>
    </row>
    <row r="7494" spans="1:7">
      <c r="A7494" s="6"/>
      <c r="B7494" s="6"/>
      <c r="C7494" s="6"/>
      <c r="D7494" s="6"/>
      <c r="E7494" s="7"/>
      <c r="F7494" s="6"/>
      <c r="G7494" s="6"/>
    </row>
    <row r="7495" spans="1:7">
      <c r="A7495" s="6"/>
      <c r="B7495" s="6"/>
      <c r="C7495" s="6"/>
      <c r="D7495" s="6"/>
      <c r="E7495" s="7"/>
      <c r="F7495" s="6"/>
      <c r="G7495" s="6"/>
    </row>
    <row r="7496" spans="1:7">
      <c r="A7496" s="6"/>
      <c r="B7496" s="6"/>
      <c r="C7496" s="6"/>
      <c r="D7496" s="6"/>
      <c r="E7496" s="7"/>
      <c r="F7496" s="6"/>
      <c r="G7496" s="6"/>
    </row>
    <row r="7497" spans="1:7">
      <c r="A7497" s="6"/>
      <c r="B7497" s="6"/>
      <c r="C7497" s="6"/>
      <c r="D7497" s="6"/>
      <c r="E7497" s="7"/>
      <c r="F7497" s="6"/>
      <c r="G7497" s="6"/>
    </row>
    <row r="7498" spans="1:7">
      <c r="A7498" s="6"/>
      <c r="B7498" s="6"/>
      <c r="C7498" s="6"/>
      <c r="D7498" s="6"/>
      <c r="E7498" s="7"/>
      <c r="F7498" s="6"/>
      <c r="G7498" s="6"/>
    </row>
    <row r="7499" spans="1:7">
      <c r="A7499" s="6"/>
      <c r="B7499" s="6"/>
      <c r="C7499" s="6"/>
      <c r="D7499" s="6"/>
      <c r="E7499" s="7"/>
      <c r="F7499" s="6"/>
      <c r="G7499" s="6"/>
    </row>
    <row r="7500" spans="1:7">
      <c r="A7500" s="6"/>
      <c r="B7500" s="6"/>
      <c r="C7500" s="6"/>
      <c r="D7500" s="6"/>
      <c r="E7500" s="7"/>
      <c r="F7500" s="6"/>
      <c r="G7500" s="6"/>
    </row>
    <row r="7501" spans="1:7">
      <c r="A7501" s="6"/>
      <c r="B7501" s="6"/>
      <c r="C7501" s="6"/>
      <c r="D7501" s="6"/>
      <c r="E7501" s="7"/>
      <c r="F7501" s="6"/>
      <c r="G7501" s="6"/>
    </row>
    <row r="7502" spans="1:7">
      <c r="A7502" s="6"/>
      <c r="B7502" s="6"/>
      <c r="C7502" s="6"/>
      <c r="D7502" s="6"/>
      <c r="E7502" s="7"/>
      <c r="F7502" s="6"/>
      <c r="G7502" s="6"/>
    </row>
    <row r="7503" spans="1:7">
      <c r="A7503" s="6"/>
      <c r="B7503" s="6"/>
      <c r="C7503" s="6"/>
      <c r="D7503" s="6"/>
      <c r="E7503" s="7"/>
      <c r="F7503" s="6"/>
      <c r="G7503" s="6"/>
    </row>
    <row r="7504" spans="1:7">
      <c r="A7504" s="6"/>
      <c r="B7504" s="6"/>
      <c r="C7504" s="6"/>
      <c r="D7504" s="6"/>
      <c r="E7504" s="7"/>
      <c r="F7504" s="6"/>
      <c r="G7504" s="6"/>
    </row>
    <row r="7505" spans="1:7">
      <c r="A7505" s="6"/>
      <c r="B7505" s="6"/>
      <c r="C7505" s="6"/>
      <c r="D7505" s="6"/>
      <c r="E7505" s="7"/>
      <c r="F7505" s="6"/>
      <c r="G7505" s="6"/>
    </row>
    <row r="7506" spans="1:7">
      <c r="A7506" s="6"/>
      <c r="B7506" s="6"/>
      <c r="C7506" s="6"/>
      <c r="D7506" s="6"/>
      <c r="E7506" s="7"/>
      <c r="F7506" s="6"/>
      <c r="G7506" s="6"/>
    </row>
    <row r="7507" spans="1:7">
      <c r="A7507" s="6"/>
      <c r="B7507" s="6"/>
      <c r="C7507" s="6"/>
      <c r="D7507" s="6"/>
      <c r="E7507" s="7"/>
      <c r="F7507" s="6"/>
      <c r="G7507" s="6"/>
    </row>
    <row r="7508" spans="1:7">
      <c r="A7508" s="6"/>
      <c r="B7508" s="6"/>
      <c r="C7508" s="6"/>
      <c r="D7508" s="6"/>
      <c r="E7508" s="7"/>
      <c r="F7508" s="6"/>
      <c r="G7508" s="6"/>
    </row>
    <row r="7509" spans="1:7">
      <c r="A7509" s="6"/>
      <c r="B7509" s="6"/>
      <c r="C7509" s="6"/>
      <c r="D7509" s="6"/>
      <c r="E7509" s="7"/>
      <c r="F7509" s="6"/>
      <c r="G7509" s="6"/>
    </row>
    <row r="7510" spans="1:7">
      <c r="A7510" s="6"/>
      <c r="B7510" s="6"/>
      <c r="C7510" s="6"/>
      <c r="D7510" s="6"/>
      <c r="E7510" s="7"/>
      <c r="F7510" s="6"/>
      <c r="G7510" s="6"/>
    </row>
    <row r="7511" spans="1:7">
      <c r="A7511" s="6"/>
      <c r="B7511" s="6"/>
      <c r="C7511" s="6"/>
      <c r="D7511" s="6"/>
      <c r="E7511" s="7"/>
      <c r="F7511" s="6"/>
      <c r="G7511" s="6"/>
    </row>
    <row r="7512" spans="1:7">
      <c r="A7512" s="6"/>
      <c r="B7512" s="6"/>
      <c r="C7512" s="6"/>
      <c r="D7512" s="6"/>
      <c r="E7512" s="7"/>
      <c r="F7512" s="6"/>
      <c r="G7512" s="6"/>
    </row>
    <row r="7513" spans="1:7">
      <c r="A7513" s="6"/>
      <c r="B7513" s="6"/>
      <c r="C7513" s="6"/>
      <c r="D7513" s="6"/>
      <c r="E7513" s="7"/>
      <c r="F7513" s="6"/>
      <c r="G7513" s="6"/>
    </row>
    <row r="7514" spans="1:7">
      <c r="A7514" s="6"/>
      <c r="B7514" s="6"/>
      <c r="C7514" s="6"/>
      <c r="D7514" s="6"/>
      <c r="E7514" s="7"/>
      <c r="F7514" s="6"/>
      <c r="G7514" s="6"/>
    </row>
    <row r="7515" spans="1:7">
      <c r="A7515" s="6"/>
      <c r="B7515" s="6"/>
      <c r="C7515" s="6"/>
      <c r="D7515" s="6"/>
      <c r="E7515" s="7"/>
      <c r="F7515" s="6"/>
      <c r="G7515" s="6"/>
    </row>
    <row r="7516" spans="1:7">
      <c r="A7516" s="6"/>
      <c r="B7516" s="6"/>
      <c r="C7516" s="6"/>
      <c r="D7516" s="6"/>
      <c r="E7516" s="7"/>
      <c r="F7516" s="6"/>
      <c r="G7516" s="6"/>
    </row>
    <row r="7517" spans="1:7">
      <c r="A7517" s="6"/>
      <c r="B7517" s="6"/>
      <c r="C7517" s="6"/>
      <c r="D7517" s="6"/>
      <c r="E7517" s="7"/>
      <c r="F7517" s="6"/>
      <c r="G7517" s="6"/>
    </row>
    <row r="7518" spans="1:7">
      <c r="A7518" s="6"/>
      <c r="B7518" s="6"/>
      <c r="C7518" s="6"/>
      <c r="D7518" s="6"/>
      <c r="E7518" s="7"/>
      <c r="F7518" s="6"/>
      <c r="G7518" s="6"/>
    </row>
    <row r="7519" spans="1:7">
      <c r="A7519" s="6"/>
      <c r="B7519" s="6"/>
      <c r="C7519" s="6"/>
      <c r="D7519" s="6"/>
      <c r="E7519" s="7"/>
      <c r="F7519" s="6"/>
      <c r="G7519" s="6"/>
    </row>
    <row r="7520" spans="1:7">
      <c r="A7520" s="6"/>
      <c r="B7520" s="6"/>
      <c r="C7520" s="6"/>
      <c r="D7520" s="6"/>
      <c r="E7520" s="7"/>
      <c r="F7520" s="6"/>
      <c r="G7520" s="6"/>
    </row>
    <row r="7521" spans="1:7">
      <c r="A7521" s="6"/>
      <c r="B7521" s="6"/>
      <c r="C7521" s="6"/>
      <c r="D7521" s="6"/>
      <c r="E7521" s="7"/>
      <c r="F7521" s="6"/>
      <c r="G7521" s="6"/>
    </row>
    <row r="7522" spans="1:7">
      <c r="A7522" s="6"/>
      <c r="B7522" s="6"/>
      <c r="C7522" s="6"/>
      <c r="D7522" s="6"/>
      <c r="E7522" s="7"/>
      <c r="F7522" s="6"/>
      <c r="G7522" s="6"/>
    </row>
    <row r="7523" spans="1:7">
      <c r="A7523" s="6"/>
      <c r="B7523" s="6"/>
      <c r="C7523" s="6"/>
      <c r="D7523" s="6"/>
      <c r="E7523" s="7"/>
      <c r="F7523" s="6"/>
      <c r="G7523" s="6"/>
    </row>
    <row r="7524" spans="1:7">
      <c r="A7524" s="6"/>
      <c r="B7524" s="6"/>
      <c r="C7524" s="6"/>
      <c r="D7524" s="6"/>
      <c r="E7524" s="7"/>
      <c r="F7524" s="6"/>
      <c r="G7524" s="6"/>
    </row>
    <row r="7525" spans="1:7">
      <c r="A7525" s="6"/>
      <c r="B7525" s="6"/>
      <c r="C7525" s="6"/>
      <c r="D7525" s="6"/>
      <c r="E7525" s="7"/>
      <c r="F7525" s="6"/>
      <c r="G7525" s="6"/>
    </row>
    <row r="7526" spans="1:7">
      <c r="A7526" s="6"/>
      <c r="B7526" s="6"/>
      <c r="C7526" s="6"/>
      <c r="D7526" s="6"/>
      <c r="E7526" s="7"/>
      <c r="F7526" s="6"/>
      <c r="G7526" s="6"/>
    </row>
    <row r="7527" spans="1:7">
      <c r="A7527" s="6"/>
      <c r="B7527" s="6"/>
      <c r="C7527" s="6"/>
      <c r="D7527" s="6"/>
      <c r="E7527" s="7"/>
      <c r="F7527" s="6"/>
      <c r="G7527" s="6"/>
    </row>
    <row r="7528" spans="1:7">
      <c r="A7528" s="6"/>
      <c r="B7528" s="6"/>
      <c r="C7528" s="6"/>
      <c r="D7528" s="6"/>
      <c r="E7528" s="7"/>
      <c r="F7528" s="6"/>
      <c r="G7528" s="6"/>
    </row>
    <row r="7529" spans="1:7">
      <c r="A7529" s="6"/>
      <c r="B7529" s="6"/>
      <c r="C7529" s="6"/>
      <c r="D7529" s="6"/>
      <c r="E7529" s="7"/>
      <c r="F7529" s="6"/>
      <c r="G7529" s="6"/>
    </row>
    <row r="7530" spans="1:7">
      <c r="A7530" s="6"/>
      <c r="B7530" s="6"/>
      <c r="C7530" s="6"/>
      <c r="D7530" s="6"/>
      <c r="E7530" s="7"/>
      <c r="F7530" s="6"/>
      <c r="G7530" s="6"/>
    </row>
    <row r="7531" spans="1:7">
      <c r="A7531" s="6"/>
      <c r="B7531" s="6"/>
      <c r="C7531" s="6"/>
      <c r="D7531" s="6"/>
      <c r="E7531" s="7"/>
      <c r="F7531" s="6"/>
      <c r="G7531" s="6"/>
    </row>
    <row r="7532" spans="1:7">
      <c r="A7532" s="6"/>
      <c r="B7532" s="6"/>
      <c r="C7532" s="6"/>
      <c r="D7532" s="6"/>
      <c r="E7532" s="7"/>
      <c r="F7532" s="6"/>
      <c r="G7532" s="6"/>
    </row>
    <row r="7533" spans="1:7">
      <c r="A7533" s="6"/>
      <c r="B7533" s="6"/>
      <c r="C7533" s="6"/>
      <c r="D7533" s="6"/>
      <c r="E7533" s="7"/>
      <c r="F7533" s="6"/>
      <c r="G7533" s="6"/>
    </row>
    <row r="7534" spans="1:7">
      <c r="A7534" s="6"/>
      <c r="B7534" s="6"/>
      <c r="C7534" s="6"/>
      <c r="D7534" s="6"/>
      <c r="E7534" s="7"/>
      <c r="F7534" s="6"/>
      <c r="G7534" s="6"/>
    </row>
    <row r="7535" spans="1:7">
      <c r="A7535" s="6"/>
      <c r="B7535" s="6"/>
      <c r="C7535" s="6"/>
      <c r="D7535" s="6"/>
      <c r="E7535" s="7"/>
      <c r="F7535" s="6"/>
      <c r="G7535" s="6"/>
    </row>
    <row r="7536" spans="1:7">
      <c r="A7536" s="6"/>
      <c r="B7536" s="6"/>
      <c r="C7536" s="6"/>
      <c r="D7536" s="6"/>
      <c r="E7536" s="7"/>
      <c r="F7536" s="6"/>
      <c r="G7536" s="6"/>
    </row>
    <row r="7537" spans="1:7">
      <c r="A7537" s="6"/>
      <c r="B7537" s="6"/>
      <c r="C7537" s="6"/>
      <c r="D7537" s="6"/>
      <c r="E7537" s="7"/>
      <c r="F7537" s="6"/>
      <c r="G7537" s="6"/>
    </row>
    <row r="7538" spans="1:7">
      <c r="A7538" s="6"/>
      <c r="B7538" s="6"/>
      <c r="C7538" s="6"/>
      <c r="D7538" s="6"/>
      <c r="E7538" s="7"/>
      <c r="F7538" s="6"/>
      <c r="G7538" s="6"/>
    </row>
    <row r="7539" spans="1:7">
      <c r="A7539" s="6"/>
      <c r="B7539" s="6"/>
      <c r="C7539" s="6"/>
      <c r="D7539" s="6"/>
      <c r="E7539" s="7"/>
      <c r="F7539" s="6"/>
      <c r="G7539" s="6"/>
    </row>
    <row r="7540" spans="1:7">
      <c r="A7540" s="6"/>
      <c r="B7540" s="6"/>
      <c r="C7540" s="6"/>
      <c r="D7540" s="6"/>
      <c r="E7540" s="7"/>
      <c r="F7540" s="6"/>
      <c r="G7540" s="6"/>
    </row>
    <row r="7541" spans="1:7">
      <c r="A7541" s="6"/>
      <c r="B7541" s="6"/>
      <c r="C7541" s="6"/>
      <c r="D7541" s="6"/>
      <c r="E7541" s="7"/>
      <c r="F7541" s="6"/>
      <c r="G7541" s="6"/>
    </row>
    <row r="7542" spans="1:7">
      <c r="A7542" s="6"/>
      <c r="B7542" s="6"/>
      <c r="C7542" s="6"/>
      <c r="D7542" s="6"/>
      <c r="E7542" s="7"/>
      <c r="F7542" s="6"/>
      <c r="G7542" s="6"/>
    </row>
    <row r="7543" spans="1:7">
      <c r="A7543" s="6"/>
      <c r="B7543" s="6"/>
      <c r="C7543" s="6"/>
      <c r="D7543" s="6"/>
      <c r="E7543" s="7"/>
      <c r="F7543" s="6"/>
      <c r="G7543" s="6"/>
    </row>
    <row r="7544" spans="1:7">
      <c r="A7544" s="6"/>
      <c r="B7544" s="6"/>
      <c r="C7544" s="6"/>
      <c r="D7544" s="6"/>
      <c r="E7544" s="7"/>
      <c r="F7544" s="6"/>
      <c r="G7544" s="6"/>
    </row>
    <row r="7545" spans="1:7">
      <c r="A7545" s="6"/>
      <c r="B7545" s="6"/>
      <c r="C7545" s="6"/>
      <c r="D7545" s="6"/>
      <c r="E7545" s="7"/>
      <c r="F7545" s="6"/>
      <c r="G7545" s="6"/>
    </row>
    <row r="7546" spans="1:7">
      <c r="A7546" s="6"/>
      <c r="B7546" s="6"/>
      <c r="C7546" s="6"/>
      <c r="D7546" s="6"/>
      <c r="E7546" s="7"/>
      <c r="F7546" s="6"/>
      <c r="G7546" s="6"/>
    </row>
    <row r="7547" spans="1:7">
      <c r="A7547" s="6"/>
      <c r="B7547" s="6"/>
      <c r="C7547" s="6"/>
      <c r="D7547" s="6"/>
      <c r="E7547" s="7"/>
      <c r="F7547" s="6"/>
      <c r="G7547" s="6"/>
    </row>
    <row r="7548" spans="1:7">
      <c r="A7548" s="6"/>
      <c r="B7548" s="6"/>
      <c r="C7548" s="6"/>
      <c r="D7548" s="6"/>
      <c r="E7548" s="7"/>
      <c r="F7548" s="6"/>
      <c r="G7548" s="6"/>
    </row>
    <row r="7549" spans="1:7">
      <c r="A7549" s="6"/>
      <c r="B7549" s="6"/>
      <c r="C7549" s="6"/>
      <c r="D7549" s="6"/>
      <c r="E7549" s="7"/>
      <c r="F7549" s="6"/>
      <c r="G7549" s="6"/>
    </row>
    <row r="7550" spans="1:7">
      <c r="A7550" s="6"/>
      <c r="B7550" s="6"/>
      <c r="C7550" s="6"/>
      <c r="D7550" s="6"/>
      <c r="E7550" s="7"/>
      <c r="F7550" s="6"/>
      <c r="G7550" s="6"/>
    </row>
    <row r="7551" spans="1:7">
      <c r="A7551" s="6"/>
      <c r="B7551" s="6"/>
      <c r="C7551" s="6"/>
      <c r="D7551" s="6"/>
      <c r="E7551" s="7"/>
      <c r="F7551" s="6"/>
      <c r="G7551" s="6"/>
    </row>
    <row r="7552" spans="1:7">
      <c r="A7552" s="6"/>
      <c r="B7552" s="6"/>
      <c r="C7552" s="6"/>
      <c r="D7552" s="6"/>
      <c r="E7552" s="7"/>
      <c r="F7552" s="6"/>
      <c r="G7552" s="6"/>
    </row>
    <row r="7553" spans="1:7">
      <c r="A7553" s="6"/>
      <c r="B7553" s="6"/>
      <c r="C7553" s="6"/>
      <c r="D7553" s="6"/>
      <c r="E7553" s="7"/>
      <c r="F7553" s="6"/>
      <c r="G7553" s="6"/>
    </row>
    <row r="7554" spans="1:7">
      <c r="A7554" s="6"/>
      <c r="B7554" s="6"/>
      <c r="C7554" s="6"/>
      <c r="D7554" s="6"/>
      <c r="E7554" s="7"/>
      <c r="F7554" s="6"/>
      <c r="G7554" s="6"/>
    </row>
    <row r="7555" spans="1:7">
      <c r="A7555" s="6"/>
      <c r="B7555" s="6"/>
      <c r="C7555" s="6"/>
      <c r="D7555" s="6"/>
      <c r="E7555" s="7"/>
      <c r="F7555" s="6"/>
      <c r="G7555" s="6"/>
    </row>
    <row r="7556" spans="1:7">
      <c r="A7556" s="6"/>
      <c r="B7556" s="6"/>
      <c r="C7556" s="6"/>
      <c r="D7556" s="6"/>
      <c r="E7556" s="7"/>
      <c r="F7556" s="6"/>
      <c r="G7556" s="6"/>
    </row>
    <row r="7557" spans="1:7">
      <c r="A7557" s="6"/>
      <c r="B7557" s="6"/>
      <c r="C7557" s="6"/>
      <c r="D7557" s="6"/>
      <c r="E7557" s="7"/>
      <c r="F7557" s="6"/>
      <c r="G7557" s="6"/>
    </row>
    <row r="7558" spans="1:7">
      <c r="A7558" s="6"/>
      <c r="B7558" s="6"/>
      <c r="C7558" s="6"/>
      <c r="D7558" s="6"/>
      <c r="E7558" s="7"/>
      <c r="F7558" s="6"/>
      <c r="G7558" s="6"/>
    </row>
    <row r="7559" spans="1:7">
      <c r="A7559" s="6"/>
      <c r="B7559" s="6"/>
      <c r="C7559" s="6"/>
      <c r="D7559" s="6"/>
      <c r="E7559" s="7"/>
      <c r="F7559" s="6"/>
      <c r="G7559" s="6"/>
    </row>
    <row r="7560" spans="1:7">
      <c r="A7560" s="6"/>
      <c r="B7560" s="6"/>
      <c r="C7560" s="6"/>
      <c r="D7560" s="6"/>
      <c r="E7560" s="7"/>
      <c r="F7560" s="6"/>
      <c r="G7560" s="6"/>
    </row>
    <row r="7561" spans="1:7">
      <c r="A7561" s="6"/>
      <c r="B7561" s="6"/>
      <c r="C7561" s="6"/>
      <c r="D7561" s="6"/>
      <c r="E7561" s="7"/>
      <c r="F7561" s="6"/>
      <c r="G7561" s="6"/>
    </row>
    <row r="7562" spans="1:7">
      <c r="A7562" s="6"/>
      <c r="B7562" s="6"/>
      <c r="C7562" s="6"/>
      <c r="D7562" s="6"/>
      <c r="E7562" s="7"/>
      <c r="F7562" s="6"/>
      <c r="G7562" s="6"/>
    </row>
    <row r="7563" spans="1:7">
      <c r="A7563" s="6"/>
      <c r="B7563" s="6"/>
      <c r="C7563" s="6"/>
      <c r="D7563" s="6"/>
      <c r="E7563" s="7"/>
      <c r="F7563" s="6"/>
      <c r="G7563" s="6"/>
    </row>
    <row r="7564" spans="1:7">
      <c r="A7564" s="6"/>
      <c r="B7564" s="6"/>
      <c r="C7564" s="6"/>
      <c r="D7564" s="6"/>
      <c r="E7564" s="7"/>
      <c r="F7564" s="6"/>
      <c r="G7564" s="6"/>
    </row>
    <row r="7565" spans="1:7">
      <c r="A7565" s="6"/>
      <c r="B7565" s="6"/>
      <c r="C7565" s="6"/>
      <c r="D7565" s="6"/>
      <c r="E7565" s="7"/>
      <c r="F7565" s="6"/>
      <c r="G7565" s="6"/>
    </row>
    <row r="7566" spans="1:7">
      <c r="A7566" s="6"/>
      <c r="B7566" s="6"/>
      <c r="C7566" s="6"/>
      <c r="D7566" s="6"/>
      <c r="E7566" s="7"/>
      <c r="F7566" s="6"/>
      <c r="G7566" s="6"/>
    </row>
    <row r="7567" spans="1:7">
      <c r="A7567" s="6"/>
      <c r="B7567" s="6"/>
      <c r="C7567" s="6"/>
      <c r="D7567" s="6"/>
      <c r="E7567" s="7"/>
      <c r="F7567" s="6"/>
      <c r="G7567" s="6"/>
    </row>
    <row r="7568" spans="1:7">
      <c r="A7568" s="6"/>
      <c r="B7568" s="6"/>
      <c r="C7568" s="6"/>
      <c r="D7568" s="6"/>
      <c r="E7568" s="7"/>
      <c r="F7568" s="6"/>
      <c r="G7568" s="6"/>
    </row>
    <row r="7569" spans="1:7">
      <c r="A7569" s="6"/>
      <c r="B7569" s="6"/>
      <c r="C7569" s="6"/>
      <c r="D7569" s="6"/>
      <c r="E7569" s="7"/>
      <c r="F7569" s="6"/>
      <c r="G7569" s="6"/>
    </row>
    <row r="7570" spans="1:7">
      <c r="A7570" s="6"/>
      <c r="B7570" s="6"/>
      <c r="C7570" s="6"/>
      <c r="D7570" s="6"/>
      <c r="E7570" s="7"/>
      <c r="F7570" s="6"/>
      <c r="G7570" s="6"/>
    </row>
    <row r="7571" spans="1:7">
      <c r="A7571" s="6"/>
      <c r="B7571" s="6"/>
      <c r="C7571" s="6"/>
      <c r="D7571" s="6"/>
      <c r="E7571" s="7"/>
      <c r="F7571" s="6"/>
      <c r="G7571" s="6"/>
    </row>
    <row r="7572" spans="1:7">
      <c r="A7572" s="6"/>
      <c r="B7572" s="6"/>
      <c r="C7572" s="6"/>
      <c r="D7572" s="6"/>
      <c r="E7572" s="7"/>
      <c r="F7572" s="6"/>
      <c r="G7572" s="6"/>
    </row>
    <row r="7573" spans="1:7">
      <c r="A7573" s="6"/>
      <c r="B7573" s="6"/>
      <c r="C7573" s="6"/>
      <c r="D7573" s="6"/>
      <c r="E7573" s="7"/>
      <c r="F7573" s="6"/>
      <c r="G7573" s="6"/>
    </row>
    <row r="7574" spans="1:7">
      <c r="A7574" s="6"/>
      <c r="B7574" s="6"/>
      <c r="C7574" s="6"/>
      <c r="D7574" s="6"/>
      <c r="E7574" s="7"/>
      <c r="F7574" s="6"/>
      <c r="G7574" s="6"/>
    </row>
    <row r="7575" spans="1:7">
      <c r="A7575" s="6"/>
      <c r="B7575" s="6"/>
      <c r="C7575" s="6"/>
      <c r="D7575" s="6"/>
      <c r="E7575" s="7"/>
      <c r="F7575" s="6"/>
      <c r="G7575" s="6"/>
    </row>
    <row r="7576" spans="1:7">
      <c r="A7576" s="6"/>
      <c r="B7576" s="6"/>
      <c r="C7576" s="6"/>
      <c r="D7576" s="6"/>
      <c r="E7576" s="7"/>
      <c r="F7576" s="6"/>
      <c r="G7576" s="6"/>
    </row>
    <row r="7577" spans="1:7">
      <c r="A7577" s="6"/>
      <c r="B7577" s="6"/>
      <c r="C7577" s="6"/>
      <c r="D7577" s="6"/>
      <c r="E7577" s="7"/>
      <c r="F7577" s="6"/>
      <c r="G7577" s="6"/>
    </row>
    <row r="7578" spans="1:7">
      <c r="A7578" s="6"/>
      <c r="B7578" s="6"/>
      <c r="C7578" s="6"/>
      <c r="D7578" s="6"/>
      <c r="E7578" s="7"/>
      <c r="F7578" s="6"/>
      <c r="G7578" s="6"/>
    </row>
    <row r="7579" spans="1:7">
      <c r="A7579" s="6"/>
      <c r="B7579" s="6"/>
      <c r="C7579" s="6"/>
      <c r="D7579" s="6"/>
      <c r="E7579" s="7"/>
      <c r="F7579" s="6"/>
      <c r="G7579" s="6"/>
    </row>
    <row r="7580" spans="1:7">
      <c r="A7580" s="6"/>
      <c r="B7580" s="6"/>
      <c r="C7580" s="6"/>
      <c r="D7580" s="6"/>
      <c r="E7580" s="7"/>
      <c r="F7580" s="6"/>
      <c r="G7580" s="6"/>
    </row>
    <row r="7581" spans="1:7">
      <c r="A7581" s="6"/>
      <c r="B7581" s="6"/>
      <c r="C7581" s="6"/>
      <c r="D7581" s="6"/>
      <c r="E7581" s="7"/>
      <c r="F7581" s="6"/>
      <c r="G7581" s="6"/>
    </row>
    <row r="7582" spans="1:7">
      <c r="A7582" s="6"/>
      <c r="B7582" s="6"/>
      <c r="C7582" s="6"/>
      <c r="D7582" s="6"/>
      <c r="E7582" s="7"/>
      <c r="F7582" s="6"/>
      <c r="G7582" s="6"/>
    </row>
    <row r="7583" spans="1:7">
      <c r="A7583" s="6"/>
      <c r="B7583" s="6"/>
      <c r="C7583" s="6"/>
      <c r="D7583" s="6"/>
      <c r="E7583" s="7"/>
      <c r="F7583" s="6"/>
      <c r="G7583" s="6"/>
    </row>
    <row r="7584" spans="1:7">
      <c r="A7584" s="6"/>
      <c r="B7584" s="6"/>
      <c r="C7584" s="6"/>
      <c r="D7584" s="6"/>
      <c r="E7584" s="7"/>
      <c r="F7584" s="6"/>
      <c r="G7584" s="6"/>
    </row>
    <row r="7585" spans="1:7">
      <c r="A7585" s="6"/>
      <c r="B7585" s="6"/>
      <c r="C7585" s="6"/>
      <c r="D7585" s="6"/>
      <c r="E7585" s="7"/>
      <c r="F7585" s="6"/>
      <c r="G7585" s="6"/>
    </row>
    <row r="7586" spans="1:7">
      <c r="A7586" s="6"/>
      <c r="B7586" s="6"/>
      <c r="C7586" s="6"/>
      <c r="D7586" s="6"/>
      <c r="E7586" s="7"/>
      <c r="F7586" s="6"/>
      <c r="G7586" s="6"/>
    </row>
    <row r="7587" spans="1:7">
      <c r="A7587" s="6"/>
      <c r="B7587" s="6"/>
      <c r="C7587" s="6"/>
      <c r="D7587" s="6"/>
      <c r="E7587" s="7"/>
      <c r="F7587" s="6"/>
      <c r="G7587" s="6"/>
    </row>
    <row r="7588" spans="1:7">
      <c r="A7588" s="6"/>
      <c r="B7588" s="6"/>
      <c r="C7588" s="6"/>
      <c r="D7588" s="6"/>
      <c r="E7588" s="7"/>
      <c r="F7588" s="6"/>
      <c r="G7588" s="6"/>
    </row>
    <row r="7589" spans="1:7">
      <c r="A7589" s="6"/>
      <c r="B7589" s="6"/>
      <c r="C7589" s="6"/>
      <c r="D7589" s="6"/>
      <c r="E7589" s="7"/>
      <c r="F7589" s="6"/>
      <c r="G7589" s="6"/>
    </row>
    <row r="7590" spans="1:7">
      <c r="A7590" s="6"/>
      <c r="B7590" s="6"/>
      <c r="C7590" s="6"/>
      <c r="D7590" s="6"/>
      <c r="E7590" s="7"/>
      <c r="F7590" s="6"/>
      <c r="G7590" s="6"/>
    </row>
    <row r="7591" spans="1:7">
      <c r="A7591" s="6"/>
      <c r="B7591" s="6"/>
      <c r="C7591" s="6"/>
      <c r="D7591" s="6"/>
      <c r="E7591" s="7"/>
      <c r="F7591" s="6"/>
      <c r="G7591" s="6"/>
    </row>
    <row r="7592" spans="1:7">
      <c r="A7592" s="6"/>
      <c r="B7592" s="6"/>
      <c r="C7592" s="6"/>
      <c r="D7592" s="6"/>
      <c r="E7592" s="7"/>
      <c r="F7592" s="6"/>
      <c r="G7592" s="6"/>
    </row>
    <row r="7593" spans="1:7">
      <c r="A7593" s="6"/>
      <c r="B7593" s="6"/>
      <c r="C7593" s="6"/>
      <c r="D7593" s="6"/>
      <c r="E7593" s="7"/>
      <c r="F7593" s="6"/>
      <c r="G7593" s="6"/>
    </row>
    <row r="7594" spans="1:7">
      <c r="A7594" s="6"/>
      <c r="B7594" s="6"/>
      <c r="C7594" s="6"/>
      <c r="D7594" s="6"/>
      <c r="E7594" s="7"/>
      <c r="F7594" s="6"/>
      <c r="G7594" s="6"/>
    </row>
    <row r="7595" spans="1:7">
      <c r="A7595" s="6"/>
      <c r="B7595" s="6"/>
      <c r="C7595" s="6"/>
      <c r="D7595" s="6"/>
      <c r="E7595" s="7"/>
      <c r="F7595" s="6"/>
      <c r="G7595" s="6"/>
    </row>
    <row r="7596" spans="1:7">
      <c r="A7596" s="6"/>
      <c r="B7596" s="6"/>
      <c r="C7596" s="6"/>
      <c r="D7596" s="6"/>
      <c r="E7596" s="7"/>
      <c r="F7596" s="6"/>
      <c r="G7596" s="6"/>
    </row>
    <row r="7597" spans="1:7">
      <c r="A7597" s="6"/>
      <c r="B7597" s="6"/>
      <c r="C7597" s="6"/>
      <c r="D7597" s="6"/>
      <c r="E7597" s="7"/>
      <c r="F7597" s="6"/>
      <c r="G7597" s="6"/>
    </row>
    <row r="7598" spans="1:7">
      <c r="A7598" s="6"/>
      <c r="B7598" s="6"/>
      <c r="C7598" s="6"/>
      <c r="D7598" s="6"/>
      <c r="E7598" s="7"/>
      <c r="F7598" s="6"/>
      <c r="G7598" s="6"/>
    </row>
    <row r="7599" spans="1:7">
      <c r="A7599" s="6"/>
      <c r="B7599" s="6"/>
      <c r="C7599" s="6"/>
      <c r="D7599" s="6"/>
      <c r="E7599" s="7"/>
      <c r="F7599" s="6"/>
      <c r="G7599" s="6"/>
    </row>
    <row r="7600" spans="1:7">
      <c r="A7600" s="6"/>
      <c r="B7600" s="6"/>
      <c r="C7600" s="6"/>
      <c r="D7600" s="6"/>
      <c r="E7600" s="7"/>
      <c r="F7600" s="6"/>
      <c r="G7600" s="6"/>
    </row>
    <row r="7601" spans="1:7">
      <c r="A7601" s="6"/>
      <c r="B7601" s="6"/>
      <c r="C7601" s="6"/>
      <c r="D7601" s="6"/>
      <c r="E7601" s="7"/>
      <c r="F7601" s="6"/>
      <c r="G7601" s="6"/>
    </row>
    <row r="7602" spans="1:7">
      <c r="A7602" s="6"/>
      <c r="B7602" s="6"/>
      <c r="C7602" s="6"/>
      <c r="D7602" s="6"/>
      <c r="E7602" s="7"/>
      <c r="F7602" s="6"/>
      <c r="G7602" s="6"/>
    </row>
    <row r="7603" spans="1:7">
      <c r="A7603" s="6"/>
      <c r="B7603" s="6"/>
      <c r="C7603" s="6"/>
      <c r="D7603" s="6"/>
      <c r="E7603" s="7"/>
      <c r="F7603" s="6"/>
      <c r="G7603" s="6"/>
    </row>
    <row r="7604" spans="1:7">
      <c r="A7604" s="6"/>
      <c r="B7604" s="6"/>
      <c r="C7604" s="6"/>
      <c r="D7604" s="6"/>
      <c r="E7604" s="7"/>
      <c r="F7604" s="6"/>
      <c r="G7604" s="6"/>
    </row>
    <row r="7605" spans="1:7">
      <c r="A7605" s="6"/>
      <c r="B7605" s="6"/>
      <c r="C7605" s="6"/>
      <c r="D7605" s="6"/>
      <c r="E7605" s="7"/>
      <c r="F7605" s="6"/>
      <c r="G7605" s="6"/>
    </row>
    <row r="7606" spans="1:7">
      <c r="A7606" s="6"/>
      <c r="B7606" s="6"/>
      <c r="C7606" s="6"/>
      <c r="D7606" s="6"/>
      <c r="E7606" s="7"/>
      <c r="F7606" s="6"/>
      <c r="G7606" s="6"/>
    </row>
    <row r="7607" spans="1:7">
      <c r="A7607" s="6"/>
      <c r="B7607" s="6"/>
      <c r="C7607" s="6"/>
      <c r="D7607" s="6"/>
      <c r="E7607" s="7"/>
      <c r="F7607" s="6"/>
      <c r="G7607" s="6"/>
    </row>
    <row r="7608" spans="1:7">
      <c r="A7608" s="6"/>
      <c r="B7608" s="6"/>
      <c r="C7608" s="6"/>
      <c r="D7608" s="6"/>
      <c r="E7608" s="7"/>
      <c r="F7608" s="6"/>
      <c r="G7608" s="6"/>
    </row>
    <row r="7609" spans="1:7">
      <c r="A7609" s="6"/>
      <c r="B7609" s="6"/>
      <c r="C7609" s="6"/>
      <c r="D7609" s="6"/>
      <c r="E7609" s="7"/>
      <c r="F7609" s="6"/>
      <c r="G7609" s="6"/>
    </row>
    <row r="7610" spans="1:7">
      <c r="A7610" s="6"/>
      <c r="B7610" s="6"/>
      <c r="C7610" s="6"/>
      <c r="D7610" s="6"/>
      <c r="E7610" s="7"/>
      <c r="F7610" s="6"/>
      <c r="G7610" s="6"/>
    </row>
    <row r="7611" spans="1:7">
      <c r="A7611" s="6"/>
      <c r="B7611" s="6"/>
      <c r="C7611" s="6"/>
      <c r="D7611" s="6"/>
      <c r="E7611" s="7"/>
      <c r="F7611" s="6"/>
      <c r="G7611" s="6"/>
    </row>
    <row r="7612" spans="1:7">
      <c r="A7612" s="6"/>
      <c r="B7612" s="6"/>
      <c r="C7612" s="6"/>
      <c r="D7612" s="6"/>
      <c r="E7612" s="7"/>
      <c r="F7612" s="6"/>
      <c r="G7612" s="6"/>
    </row>
    <row r="7613" spans="1:7">
      <c r="A7613" s="6"/>
      <c r="B7613" s="6"/>
      <c r="C7613" s="6"/>
      <c r="D7613" s="6"/>
      <c r="E7613" s="7"/>
      <c r="F7613" s="6"/>
      <c r="G7613" s="6"/>
    </row>
    <row r="7614" spans="1:7">
      <c r="A7614" s="6"/>
      <c r="B7614" s="6"/>
      <c r="C7614" s="6"/>
      <c r="D7614" s="6"/>
      <c r="E7614" s="7"/>
      <c r="F7614" s="6"/>
      <c r="G7614" s="6"/>
    </row>
    <row r="7615" spans="1:7">
      <c r="A7615" s="6"/>
      <c r="B7615" s="6"/>
      <c r="C7615" s="6"/>
      <c r="D7615" s="6"/>
      <c r="E7615" s="7"/>
      <c r="F7615" s="6"/>
      <c r="G7615" s="6"/>
    </row>
    <row r="7616" spans="1:7">
      <c r="A7616" s="6"/>
      <c r="B7616" s="6"/>
      <c r="C7616" s="6"/>
      <c r="D7616" s="6"/>
      <c r="E7616" s="7"/>
      <c r="F7616" s="6"/>
      <c r="G7616" s="6"/>
    </row>
    <row r="7617" spans="1:7">
      <c r="A7617" s="6"/>
      <c r="B7617" s="6"/>
      <c r="C7617" s="6"/>
      <c r="D7617" s="6"/>
      <c r="E7617" s="7"/>
      <c r="F7617" s="6"/>
      <c r="G7617" s="6"/>
    </row>
    <row r="7618" spans="1:7">
      <c r="A7618" s="6"/>
      <c r="B7618" s="6"/>
      <c r="C7618" s="6"/>
      <c r="D7618" s="6"/>
      <c r="E7618" s="7"/>
      <c r="F7618" s="6"/>
      <c r="G7618" s="6"/>
    </row>
    <row r="7619" spans="1:7">
      <c r="A7619" s="6"/>
      <c r="B7619" s="6"/>
      <c r="C7619" s="6"/>
      <c r="D7619" s="6"/>
      <c r="E7619" s="7"/>
      <c r="F7619" s="6"/>
      <c r="G7619" s="6"/>
    </row>
    <row r="7620" spans="1:7">
      <c r="A7620" s="6"/>
      <c r="B7620" s="6"/>
      <c r="C7620" s="6"/>
      <c r="D7620" s="6"/>
      <c r="E7620" s="7"/>
      <c r="F7620" s="6"/>
      <c r="G7620" s="6"/>
    </row>
    <row r="7621" spans="1:7">
      <c r="A7621" s="6"/>
      <c r="B7621" s="6"/>
      <c r="C7621" s="6"/>
      <c r="D7621" s="6"/>
      <c r="E7621" s="7"/>
      <c r="F7621" s="6"/>
      <c r="G7621" s="6"/>
    </row>
    <row r="7622" spans="1:7">
      <c r="A7622" s="6"/>
      <c r="B7622" s="6"/>
      <c r="C7622" s="6"/>
      <c r="D7622" s="6"/>
      <c r="E7622" s="7"/>
      <c r="F7622" s="6"/>
      <c r="G7622" s="6"/>
    </row>
    <row r="7623" spans="1:7">
      <c r="A7623" s="6"/>
      <c r="B7623" s="6"/>
      <c r="C7623" s="6"/>
      <c r="D7623" s="6"/>
      <c r="E7623" s="7"/>
      <c r="F7623" s="6"/>
      <c r="G7623" s="6"/>
    </row>
    <row r="7624" spans="1:7">
      <c r="A7624" s="6"/>
      <c r="B7624" s="6"/>
      <c r="C7624" s="6"/>
      <c r="D7624" s="6"/>
      <c r="E7624" s="7"/>
      <c r="F7624" s="6"/>
      <c r="G7624" s="6"/>
    </row>
    <row r="7625" spans="1:7">
      <c r="A7625" s="6"/>
      <c r="B7625" s="6"/>
      <c r="C7625" s="6"/>
      <c r="D7625" s="6"/>
      <c r="E7625" s="7"/>
      <c r="F7625" s="6"/>
      <c r="G7625" s="6"/>
    </row>
    <row r="7626" spans="1:7">
      <c r="A7626" s="6"/>
      <c r="B7626" s="6"/>
      <c r="C7626" s="6"/>
      <c r="D7626" s="6"/>
      <c r="E7626" s="7"/>
      <c r="F7626" s="6"/>
      <c r="G7626" s="6"/>
    </row>
    <row r="7627" spans="1:7">
      <c r="A7627" s="6"/>
      <c r="B7627" s="6"/>
      <c r="C7627" s="6"/>
      <c r="D7627" s="6"/>
      <c r="E7627" s="7"/>
      <c r="F7627" s="6"/>
      <c r="G7627" s="6"/>
    </row>
    <row r="7628" spans="1:7">
      <c r="A7628" s="6"/>
      <c r="B7628" s="6"/>
      <c r="C7628" s="6"/>
      <c r="D7628" s="6"/>
      <c r="E7628" s="7"/>
      <c r="F7628" s="6"/>
      <c r="G7628" s="6"/>
    </row>
    <row r="7629" spans="1:7">
      <c r="A7629" s="6"/>
      <c r="B7629" s="6"/>
      <c r="C7629" s="6"/>
      <c r="D7629" s="6"/>
      <c r="E7629" s="7"/>
      <c r="F7629" s="6"/>
      <c r="G7629" s="6"/>
    </row>
    <row r="7630" spans="1:7">
      <c r="A7630" s="6"/>
      <c r="B7630" s="6"/>
      <c r="C7630" s="6"/>
      <c r="D7630" s="6"/>
      <c r="E7630" s="7"/>
      <c r="F7630" s="6"/>
      <c r="G7630" s="6"/>
    </row>
    <row r="7631" spans="1:7">
      <c r="A7631" s="6"/>
      <c r="B7631" s="6"/>
      <c r="C7631" s="6"/>
      <c r="D7631" s="6"/>
      <c r="E7631" s="7"/>
      <c r="F7631" s="6"/>
      <c r="G7631" s="6"/>
    </row>
    <row r="7632" spans="1:7">
      <c r="A7632" s="6"/>
      <c r="B7632" s="6"/>
      <c r="C7632" s="6"/>
      <c r="D7632" s="6"/>
      <c r="E7632" s="7"/>
      <c r="F7632" s="6"/>
      <c r="G7632" s="6"/>
    </row>
    <row r="7633" spans="1:7">
      <c r="A7633" s="6"/>
      <c r="B7633" s="6"/>
      <c r="C7633" s="6"/>
      <c r="D7633" s="6"/>
      <c r="E7633" s="7"/>
      <c r="F7633" s="6"/>
      <c r="G7633" s="6"/>
    </row>
    <row r="7634" spans="1:7">
      <c r="A7634" s="6"/>
      <c r="B7634" s="6"/>
      <c r="C7634" s="6"/>
      <c r="D7634" s="6"/>
      <c r="E7634" s="7"/>
      <c r="F7634" s="6"/>
      <c r="G7634" s="6"/>
    </row>
    <row r="7635" spans="1:7">
      <c r="A7635" s="6"/>
      <c r="B7635" s="6"/>
      <c r="C7635" s="6"/>
      <c r="D7635" s="6"/>
      <c r="E7635" s="7"/>
      <c r="F7635" s="6"/>
      <c r="G7635" s="6"/>
    </row>
    <row r="7636" spans="1:7">
      <c r="A7636" s="6"/>
      <c r="B7636" s="6"/>
      <c r="C7636" s="6"/>
      <c r="D7636" s="6"/>
      <c r="E7636" s="7"/>
      <c r="F7636" s="6"/>
      <c r="G7636" s="6"/>
    </row>
    <row r="7637" spans="1:7">
      <c r="A7637" s="6"/>
      <c r="B7637" s="6"/>
      <c r="C7637" s="6"/>
      <c r="D7637" s="6"/>
      <c r="E7637" s="7"/>
      <c r="F7637" s="6"/>
      <c r="G7637" s="6"/>
    </row>
    <row r="7638" spans="1:7">
      <c r="A7638" s="6"/>
      <c r="B7638" s="6"/>
      <c r="C7638" s="6"/>
      <c r="D7638" s="6"/>
      <c r="E7638" s="7"/>
      <c r="F7638" s="6"/>
      <c r="G7638" s="6"/>
    </row>
    <row r="7639" spans="1:7">
      <c r="A7639" s="6"/>
      <c r="B7639" s="6"/>
      <c r="C7639" s="6"/>
      <c r="D7639" s="6"/>
      <c r="E7639" s="7"/>
      <c r="F7639" s="6"/>
      <c r="G7639" s="6"/>
    </row>
    <row r="7640" spans="1:7">
      <c r="A7640" s="6"/>
      <c r="B7640" s="6"/>
      <c r="C7640" s="6"/>
      <c r="D7640" s="6"/>
      <c r="E7640" s="7"/>
      <c r="F7640" s="6"/>
      <c r="G7640" s="6"/>
    </row>
    <row r="7641" spans="1:7">
      <c r="A7641" s="6"/>
      <c r="B7641" s="6"/>
      <c r="C7641" s="6"/>
      <c r="D7641" s="6"/>
      <c r="E7641" s="7"/>
      <c r="F7641" s="6"/>
      <c r="G7641" s="6"/>
    </row>
    <row r="7642" spans="1:7">
      <c r="A7642" s="6"/>
      <c r="B7642" s="6"/>
      <c r="C7642" s="6"/>
      <c r="D7642" s="6"/>
      <c r="E7642" s="7"/>
      <c r="F7642" s="6"/>
      <c r="G7642" s="6"/>
    </row>
    <row r="7643" spans="1:7">
      <c r="A7643" s="6"/>
      <c r="B7643" s="6"/>
      <c r="C7643" s="6"/>
      <c r="D7643" s="6"/>
      <c r="E7643" s="7"/>
      <c r="F7643" s="6"/>
      <c r="G7643" s="6"/>
    </row>
    <row r="7644" spans="1:7">
      <c r="A7644" s="6"/>
      <c r="B7644" s="6"/>
      <c r="C7644" s="6"/>
      <c r="D7644" s="6"/>
      <c r="E7644" s="7"/>
      <c r="F7644" s="6"/>
      <c r="G7644" s="6"/>
    </row>
    <row r="7645" spans="1:7">
      <c r="A7645" s="6"/>
      <c r="B7645" s="6"/>
      <c r="C7645" s="6"/>
      <c r="D7645" s="6"/>
      <c r="E7645" s="7"/>
      <c r="F7645" s="6"/>
      <c r="G7645" s="6"/>
    </row>
    <row r="7646" spans="1:7">
      <c r="A7646" s="6"/>
      <c r="B7646" s="6"/>
      <c r="C7646" s="6"/>
      <c r="D7646" s="6"/>
      <c r="E7646" s="7"/>
      <c r="F7646" s="6"/>
      <c r="G7646" s="6"/>
    </row>
    <row r="7647" spans="1:7">
      <c r="A7647" s="6"/>
      <c r="B7647" s="6"/>
      <c r="C7647" s="6"/>
      <c r="D7647" s="6"/>
      <c r="E7647" s="7"/>
      <c r="F7647" s="6"/>
      <c r="G7647" s="6"/>
    </row>
    <row r="7648" spans="1:7">
      <c r="A7648" s="6"/>
      <c r="B7648" s="6"/>
      <c r="C7648" s="6"/>
      <c r="D7648" s="6"/>
      <c r="E7648" s="7"/>
      <c r="F7648" s="6"/>
      <c r="G7648" s="6"/>
    </row>
    <row r="7649" spans="1:7">
      <c r="A7649" s="6"/>
      <c r="B7649" s="6"/>
      <c r="C7649" s="6"/>
      <c r="D7649" s="6"/>
      <c r="E7649" s="7"/>
      <c r="F7649" s="6"/>
      <c r="G7649" s="6"/>
    </row>
    <row r="7650" spans="1:7">
      <c r="A7650" s="6"/>
      <c r="B7650" s="6"/>
      <c r="C7650" s="6"/>
      <c r="D7650" s="6"/>
      <c r="E7650" s="7"/>
      <c r="F7650" s="6"/>
      <c r="G7650" s="6"/>
    </row>
    <row r="7651" spans="1:7">
      <c r="A7651" s="6"/>
      <c r="B7651" s="6"/>
      <c r="C7651" s="6"/>
      <c r="D7651" s="6"/>
      <c r="E7651" s="7"/>
      <c r="F7651" s="6"/>
      <c r="G7651" s="6"/>
    </row>
    <row r="7652" spans="1:7">
      <c r="A7652" s="6"/>
      <c r="B7652" s="6"/>
      <c r="C7652" s="6"/>
      <c r="D7652" s="6"/>
      <c r="E7652" s="7"/>
      <c r="F7652" s="6"/>
      <c r="G7652" s="6"/>
    </row>
    <row r="7653" spans="1:7">
      <c r="A7653" s="6"/>
      <c r="B7653" s="6"/>
      <c r="C7653" s="6"/>
      <c r="D7653" s="6"/>
      <c r="E7653" s="7"/>
      <c r="F7653" s="6"/>
      <c r="G7653" s="6"/>
    </row>
    <row r="7654" spans="1:7">
      <c r="A7654" s="6"/>
      <c r="B7654" s="6"/>
      <c r="C7654" s="6"/>
      <c r="D7654" s="6"/>
      <c r="E7654" s="7"/>
      <c r="F7654" s="6"/>
      <c r="G7654" s="6"/>
    </row>
    <row r="7655" spans="1:7">
      <c r="A7655" s="6"/>
      <c r="B7655" s="6"/>
      <c r="C7655" s="6"/>
      <c r="D7655" s="6"/>
      <c r="E7655" s="7"/>
      <c r="F7655" s="6"/>
      <c r="G7655" s="6"/>
    </row>
    <row r="7656" spans="1:7">
      <c r="A7656" s="6"/>
      <c r="B7656" s="6"/>
      <c r="C7656" s="6"/>
      <c r="D7656" s="6"/>
      <c r="E7656" s="7"/>
      <c r="F7656" s="6"/>
      <c r="G7656" s="6"/>
    </row>
    <row r="7657" spans="1:7">
      <c r="A7657" s="6"/>
      <c r="B7657" s="6"/>
      <c r="C7657" s="6"/>
      <c r="D7657" s="6"/>
      <c r="E7657" s="7"/>
      <c r="F7657" s="6"/>
      <c r="G7657" s="6"/>
    </row>
    <row r="7658" spans="1:7">
      <c r="A7658" s="6"/>
      <c r="B7658" s="6"/>
      <c r="C7658" s="6"/>
      <c r="D7658" s="6"/>
      <c r="E7658" s="7"/>
      <c r="F7658" s="6"/>
      <c r="G7658" s="6"/>
    </row>
    <row r="7659" spans="1:7">
      <c r="A7659" s="6"/>
      <c r="B7659" s="6"/>
      <c r="C7659" s="6"/>
      <c r="D7659" s="6"/>
      <c r="E7659" s="6"/>
      <c r="F7659" s="6"/>
      <c r="G7659" s="6"/>
    </row>
    <row r="7660" spans="1:7">
      <c r="A7660" s="6"/>
      <c r="B7660" s="6"/>
      <c r="C7660" s="6"/>
      <c r="D7660" s="6"/>
      <c r="E7660" s="6"/>
      <c r="F7660" s="6"/>
      <c r="G7660" s="6"/>
    </row>
    <row r="7661" spans="1:7">
      <c r="A7661" s="6"/>
      <c r="B7661" s="6"/>
      <c r="C7661" s="6"/>
      <c r="D7661" s="6"/>
      <c r="E7661" s="6"/>
      <c r="F7661" s="6"/>
      <c r="G7661" s="6"/>
    </row>
    <row r="7662" spans="1:7">
      <c r="A7662" s="6"/>
      <c r="B7662" s="6"/>
      <c r="C7662" s="6"/>
      <c r="D7662" s="6"/>
      <c r="E7662" s="6"/>
      <c r="F7662" s="6"/>
      <c r="G7662" s="6"/>
    </row>
    <row r="7663" spans="1:7">
      <c r="A7663" s="6"/>
      <c r="B7663" s="6"/>
      <c r="C7663" s="6"/>
      <c r="D7663" s="6"/>
      <c r="E7663" s="6"/>
      <c r="F7663" s="6"/>
      <c r="G7663" s="6"/>
    </row>
    <row r="7664" spans="1:7">
      <c r="A7664" s="6"/>
      <c r="B7664" s="6"/>
      <c r="C7664" s="6"/>
      <c r="D7664" s="6"/>
      <c r="E7664" s="6"/>
      <c r="F7664" s="6"/>
      <c r="G7664" s="6"/>
    </row>
    <row r="7665" spans="1:7">
      <c r="A7665" s="6"/>
      <c r="B7665" s="6"/>
      <c r="C7665" s="6"/>
      <c r="D7665" s="6"/>
      <c r="E7665" s="6"/>
      <c r="F7665" s="6"/>
      <c r="G7665" s="6"/>
    </row>
    <row r="7666" spans="1:7">
      <c r="A7666" s="6"/>
      <c r="B7666" s="6"/>
      <c r="C7666" s="6"/>
      <c r="D7666" s="6"/>
      <c r="E7666" s="6"/>
      <c r="F7666" s="6"/>
      <c r="G7666" s="6"/>
    </row>
    <row r="7667" spans="1:7">
      <c r="A7667" s="6"/>
      <c r="B7667" s="6"/>
      <c r="C7667" s="6"/>
      <c r="D7667" s="6"/>
      <c r="E7667" s="6"/>
      <c r="F7667" s="6"/>
      <c r="G7667" s="6"/>
    </row>
    <row r="7668" spans="1:7">
      <c r="A7668" s="6"/>
      <c r="B7668" s="6"/>
      <c r="C7668" s="6"/>
      <c r="D7668" s="6"/>
      <c r="E7668" s="6"/>
      <c r="F7668" s="6"/>
      <c r="G7668" s="6"/>
    </row>
    <row r="7669" spans="1:7">
      <c r="A7669" s="6"/>
      <c r="B7669" s="6"/>
      <c r="C7669" s="6"/>
      <c r="D7669" s="6"/>
      <c r="E7669" s="6"/>
      <c r="F7669" s="6"/>
      <c r="G7669" s="6"/>
    </row>
    <row r="7670" spans="1:7">
      <c r="A7670" s="6"/>
      <c r="B7670" s="6"/>
      <c r="C7670" s="6"/>
      <c r="D7670" s="6"/>
      <c r="E7670" s="6"/>
      <c r="F7670" s="6"/>
      <c r="G7670" s="6"/>
    </row>
    <row r="7671" spans="1:7">
      <c r="A7671" s="6"/>
      <c r="B7671" s="6"/>
      <c r="C7671" s="6"/>
      <c r="D7671" s="6"/>
      <c r="E7671" s="6"/>
      <c r="F7671" s="6"/>
      <c r="G7671" s="6"/>
    </row>
    <row r="7672" spans="1:7">
      <c r="A7672" s="6"/>
      <c r="B7672" s="6"/>
      <c r="C7672" s="6"/>
      <c r="D7672" s="6"/>
      <c r="E7672" s="6"/>
      <c r="F7672" s="6"/>
      <c r="G7672" s="6"/>
    </row>
    <row r="7673" spans="1:7">
      <c r="A7673" s="6"/>
      <c r="B7673" s="6"/>
      <c r="C7673" s="6"/>
      <c r="D7673" s="6"/>
      <c r="E7673" s="6"/>
      <c r="F7673" s="6"/>
      <c r="G7673" s="6"/>
    </row>
    <row r="7674" spans="1:7">
      <c r="A7674" s="6"/>
      <c r="B7674" s="6"/>
      <c r="C7674" s="6"/>
      <c r="D7674" s="6"/>
      <c r="E7674" s="6"/>
      <c r="F7674" s="6"/>
      <c r="G7674" s="6"/>
    </row>
    <row r="7675" spans="1:7">
      <c r="A7675" s="6"/>
      <c r="B7675" s="6"/>
      <c r="C7675" s="6"/>
      <c r="D7675" s="6"/>
      <c r="E7675" s="6"/>
      <c r="F7675" s="6"/>
      <c r="G7675" s="6"/>
    </row>
    <row r="7676" spans="1:7">
      <c r="A7676" s="6"/>
      <c r="B7676" s="6"/>
      <c r="C7676" s="6"/>
      <c r="D7676" s="6"/>
      <c r="E7676" s="6"/>
      <c r="F7676" s="6"/>
      <c r="G7676" s="6"/>
    </row>
    <row r="7677" spans="1:7">
      <c r="A7677" s="6"/>
      <c r="B7677" s="6"/>
      <c r="C7677" s="6"/>
      <c r="D7677" s="6"/>
      <c r="E7677" s="6"/>
      <c r="F7677" s="6"/>
      <c r="G7677" s="6"/>
    </row>
    <row r="7678" spans="1:7">
      <c r="A7678" s="6"/>
      <c r="B7678" s="6"/>
      <c r="C7678" s="6"/>
      <c r="D7678" s="6"/>
      <c r="E7678" s="6"/>
      <c r="F7678" s="6"/>
      <c r="G7678" s="6"/>
    </row>
    <row r="7679" spans="1:7">
      <c r="A7679" s="6"/>
      <c r="B7679" s="6"/>
      <c r="C7679" s="6"/>
      <c r="D7679" s="6"/>
      <c r="E7679" s="6"/>
      <c r="F7679" s="6"/>
      <c r="G7679" s="6"/>
    </row>
    <row r="7680" spans="1:7">
      <c r="A7680" s="6"/>
      <c r="B7680" s="6"/>
      <c r="C7680" s="6"/>
      <c r="D7680" s="6"/>
      <c r="E7680" s="6"/>
      <c r="F7680" s="6"/>
      <c r="G7680" s="6"/>
    </row>
    <row r="7681" spans="1:7">
      <c r="A7681" s="6"/>
      <c r="B7681" s="6"/>
      <c r="C7681" s="6"/>
      <c r="D7681" s="6"/>
      <c r="E7681" s="6"/>
      <c r="F7681" s="6"/>
      <c r="G7681" s="6"/>
    </row>
    <row r="7682" spans="1:7">
      <c r="A7682" s="6"/>
      <c r="B7682" s="6"/>
      <c r="C7682" s="6"/>
      <c r="D7682" s="6"/>
      <c r="E7682" s="6"/>
      <c r="F7682" s="6"/>
      <c r="G7682" s="6"/>
    </row>
    <row r="7683" spans="1:7">
      <c r="A7683" s="6"/>
      <c r="B7683" s="6"/>
      <c r="C7683" s="6"/>
      <c r="D7683" s="6"/>
      <c r="E7683" s="6"/>
      <c r="F7683" s="6"/>
      <c r="G7683" s="6"/>
    </row>
    <row r="7684" spans="1:7">
      <c r="A7684" s="6"/>
      <c r="B7684" s="6"/>
      <c r="C7684" s="6"/>
      <c r="D7684" s="6"/>
      <c r="E7684" s="6"/>
      <c r="F7684" s="6"/>
      <c r="G7684" s="6"/>
    </row>
    <row r="7685" spans="1:7">
      <c r="A7685" s="6"/>
      <c r="B7685" s="6"/>
      <c r="C7685" s="6"/>
      <c r="D7685" s="6"/>
      <c r="E7685" s="6"/>
      <c r="F7685" s="6"/>
      <c r="G7685" s="6"/>
    </row>
    <row r="7686" spans="1:7">
      <c r="A7686" s="6"/>
      <c r="B7686" s="6"/>
      <c r="C7686" s="6"/>
      <c r="D7686" s="6"/>
      <c r="E7686" s="6"/>
      <c r="F7686" s="6"/>
      <c r="G7686" s="6"/>
    </row>
    <row r="7687" spans="1:7">
      <c r="A7687" s="6"/>
      <c r="B7687" s="6"/>
      <c r="C7687" s="6"/>
      <c r="D7687" s="6"/>
      <c r="E7687" s="6"/>
      <c r="F7687" s="6"/>
      <c r="G7687" s="6"/>
    </row>
    <row r="7688" spans="1:7">
      <c r="A7688" s="6"/>
      <c r="B7688" s="6"/>
      <c r="C7688" s="6"/>
      <c r="D7688" s="6"/>
      <c r="E7688" s="6"/>
      <c r="F7688" s="6"/>
      <c r="G7688" s="6"/>
    </row>
    <row r="7689" spans="1:7">
      <c r="A7689" s="6"/>
      <c r="B7689" s="6"/>
      <c r="C7689" s="6"/>
      <c r="D7689" s="6"/>
      <c r="E7689" s="6"/>
      <c r="F7689" s="6"/>
      <c r="G7689" s="6"/>
    </row>
    <row r="7690" spans="1:7">
      <c r="A7690" s="6"/>
      <c r="B7690" s="6"/>
      <c r="C7690" s="6"/>
      <c r="D7690" s="6"/>
      <c r="E7690" s="6"/>
      <c r="F7690" s="6"/>
      <c r="G7690" s="6"/>
    </row>
    <row r="7691" spans="1:7">
      <c r="A7691" s="6"/>
      <c r="B7691" s="6"/>
      <c r="C7691" s="6"/>
      <c r="D7691" s="6"/>
      <c r="E7691" s="6"/>
      <c r="F7691" s="6"/>
      <c r="G7691" s="6"/>
    </row>
    <row r="7692" spans="1:7">
      <c r="A7692" s="6"/>
      <c r="B7692" s="6"/>
      <c r="C7692" s="6"/>
      <c r="D7692" s="6"/>
      <c r="E7692" s="6"/>
      <c r="F7692" s="6"/>
      <c r="G7692" s="6"/>
    </row>
    <row r="7693" spans="1:7">
      <c r="A7693" s="6"/>
      <c r="B7693" s="6"/>
      <c r="C7693" s="6"/>
      <c r="D7693" s="6"/>
      <c r="E7693" s="6"/>
      <c r="F7693" s="6"/>
      <c r="G7693" s="6"/>
    </row>
    <row r="7694" spans="1:7">
      <c r="A7694" s="6"/>
      <c r="B7694" s="6"/>
      <c r="C7694" s="6"/>
      <c r="D7694" s="6"/>
      <c r="E7694" s="6"/>
      <c r="F7694" s="6"/>
      <c r="G7694" s="6"/>
    </row>
    <row r="7695" spans="1:7">
      <c r="A7695" s="6"/>
      <c r="B7695" s="6"/>
      <c r="C7695" s="6"/>
      <c r="D7695" s="6"/>
      <c r="E7695" s="6"/>
      <c r="F7695" s="6"/>
      <c r="G7695" s="6"/>
    </row>
    <row r="7696" spans="1:7">
      <c r="A7696" s="6"/>
      <c r="B7696" s="6"/>
      <c r="C7696" s="6"/>
      <c r="D7696" s="6"/>
      <c r="E7696" s="6"/>
      <c r="F7696" s="6"/>
      <c r="G7696" s="6"/>
    </row>
    <row r="7697" spans="1:7">
      <c r="A7697" s="6"/>
      <c r="B7697" s="6"/>
      <c r="C7697" s="6"/>
      <c r="D7697" s="6"/>
      <c r="E7697" s="6"/>
      <c r="F7697" s="6"/>
      <c r="G7697" s="6"/>
    </row>
    <row r="7698" spans="1:7">
      <c r="A7698" s="6"/>
      <c r="B7698" s="6"/>
      <c r="C7698" s="6"/>
      <c r="D7698" s="6"/>
      <c r="E7698" s="6"/>
      <c r="F7698" s="6"/>
      <c r="G7698" s="6"/>
    </row>
    <row r="7699" spans="1:7">
      <c r="A7699" s="6"/>
      <c r="B7699" s="6"/>
      <c r="C7699" s="6"/>
      <c r="D7699" s="6"/>
      <c r="E7699" s="6"/>
      <c r="F7699" s="6"/>
      <c r="G7699" s="6"/>
    </row>
    <row r="7700" spans="1:7">
      <c r="A7700" s="6"/>
      <c r="B7700" s="6"/>
      <c r="C7700" s="6"/>
      <c r="D7700" s="6"/>
      <c r="E7700" s="6"/>
      <c r="F7700" s="6"/>
      <c r="G7700" s="6"/>
    </row>
    <row r="7701" spans="1:7">
      <c r="A7701" s="6"/>
      <c r="B7701" s="6"/>
      <c r="C7701" s="6"/>
      <c r="D7701" s="6"/>
      <c r="E7701" s="6"/>
      <c r="F7701" s="6"/>
      <c r="G7701" s="6"/>
    </row>
    <row r="7702" spans="1:7">
      <c r="A7702" s="6"/>
      <c r="B7702" s="6"/>
      <c r="C7702" s="6"/>
      <c r="D7702" s="6"/>
      <c r="E7702" s="6"/>
      <c r="F7702" s="6"/>
      <c r="G7702" s="6"/>
    </row>
    <row r="7703" spans="1:7">
      <c r="A7703" s="6"/>
      <c r="B7703" s="6"/>
      <c r="C7703" s="6"/>
      <c r="D7703" s="6"/>
      <c r="E7703" s="6"/>
      <c r="F7703" s="6"/>
      <c r="G7703" s="6"/>
    </row>
    <row r="7704" spans="1:7">
      <c r="A7704" s="6"/>
      <c r="B7704" s="6"/>
      <c r="C7704" s="6"/>
      <c r="D7704" s="6"/>
      <c r="E7704" s="6"/>
      <c r="F7704" s="6"/>
      <c r="G7704" s="6"/>
    </row>
    <row r="7705" spans="1:7">
      <c r="A7705" s="6"/>
      <c r="B7705" s="6"/>
      <c r="C7705" s="6"/>
      <c r="D7705" s="6"/>
      <c r="E7705" s="6"/>
      <c r="F7705" s="6"/>
      <c r="G7705" s="6"/>
    </row>
    <row r="7706" spans="1:7">
      <c r="A7706" s="6"/>
      <c r="B7706" s="6"/>
      <c r="C7706" s="6"/>
      <c r="D7706" s="6"/>
      <c r="E7706" s="6"/>
      <c r="F7706" s="6"/>
      <c r="G7706" s="6"/>
    </row>
    <row r="7707" spans="1:7">
      <c r="A7707" s="6"/>
      <c r="B7707" s="6"/>
      <c r="C7707" s="6"/>
      <c r="D7707" s="6"/>
      <c r="E7707" s="6"/>
      <c r="F7707" s="6"/>
      <c r="G7707" s="6"/>
    </row>
    <row r="7708" spans="1:7">
      <c r="A7708" s="6"/>
      <c r="B7708" s="6"/>
      <c r="C7708" s="6"/>
      <c r="D7708" s="6"/>
      <c r="E7708" s="6"/>
      <c r="F7708" s="6"/>
      <c r="G7708" s="6"/>
    </row>
    <row r="7709" spans="1:7">
      <c r="A7709" s="6"/>
      <c r="B7709" s="6"/>
      <c r="C7709" s="6"/>
      <c r="D7709" s="6"/>
      <c r="E7709" s="6"/>
      <c r="F7709" s="6"/>
      <c r="G7709" s="6"/>
    </row>
    <row r="7710" spans="1:7">
      <c r="A7710" s="6"/>
      <c r="B7710" s="6"/>
      <c r="C7710" s="6"/>
      <c r="D7710" s="6"/>
      <c r="E7710" s="6"/>
      <c r="F7710" s="6"/>
      <c r="G7710" s="6"/>
    </row>
    <row r="7711" spans="1:7">
      <c r="A7711" s="6"/>
      <c r="B7711" s="6"/>
      <c r="C7711" s="6"/>
      <c r="D7711" s="6"/>
      <c r="E7711" s="6"/>
      <c r="F7711" s="6"/>
      <c r="G7711" s="6"/>
    </row>
    <row r="7712" spans="1:7">
      <c r="A7712" s="6"/>
      <c r="B7712" s="6"/>
      <c r="C7712" s="6"/>
      <c r="D7712" s="6"/>
      <c r="E7712" s="6"/>
      <c r="F7712" s="6"/>
      <c r="G7712" s="6"/>
    </row>
    <row r="7713" spans="1:7">
      <c r="A7713" s="6"/>
      <c r="B7713" s="6"/>
      <c r="C7713" s="6"/>
      <c r="D7713" s="6"/>
      <c r="E7713" s="6"/>
      <c r="F7713" s="6"/>
      <c r="G7713" s="6"/>
    </row>
    <row r="7714" spans="1:7">
      <c r="A7714" s="6"/>
      <c r="B7714" s="6"/>
      <c r="C7714" s="6"/>
      <c r="D7714" s="6"/>
      <c r="E7714" s="6"/>
      <c r="F7714" s="6"/>
      <c r="G7714" s="6"/>
    </row>
    <row r="7715" spans="1:7">
      <c r="A7715" s="6"/>
      <c r="B7715" s="6"/>
      <c r="C7715" s="6"/>
      <c r="D7715" s="6"/>
      <c r="E7715" s="6"/>
      <c r="F7715" s="6"/>
      <c r="G7715" s="6"/>
    </row>
    <row r="7716" spans="1:7">
      <c r="A7716" s="6"/>
      <c r="B7716" s="6"/>
      <c r="C7716" s="6"/>
      <c r="D7716" s="6"/>
      <c r="E7716" s="6"/>
      <c r="F7716" s="6"/>
      <c r="G7716" s="6"/>
    </row>
    <row r="7717" spans="1:7">
      <c r="A7717" s="6"/>
      <c r="B7717" s="6"/>
      <c r="C7717" s="6"/>
      <c r="D7717" s="6"/>
      <c r="E7717" s="6"/>
      <c r="F7717" s="6"/>
      <c r="G7717" s="6"/>
    </row>
    <row r="7718" spans="1:7">
      <c r="A7718" s="6"/>
      <c r="B7718" s="6"/>
      <c r="C7718" s="6"/>
      <c r="D7718" s="6"/>
      <c r="E7718" s="6"/>
      <c r="F7718" s="6"/>
      <c r="G7718" s="6"/>
    </row>
    <row r="7719" spans="1:7">
      <c r="A7719" s="6"/>
      <c r="B7719" s="6"/>
      <c r="C7719" s="6"/>
      <c r="D7719" s="6"/>
      <c r="E7719" s="6"/>
      <c r="F7719" s="6"/>
      <c r="G7719" s="6"/>
    </row>
    <row r="7720" spans="1:7">
      <c r="A7720" s="6"/>
      <c r="B7720" s="6"/>
      <c r="C7720" s="6"/>
      <c r="D7720" s="6"/>
      <c r="E7720" s="6"/>
      <c r="F7720" s="6"/>
      <c r="G7720" s="6"/>
    </row>
    <row r="7721" spans="1:7">
      <c r="A7721" s="6"/>
      <c r="B7721" s="6"/>
      <c r="C7721" s="6"/>
      <c r="D7721" s="6"/>
      <c r="E7721" s="6"/>
      <c r="F7721" s="6"/>
      <c r="G7721" s="6"/>
    </row>
    <row r="7722" spans="1:7">
      <c r="A7722" s="6"/>
      <c r="B7722" s="6"/>
      <c r="C7722" s="6"/>
      <c r="D7722" s="6"/>
      <c r="E7722" s="6"/>
      <c r="F7722" s="6"/>
      <c r="G7722" s="6"/>
    </row>
    <row r="7723" spans="1:7">
      <c r="A7723" s="6"/>
      <c r="B7723" s="6"/>
      <c r="C7723" s="6"/>
      <c r="D7723" s="6"/>
      <c r="E7723" s="6"/>
      <c r="F7723" s="6"/>
      <c r="G7723" s="6"/>
    </row>
    <row r="7724" spans="1:7">
      <c r="A7724" s="6"/>
      <c r="B7724" s="6"/>
      <c r="C7724" s="6"/>
      <c r="D7724" s="6"/>
      <c r="E7724" s="6"/>
      <c r="F7724" s="6"/>
      <c r="G7724" s="6"/>
    </row>
    <row r="7725" spans="1:7">
      <c r="A7725" s="6"/>
      <c r="B7725" s="6"/>
      <c r="C7725" s="6"/>
      <c r="D7725" s="6"/>
      <c r="E7725" s="6"/>
      <c r="F7725" s="6"/>
      <c r="G7725" s="6"/>
    </row>
    <row r="7726" spans="1:7">
      <c r="A7726" s="6"/>
      <c r="B7726" s="6"/>
      <c r="C7726" s="6"/>
      <c r="D7726" s="6"/>
      <c r="E7726" s="6"/>
      <c r="F7726" s="6"/>
      <c r="G7726" s="6"/>
    </row>
    <row r="7727" spans="1:7">
      <c r="A7727" s="6"/>
      <c r="B7727" s="6"/>
      <c r="C7727" s="6"/>
      <c r="D7727" s="6"/>
      <c r="E7727" s="6"/>
      <c r="F7727" s="6"/>
      <c r="G7727" s="6"/>
    </row>
    <row r="7728" spans="1:7">
      <c r="A7728" s="6"/>
      <c r="B7728" s="6"/>
      <c r="C7728" s="6"/>
      <c r="D7728" s="6"/>
      <c r="E7728" s="6"/>
      <c r="F7728" s="6"/>
      <c r="G7728" s="6"/>
    </row>
    <row r="7729" spans="1:7">
      <c r="A7729" s="6"/>
      <c r="B7729" s="6"/>
      <c r="C7729" s="6"/>
      <c r="D7729" s="6"/>
      <c r="E7729" s="6"/>
      <c r="F7729" s="6"/>
      <c r="G7729" s="6"/>
    </row>
    <row r="7730" spans="1:7">
      <c r="A7730" s="6"/>
      <c r="B7730" s="6"/>
      <c r="C7730" s="6"/>
      <c r="D7730" s="6"/>
      <c r="E7730" s="6"/>
      <c r="F7730" s="6"/>
      <c r="G7730" s="6"/>
    </row>
    <row r="7731" spans="1:7">
      <c r="A7731" s="6"/>
      <c r="B7731" s="6"/>
      <c r="C7731" s="6"/>
      <c r="D7731" s="6"/>
      <c r="E7731" s="6"/>
      <c r="F7731" s="6"/>
      <c r="G7731" s="6"/>
    </row>
    <row r="7732" spans="1:7">
      <c r="A7732" s="6"/>
      <c r="B7732" s="6"/>
      <c r="C7732" s="6"/>
      <c r="D7732" s="6"/>
      <c r="E7732" s="6"/>
      <c r="F7732" s="6"/>
      <c r="G7732" s="6"/>
    </row>
    <row r="7733" spans="1:7">
      <c r="A7733" s="6"/>
      <c r="B7733" s="6"/>
      <c r="C7733" s="6"/>
      <c r="D7733" s="6"/>
      <c r="E7733" s="6"/>
      <c r="F7733" s="6"/>
      <c r="G7733" s="6"/>
    </row>
    <row r="7734" spans="1:7">
      <c r="A7734" s="6"/>
      <c r="B7734" s="6"/>
      <c r="C7734" s="6"/>
      <c r="D7734" s="6"/>
      <c r="E7734" s="6"/>
      <c r="F7734" s="6"/>
      <c r="G7734" s="6"/>
    </row>
    <row r="7735" spans="1:7">
      <c r="A7735" s="6"/>
      <c r="B7735" s="6"/>
      <c r="C7735" s="6"/>
      <c r="D7735" s="6"/>
      <c r="E7735" s="6"/>
      <c r="F7735" s="6"/>
      <c r="G7735" s="6"/>
    </row>
    <row r="7736" spans="1:7">
      <c r="A7736" s="6"/>
      <c r="B7736" s="6"/>
      <c r="C7736" s="6"/>
      <c r="D7736" s="6"/>
      <c r="E7736" s="6"/>
      <c r="F7736" s="6"/>
      <c r="G7736" s="6"/>
    </row>
    <row r="7737" spans="1:7">
      <c r="A7737" s="6"/>
      <c r="B7737" s="6"/>
      <c r="C7737" s="6"/>
      <c r="D7737" s="6"/>
      <c r="E7737" s="6"/>
      <c r="F7737" s="6"/>
      <c r="G7737" s="6"/>
    </row>
    <row r="7738" spans="1:7">
      <c r="A7738" s="6"/>
      <c r="B7738" s="6"/>
      <c r="C7738" s="6"/>
      <c r="D7738" s="6"/>
      <c r="E7738" s="6"/>
      <c r="F7738" s="6"/>
      <c r="G7738" s="6"/>
    </row>
    <row r="7739" spans="1:7">
      <c r="A7739" s="6"/>
      <c r="B7739" s="6"/>
      <c r="C7739" s="6"/>
      <c r="D7739" s="6"/>
      <c r="E7739" s="6"/>
      <c r="F7739" s="6"/>
      <c r="G7739" s="6"/>
    </row>
    <row r="7740" spans="1:7">
      <c r="A7740" s="6"/>
      <c r="B7740" s="6"/>
      <c r="C7740" s="6"/>
      <c r="D7740" s="6"/>
      <c r="E7740" s="6"/>
      <c r="F7740" s="6"/>
      <c r="G7740" s="6"/>
    </row>
    <row r="7741" spans="1:7">
      <c r="A7741" s="6"/>
      <c r="B7741" s="6"/>
      <c r="C7741" s="6"/>
      <c r="D7741" s="6"/>
      <c r="E7741" s="6"/>
      <c r="F7741" s="6"/>
      <c r="G7741" s="6"/>
    </row>
    <row r="7742" spans="1:7">
      <c r="A7742" s="6"/>
      <c r="B7742" s="6"/>
      <c r="C7742" s="6"/>
      <c r="D7742" s="6"/>
      <c r="E7742" s="6"/>
      <c r="F7742" s="6"/>
      <c r="G7742" s="6"/>
    </row>
    <row r="7743" spans="1:7">
      <c r="A7743" s="6"/>
      <c r="B7743" s="6"/>
      <c r="C7743" s="6"/>
      <c r="D7743" s="6"/>
      <c r="E7743" s="6"/>
      <c r="F7743" s="6"/>
      <c r="G7743" s="6"/>
    </row>
    <row r="7744" spans="1:7">
      <c r="A7744" s="6"/>
      <c r="B7744" s="6"/>
      <c r="C7744" s="6"/>
      <c r="D7744" s="6"/>
      <c r="E7744" s="6"/>
      <c r="F7744" s="6"/>
      <c r="G7744" s="6"/>
    </row>
    <row r="7745" spans="1:7">
      <c r="A7745" s="6"/>
      <c r="B7745" s="6"/>
      <c r="C7745" s="6"/>
      <c r="D7745" s="6"/>
      <c r="E7745" s="6"/>
      <c r="F7745" s="6"/>
      <c r="G7745" s="6"/>
    </row>
    <row r="7746" spans="1:7">
      <c r="A7746" s="6"/>
      <c r="B7746" s="6"/>
      <c r="C7746" s="6"/>
      <c r="D7746" s="6"/>
      <c r="E7746" s="6"/>
      <c r="F7746" s="6"/>
      <c r="G7746" s="6"/>
    </row>
    <row r="7747" spans="1:7">
      <c r="A7747" s="6"/>
      <c r="B7747" s="6"/>
      <c r="C7747" s="6"/>
      <c r="D7747" s="6"/>
      <c r="E7747" s="6"/>
      <c r="F7747" s="6"/>
      <c r="G7747" s="6"/>
    </row>
    <row r="7748" spans="1:7">
      <c r="A7748" s="6"/>
      <c r="B7748" s="6"/>
      <c r="C7748" s="6"/>
      <c r="D7748" s="6"/>
      <c r="E7748" s="6"/>
      <c r="F7748" s="6"/>
      <c r="G7748" s="6"/>
    </row>
    <row r="7749" spans="1:7">
      <c r="A7749" s="6"/>
      <c r="B7749" s="6"/>
      <c r="C7749" s="6"/>
      <c r="D7749" s="6"/>
      <c r="E7749" s="6"/>
      <c r="F7749" s="6"/>
      <c r="G7749" s="6"/>
    </row>
    <row r="7750" spans="1:7">
      <c r="A7750" s="6"/>
      <c r="B7750" s="6"/>
      <c r="C7750" s="6"/>
      <c r="D7750" s="6"/>
      <c r="E7750" s="6"/>
      <c r="F7750" s="6"/>
      <c r="G7750" s="6"/>
    </row>
    <row r="7751" spans="1:7">
      <c r="A7751" s="6"/>
      <c r="B7751" s="6"/>
      <c r="C7751" s="6"/>
      <c r="D7751" s="6"/>
      <c r="E7751" s="6"/>
      <c r="F7751" s="6"/>
      <c r="G7751" s="6"/>
    </row>
    <row r="7752" spans="1:7">
      <c r="A7752" s="6"/>
      <c r="B7752" s="6"/>
      <c r="C7752" s="6"/>
      <c r="D7752" s="6"/>
      <c r="E7752" s="6"/>
      <c r="F7752" s="6"/>
      <c r="G7752" s="6"/>
    </row>
    <row r="7753" spans="1:7">
      <c r="A7753" s="6"/>
      <c r="B7753" s="6"/>
      <c r="C7753" s="6"/>
      <c r="D7753" s="6"/>
      <c r="E7753" s="6"/>
      <c r="F7753" s="6"/>
      <c r="G7753" s="6"/>
    </row>
    <row r="7754" spans="1:7">
      <c r="A7754" s="6"/>
      <c r="B7754" s="6"/>
      <c r="C7754" s="6"/>
      <c r="D7754" s="6"/>
      <c r="E7754" s="6"/>
      <c r="F7754" s="6"/>
      <c r="G7754" s="6"/>
    </row>
    <row r="7755" spans="1:7">
      <c r="A7755" s="6"/>
      <c r="B7755" s="6"/>
      <c r="C7755" s="6"/>
      <c r="D7755" s="6"/>
      <c r="E7755" s="6"/>
      <c r="F7755" s="6"/>
      <c r="G7755" s="6"/>
    </row>
    <row r="7756" spans="1:7">
      <c r="A7756" s="6"/>
      <c r="B7756" s="6"/>
      <c r="C7756" s="6"/>
      <c r="D7756" s="6"/>
      <c r="E7756" s="6"/>
      <c r="F7756" s="6"/>
      <c r="G7756" s="6"/>
    </row>
    <row r="7757" spans="1:7">
      <c r="A7757" s="6"/>
      <c r="B7757" s="6"/>
      <c r="C7757" s="6"/>
      <c r="D7757" s="6"/>
      <c r="E7757" s="6"/>
      <c r="F7757" s="6"/>
      <c r="G7757" s="6"/>
    </row>
    <row r="7758" spans="1:7">
      <c r="A7758" s="6"/>
      <c r="B7758" s="6"/>
      <c r="C7758" s="6"/>
      <c r="D7758" s="6"/>
      <c r="E7758" s="6"/>
      <c r="F7758" s="6"/>
      <c r="G7758" s="6"/>
    </row>
    <row r="7759" spans="1:7">
      <c r="A7759" s="6"/>
      <c r="B7759" s="6"/>
      <c r="C7759" s="6"/>
      <c r="D7759" s="6"/>
      <c r="E7759" s="6"/>
      <c r="F7759" s="6"/>
      <c r="G7759" s="6"/>
    </row>
    <row r="7760" spans="1:7">
      <c r="A7760" s="6"/>
      <c r="B7760" s="6"/>
      <c r="C7760" s="6"/>
      <c r="D7760" s="6"/>
      <c r="E7760" s="6"/>
      <c r="F7760" s="6"/>
      <c r="G7760" s="6"/>
    </row>
    <row r="7761" spans="1:7">
      <c r="A7761" s="6"/>
      <c r="B7761" s="6"/>
      <c r="C7761" s="6"/>
      <c r="D7761" s="6"/>
      <c r="E7761" s="6"/>
      <c r="F7761" s="6"/>
      <c r="G7761" s="6"/>
    </row>
    <row r="7762" spans="1:7">
      <c r="A7762" s="6"/>
      <c r="B7762" s="6"/>
      <c r="C7762" s="6"/>
      <c r="D7762" s="6"/>
      <c r="E7762" s="6"/>
      <c r="F7762" s="6"/>
      <c r="G7762" s="6"/>
    </row>
    <row r="7763" spans="1:7">
      <c r="A7763" s="6"/>
      <c r="B7763" s="6"/>
      <c r="C7763" s="6"/>
      <c r="D7763" s="6"/>
      <c r="E7763" s="6"/>
      <c r="F7763" s="6"/>
      <c r="G7763" s="6"/>
    </row>
    <row r="7764" spans="1:7">
      <c r="A7764" s="6"/>
      <c r="B7764" s="6"/>
      <c r="C7764" s="6"/>
      <c r="D7764" s="6"/>
      <c r="E7764" s="6"/>
      <c r="F7764" s="6"/>
      <c r="G7764" s="6"/>
    </row>
    <row r="7765" spans="1:7">
      <c r="A7765" s="6"/>
      <c r="B7765" s="6"/>
      <c r="C7765" s="6"/>
      <c r="D7765" s="6"/>
      <c r="E7765" s="6"/>
      <c r="F7765" s="6"/>
      <c r="G7765" s="6"/>
    </row>
    <row r="7766" spans="1:7">
      <c r="A7766" s="6"/>
      <c r="B7766" s="6"/>
      <c r="C7766" s="6"/>
      <c r="D7766" s="6"/>
      <c r="E7766" s="6"/>
      <c r="F7766" s="6"/>
      <c r="G7766" s="6"/>
    </row>
    <row r="7767" spans="1:7">
      <c r="A7767" s="6"/>
      <c r="B7767" s="6"/>
      <c r="C7767" s="6"/>
      <c r="D7767" s="6"/>
      <c r="E7767" s="6"/>
      <c r="F7767" s="6"/>
      <c r="G7767" s="6"/>
    </row>
    <row r="7768" spans="1:7">
      <c r="A7768" s="6"/>
      <c r="B7768" s="6"/>
      <c r="C7768" s="6"/>
      <c r="D7768" s="6"/>
      <c r="E7768" s="6"/>
      <c r="F7768" s="6"/>
      <c r="G7768" s="6"/>
    </row>
    <row r="7769" spans="1:7">
      <c r="A7769" s="6"/>
      <c r="B7769" s="6"/>
      <c r="C7769" s="6"/>
      <c r="D7769" s="6"/>
      <c r="E7769" s="6"/>
      <c r="F7769" s="6"/>
      <c r="G7769" s="6"/>
    </row>
    <row r="7770" spans="1:7">
      <c r="A7770" s="6"/>
      <c r="B7770" s="6"/>
      <c r="C7770" s="6"/>
      <c r="D7770" s="6"/>
      <c r="E7770" s="6"/>
      <c r="F7770" s="6"/>
      <c r="G7770" s="6"/>
    </row>
    <row r="7771" spans="1:7">
      <c r="A7771" s="6"/>
      <c r="B7771" s="6"/>
      <c r="C7771" s="6"/>
      <c r="D7771" s="6"/>
      <c r="E7771" s="6"/>
      <c r="F7771" s="6"/>
      <c r="G7771" s="6"/>
    </row>
    <row r="7772" spans="1:7">
      <c r="A7772" s="6"/>
      <c r="B7772" s="6"/>
      <c r="C7772" s="6"/>
      <c r="D7772" s="6"/>
      <c r="E7772" s="6"/>
      <c r="F7772" s="6"/>
      <c r="G7772" s="6"/>
    </row>
    <row r="7773" spans="1:7">
      <c r="A7773" s="6"/>
      <c r="B7773" s="6"/>
      <c r="C7773" s="6"/>
      <c r="D7773" s="6"/>
      <c r="E7773" s="6"/>
      <c r="F7773" s="6"/>
      <c r="G7773" s="6"/>
    </row>
    <row r="7774" spans="1:7">
      <c r="A7774" s="6"/>
      <c r="B7774" s="6"/>
      <c r="C7774" s="6"/>
      <c r="D7774" s="6"/>
      <c r="E7774" s="6"/>
      <c r="F7774" s="6"/>
      <c r="G7774" s="6"/>
    </row>
    <row r="7775" spans="1:7">
      <c r="A7775" s="6"/>
      <c r="B7775" s="6"/>
      <c r="C7775" s="6"/>
      <c r="D7775" s="6"/>
      <c r="E7775" s="6"/>
      <c r="F7775" s="6"/>
      <c r="G7775" s="6"/>
    </row>
    <row r="7776" spans="1:7">
      <c r="A7776" s="6"/>
      <c r="B7776" s="6"/>
      <c r="C7776" s="6"/>
      <c r="D7776" s="6"/>
      <c r="E7776" s="6"/>
      <c r="F7776" s="6"/>
      <c r="G7776" s="6"/>
    </row>
    <row r="7777" spans="1:7">
      <c r="A7777" s="6"/>
      <c r="B7777" s="6"/>
      <c r="C7777" s="6"/>
      <c r="D7777" s="6"/>
      <c r="E7777" s="6"/>
      <c r="F7777" s="6"/>
      <c r="G7777" s="6"/>
    </row>
    <row r="7778" spans="1:7">
      <c r="A7778" s="6"/>
      <c r="B7778" s="6"/>
      <c r="C7778" s="6"/>
      <c r="D7778" s="6"/>
      <c r="E7778" s="6"/>
      <c r="F7778" s="6"/>
      <c r="G7778" s="6"/>
    </row>
    <row r="7779" spans="1:7">
      <c r="A7779" s="6"/>
      <c r="B7779" s="6"/>
      <c r="C7779" s="6"/>
      <c r="D7779" s="6"/>
      <c r="E7779" s="6"/>
      <c r="F7779" s="6"/>
      <c r="G7779" s="6"/>
    </row>
    <row r="7780" spans="1:7">
      <c r="A7780" s="6"/>
      <c r="B7780" s="6"/>
      <c r="C7780" s="6"/>
      <c r="D7780" s="6"/>
      <c r="E7780" s="6"/>
      <c r="F7780" s="6"/>
      <c r="G7780" s="6"/>
    </row>
    <row r="7781" spans="1:7">
      <c r="A7781" s="6"/>
      <c r="B7781" s="6"/>
      <c r="C7781" s="6"/>
      <c r="D7781" s="6"/>
      <c r="E7781" s="6"/>
      <c r="F7781" s="6"/>
      <c r="G7781" s="6"/>
    </row>
    <row r="7782" spans="1:7">
      <c r="A7782" s="6"/>
      <c r="B7782" s="6"/>
      <c r="C7782" s="6"/>
      <c r="D7782" s="6"/>
      <c r="E7782" s="6"/>
      <c r="F7782" s="6"/>
      <c r="G7782" s="6"/>
    </row>
    <row r="7783" spans="1:7">
      <c r="A7783" s="6"/>
      <c r="B7783" s="6"/>
      <c r="C7783" s="6"/>
      <c r="D7783" s="6"/>
      <c r="E7783" s="6"/>
      <c r="F7783" s="6"/>
      <c r="G7783" s="6"/>
    </row>
    <row r="7784" spans="1:7">
      <c r="A7784" s="6"/>
      <c r="B7784" s="6"/>
      <c r="C7784" s="6"/>
      <c r="D7784" s="6"/>
      <c r="E7784" s="6"/>
      <c r="F7784" s="6"/>
      <c r="G7784" s="6"/>
    </row>
    <row r="7785" spans="1:7">
      <c r="A7785" s="6"/>
      <c r="B7785" s="6"/>
      <c r="C7785" s="6"/>
      <c r="D7785" s="6"/>
      <c r="E7785" s="6"/>
      <c r="F7785" s="6"/>
      <c r="G7785" s="6"/>
    </row>
    <row r="7786" spans="1:7">
      <c r="A7786" s="6"/>
      <c r="B7786" s="6"/>
      <c r="C7786" s="6"/>
      <c r="D7786" s="6"/>
      <c r="E7786" s="6"/>
      <c r="F7786" s="6"/>
      <c r="G7786" s="6"/>
    </row>
    <row r="7787" spans="1:7">
      <c r="A7787" s="6"/>
      <c r="B7787" s="6"/>
      <c r="C7787" s="6"/>
      <c r="D7787" s="6"/>
      <c r="E7787" s="6"/>
      <c r="F7787" s="6"/>
      <c r="G7787" s="6"/>
    </row>
    <row r="7788" spans="1:7">
      <c r="A7788" s="6"/>
      <c r="B7788" s="6"/>
      <c r="C7788" s="6"/>
      <c r="D7788" s="6"/>
      <c r="E7788" s="6"/>
      <c r="F7788" s="6"/>
      <c r="G7788" s="6"/>
    </row>
    <row r="7789" spans="1:7">
      <c r="A7789" s="6"/>
      <c r="B7789" s="6"/>
      <c r="C7789" s="6"/>
      <c r="D7789" s="6"/>
      <c r="E7789" s="6"/>
      <c r="F7789" s="6"/>
      <c r="G7789" s="6"/>
    </row>
    <row r="7790" spans="1:7">
      <c r="A7790" s="6"/>
      <c r="B7790" s="6"/>
      <c r="C7790" s="6"/>
      <c r="D7790" s="6"/>
      <c r="E7790" s="6"/>
      <c r="F7790" s="6"/>
      <c r="G7790" s="6"/>
    </row>
    <row r="7791" spans="1:7">
      <c r="A7791" s="6"/>
      <c r="B7791" s="6"/>
      <c r="C7791" s="6"/>
      <c r="D7791" s="6"/>
      <c r="E7791" s="6"/>
      <c r="F7791" s="6"/>
      <c r="G7791" s="6"/>
    </row>
    <row r="7792" spans="1:7">
      <c r="A7792" s="6"/>
      <c r="B7792" s="6"/>
      <c r="C7792" s="6"/>
      <c r="D7792" s="6"/>
      <c r="E7792" s="6"/>
      <c r="F7792" s="6"/>
      <c r="G7792" s="6"/>
    </row>
    <row r="7793" spans="1:7">
      <c r="A7793" s="6"/>
      <c r="B7793" s="6"/>
      <c r="C7793" s="6"/>
      <c r="D7793" s="6"/>
      <c r="E7793" s="6"/>
      <c r="F7793" s="6"/>
      <c r="G7793" s="6"/>
    </row>
    <row r="7794" spans="1:7">
      <c r="A7794" s="6"/>
      <c r="B7794" s="6"/>
      <c r="C7794" s="6"/>
      <c r="D7794" s="6"/>
      <c r="E7794" s="6"/>
      <c r="F7794" s="6"/>
      <c r="G7794" s="6"/>
    </row>
    <row r="7795" spans="1:7">
      <c r="A7795" s="6"/>
      <c r="B7795" s="6"/>
      <c r="C7795" s="6"/>
      <c r="D7795" s="6"/>
      <c r="E7795" s="6"/>
      <c r="F7795" s="6"/>
      <c r="G7795" s="6"/>
    </row>
    <row r="7796" spans="1:7">
      <c r="A7796" s="6"/>
      <c r="B7796" s="6"/>
      <c r="C7796" s="6"/>
      <c r="D7796" s="6"/>
      <c r="E7796" s="6"/>
      <c r="F7796" s="6"/>
      <c r="G7796" s="6"/>
    </row>
    <row r="7797" spans="1:7">
      <c r="A7797" s="6"/>
      <c r="B7797" s="6"/>
      <c r="C7797" s="6"/>
      <c r="D7797" s="6"/>
      <c r="E7797" s="6"/>
      <c r="F7797" s="6"/>
      <c r="G7797" s="6"/>
    </row>
    <row r="7798" spans="1:7">
      <c r="A7798" s="6"/>
      <c r="B7798" s="6"/>
      <c r="C7798" s="6"/>
      <c r="D7798" s="6"/>
      <c r="E7798" s="6"/>
      <c r="F7798" s="6"/>
      <c r="G7798" s="6"/>
    </row>
    <row r="7799" spans="1:7">
      <c r="A7799" s="6"/>
      <c r="B7799" s="6"/>
      <c r="C7799" s="6"/>
      <c r="D7799" s="6"/>
      <c r="E7799" s="6"/>
      <c r="F7799" s="6"/>
      <c r="G7799" s="6"/>
    </row>
    <row r="7800" spans="1:7">
      <c r="A7800" s="6"/>
      <c r="B7800" s="6"/>
      <c r="C7800" s="6"/>
      <c r="D7800" s="6"/>
      <c r="E7800" s="6"/>
      <c r="F7800" s="6"/>
      <c r="G7800" s="6"/>
    </row>
    <row r="7801" spans="1:7">
      <c r="A7801" s="6"/>
      <c r="B7801" s="6"/>
      <c r="C7801" s="6"/>
      <c r="D7801" s="6"/>
      <c r="E7801" s="6"/>
      <c r="F7801" s="6"/>
      <c r="G7801" s="6"/>
    </row>
    <row r="7802" spans="1:7">
      <c r="A7802" s="6"/>
      <c r="B7802" s="6"/>
      <c r="C7802" s="6"/>
      <c r="D7802" s="6"/>
      <c r="E7802" s="6"/>
      <c r="F7802" s="6"/>
      <c r="G7802" s="6"/>
    </row>
    <row r="7803" spans="1:7">
      <c r="A7803" s="6"/>
      <c r="B7803" s="6"/>
      <c r="C7803" s="6"/>
      <c r="D7803" s="6"/>
      <c r="E7803" s="6"/>
      <c r="F7803" s="6"/>
      <c r="G7803" s="6"/>
    </row>
    <row r="7804" spans="1:7">
      <c r="A7804" s="6"/>
      <c r="B7804" s="6"/>
      <c r="C7804" s="6"/>
      <c r="D7804" s="6"/>
      <c r="E7804" s="6"/>
      <c r="F7804" s="6"/>
      <c r="G7804" s="6"/>
    </row>
    <row r="7805" spans="1:7">
      <c r="A7805" s="6"/>
      <c r="B7805" s="6"/>
      <c r="C7805" s="6"/>
      <c r="D7805" s="6"/>
      <c r="E7805" s="6"/>
      <c r="F7805" s="6"/>
      <c r="G7805" s="6"/>
    </row>
    <row r="7806" spans="1:7">
      <c r="A7806" s="6"/>
      <c r="B7806" s="6"/>
      <c r="C7806" s="6"/>
      <c r="D7806" s="6"/>
      <c r="E7806" s="6"/>
      <c r="F7806" s="6"/>
      <c r="G7806" s="6"/>
    </row>
    <row r="7807" spans="1:7">
      <c r="A7807" s="6"/>
      <c r="B7807" s="6"/>
      <c r="C7807" s="6"/>
      <c r="D7807" s="6"/>
      <c r="E7807" s="6"/>
      <c r="F7807" s="6"/>
      <c r="G7807" s="6"/>
    </row>
    <row r="7808" spans="1:7">
      <c r="A7808" s="6"/>
      <c r="B7808" s="6"/>
      <c r="C7808" s="6"/>
      <c r="D7808" s="6"/>
      <c r="E7808" s="6"/>
      <c r="F7808" s="6"/>
      <c r="G7808" s="6"/>
    </row>
    <row r="7809" spans="1:7">
      <c r="A7809" s="6"/>
      <c r="B7809" s="6"/>
      <c r="C7809" s="6"/>
      <c r="D7809" s="6"/>
      <c r="E7809" s="6"/>
      <c r="F7809" s="6"/>
      <c r="G7809" s="6"/>
    </row>
    <row r="7810" spans="1:7">
      <c r="A7810" s="6"/>
      <c r="B7810" s="6"/>
      <c r="C7810" s="6"/>
      <c r="D7810" s="6"/>
      <c r="E7810" s="6"/>
      <c r="F7810" s="6"/>
      <c r="G7810" s="6"/>
    </row>
    <row r="7811" spans="1:7">
      <c r="A7811" s="6"/>
      <c r="B7811" s="6"/>
      <c r="C7811" s="6"/>
      <c r="D7811" s="6"/>
      <c r="E7811" s="6"/>
      <c r="F7811" s="6"/>
      <c r="G7811" s="6"/>
    </row>
    <row r="7812" spans="1:7">
      <c r="A7812" s="6"/>
      <c r="B7812" s="6"/>
      <c r="C7812" s="6"/>
      <c r="D7812" s="6"/>
      <c r="E7812" s="6"/>
      <c r="F7812" s="6"/>
      <c r="G7812" s="6"/>
    </row>
    <row r="7813" spans="1:7">
      <c r="A7813" s="6"/>
      <c r="B7813" s="6"/>
      <c r="C7813" s="6"/>
      <c r="D7813" s="6"/>
      <c r="E7813" s="6"/>
      <c r="F7813" s="6"/>
      <c r="G7813" s="6"/>
    </row>
    <row r="7814" spans="1:7">
      <c r="A7814" s="6"/>
      <c r="B7814" s="6"/>
      <c r="C7814" s="6"/>
      <c r="D7814" s="6"/>
      <c r="E7814" s="6"/>
      <c r="F7814" s="6"/>
      <c r="G7814" s="6"/>
    </row>
    <row r="7815" spans="1:7">
      <c r="A7815" s="6"/>
      <c r="B7815" s="6"/>
      <c r="C7815" s="6"/>
      <c r="D7815" s="6"/>
      <c r="E7815" s="6"/>
      <c r="F7815" s="6"/>
      <c r="G7815" s="6"/>
    </row>
    <row r="7816" spans="1:7">
      <c r="A7816" s="6"/>
      <c r="B7816" s="6"/>
      <c r="C7816" s="6"/>
      <c r="D7816" s="6"/>
      <c r="E7816" s="6"/>
      <c r="F7816" s="6"/>
      <c r="G7816" s="6"/>
    </row>
    <row r="7817" spans="1:7">
      <c r="A7817" s="6"/>
      <c r="B7817" s="6"/>
      <c r="C7817" s="6"/>
      <c r="D7817" s="6"/>
      <c r="E7817" s="6"/>
      <c r="F7817" s="6"/>
      <c r="G7817" s="6"/>
    </row>
    <row r="7818" spans="1:7">
      <c r="A7818" s="6"/>
      <c r="B7818" s="6"/>
      <c r="C7818" s="6"/>
      <c r="D7818" s="6"/>
      <c r="E7818" s="6"/>
      <c r="F7818" s="6"/>
      <c r="G7818" s="6"/>
    </row>
    <row r="7819" spans="1:7">
      <c r="A7819" s="6"/>
      <c r="B7819" s="6"/>
      <c r="C7819" s="6"/>
      <c r="D7819" s="6"/>
      <c r="E7819" s="6"/>
      <c r="F7819" s="6"/>
      <c r="G7819" s="6"/>
    </row>
    <row r="7820" spans="1:7">
      <c r="A7820" s="6"/>
      <c r="B7820" s="6"/>
      <c r="C7820" s="6"/>
      <c r="D7820" s="6"/>
      <c r="E7820" s="6"/>
      <c r="F7820" s="6"/>
      <c r="G7820" s="6"/>
    </row>
    <row r="7821" spans="1:7">
      <c r="A7821" s="6"/>
      <c r="B7821" s="6"/>
      <c r="C7821" s="6"/>
      <c r="D7821" s="6"/>
      <c r="E7821" s="6"/>
      <c r="F7821" s="6"/>
      <c r="G7821" s="6"/>
    </row>
    <row r="7822" spans="1:7">
      <c r="A7822" s="6"/>
      <c r="B7822" s="6"/>
      <c r="C7822" s="6"/>
      <c r="D7822" s="6"/>
      <c r="E7822" s="6"/>
      <c r="F7822" s="6"/>
      <c r="G7822" s="6"/>
    </row>
    <row r="7823" spans="1:7">
      <c r="A7823" s="6"/>
      <c r="B7823" s="6"/>
      <c r="C7823" s="6"/>
      <c r="D7823" s="6"/>
      <c r="E7823" s="6"/>
      <c r="F7823" s="6"/>
      <c r="G7823" s="6"/>
    </row>
    <row r="7824" spans="1:7">
      <c r="A7824" s="6"/>
      <c r="B7824" s="6"/>
      <c r="C7824" s="6"/>
      <c r="D7824" s="6"/>
      <c r="E7824" s="6"/>
      <c r="F7824" s="6"/>
      <c r="G7824" s="6"/>
    </row>
    <row r="7825" spans="1:7">
      <c r="A7825" s="6"/>
      <c r="B7825" s="6"/>
      <c r="C7825" s="6"/>
      <c r="D7825" s="6"/>
      <c r="E7825" s="6"/>
      <c r="F7825" s="6"/>
      <c r="G7825" s="6"/>
    </row>
    <row r="7826" spans="1:7">
      <c r="A7826" s="6"/>
      <c r="B7826" s="6"/>
      <c r="C7826" s="6"/>
      <c r="D7826" s="6"/>
      <c r="E7826" s="6"/>
      <c r="F7826" s="6"/>
      <c r="G7826" s="6"/>
    </row>
    <row r="7827" spans="1:7">
      <c r="A7827" s="6"/>
      <c r="B7827" s="6"/>
      <c r="C7827" s="6"/>
      <c r="D7827" s="6"/>
      <c r="E7827" s="6"/>
      <c r="F7827" s="6"/>
      <c r="G7827" s="6"/>
    </row>
    <row r="7828" spans="1:7">
      <c r="A7828" s="6"/>
      <c r="B7828" s="6"/>
      <c r="C7828" s="6"/>
      <c r="D7828" s="6"/>
      <c r="E7828" s="6"/>
      <c r="F7828" s="6"/>
      <c r="G7828" s="6"/>
    </row>
    <row r="7829" spans="1:7">
      <c r="A7829" s="6"/>
      <c r="B7829" s="6"/>
      <c r="C7829" s="6"/>
      <c r="D7829" s="6"/>
      <c r="E7829" s="6"/>
      <c r="F7829" s="6"/>
      <c r="G7829" s="6"/>
    </row>
    <row r="7830" spans="1:7">
      <c r="A7830" s="6"/>
      <c r="B7830" s="6"/>
      <c r="C7830" s="6"/>
      <c r="D7830" s="6"/>
      <c r="E7830" s="6"/>
      <c r="F7830" s="6"/>
      <c r="G7830" s="6"/>
    </row>
    <row r="7831" spans="1:7">
      <c r="A7831" s="6"/>
      <c r="B7831" s="6"/>
      <c r="C7831" s="6"/>
      <c r="D7831" s="6"/>
      <c r="E7831" s="6"/>
      <c r="F7831" s="6"/>
      <c r="G7831" s="6"/>
    </row>
    <row r="7832" spans="1:7">
      <c r="A7832" s="6"/>
      <c r="B7832" s="6"/>
      <c r="C7832" s="6"/>
      <c r="D7832" s="6"/>
      <c r="E7832" s="6"/>
      <c r="F7832" s="6"/>
      <c r="G7832" s="6"/>
    </row>
    <row r="7833" spans="1:7">
      <c r="A7833" s="6"/>
      <c r="B7833" s="6"/>
      <c r="C7833" s="6"/>
      <c r="D7833" s="6"/>
      <c r="E7833" s="6"/>
      <c r="F7833" s="6"/>
      <c r="G7833" s="6"/>
    </row>
    <row r="7834" spans="1:7">
      <c r="A7834" s="6"/>
      <c r="B7834" s="6"/>
      <c r="C7834" s="6"/>
      <c r="D7834" s="6"/>
      <c r="E7834" s="6"/>
      <c r="F7834" s="6"/>
      <c r="G7834" s="6"/>
    </row>
    <row r="7835" spans="1:7">
      <c r="A7835" s="6"/>
      <c r="B7835" s="6"/>
      <c r="C7835" s="6"/>
      <c r="D7835" s="6"/>
      <c r="E7835" s="6"/>
      <c r="F7835" s="6"/>
      <c r="G7835" s="6"/>
    </row>
    <row r="7836" spans="1:7">
      <c r="A7836" s="6"/>
      <c r="B7836" s="6"/>
      <c r="C7836" s="6"/>
      <c r="D7836" s="6"/>
      <c r="E7836" s="6"/>
      <c r="F7836" s="6"/>
      <c r="G7836" s="6"/>
    </row>
    <row r="7837" spans="1:7">
      <c r="A7837" s="6"/>
      <c r="B7837" s="6"/>
      <c r="C7837" s="6"/>
      <c r="D7837" s="6"/>
      <c r="E7837" s="6"/>
      <c r="F7837" s="6"/>
      <c r="G7837" s="6"/>
    </row>
    <row r="7838" spans="1:7">
      <c r="A7838" s="6"/>
      <c r="B7838" s="6"/>
      <c r="C7838" s="6"/>
      <c r="D7838" s="6"/>
      <c r="E7838" s="6"/>
      <c r="F7838" s="6"/>
      <c r="G7838" s="6"/>
    </row>
    <row r="7839" spans="1:7">
      <c r="A7839" s="6"/>
      <c r="B7839" s="6"/>
      <c r="C7839" s="6"/>
      <c r="D7839" s="6"/>
      <c r="E7839" s="6"/>
      <c r="F7839" s="6"/>
      <c r="G7839" s="6"/>
    </row>
    <row r="7840" spans="1:7">
      <c r="A7840" s="6"/>
      <c r="B7840" s="6"/>
      <c r="C7840" s="6"/>
      <c r="D7840" s="6"/>
      <c r="E7840" s="6"/>
      <c r="F7840" s="6"/>
      <c r="G7840" s="6"/>
    </row>
    <row r="7841" spans="1:7">
      <c r="A7841" s="6"/>
      <c r="B7841" s="6"/>
      <c r="C7841" s="6"/>
      <c r="D7841" s="6"/>
      <c r="E7841" s="6"/>
      <c r="F7841" s="6"/>
      <c r="G7841" s="6"/>
    </row>
    <row r="7842" spans="1:7">
      <c r="A7842" s="6"/>
      <c r="B7842" s="6"/>
      <c r="C7842" s="6"/>
      <c r="D7842" s="6"/>
      <c r="E7842" s="6"/>
      <c r="F7842" s="6"/>
      <c r="G7842" s="6"/>
    </row>
    <row r="7843" spans="1:7">
      <c r="A7843" s="6"/>
      <c r="B7843" s="6"/>
      <c r="C7843" s="6"/>
      <c r="D7843" s="6"/>
      <c r="E7843" s="6"/>
      <c r="F7843" s="6"/>
      <c r="G7843" s="6"/>
    </row>
    <row r="7844" spans="1:7">
      <c r="A7844" s="6"/>
      <c r="B7844" s="6"/>
      <c r="C7844" s="6"/>
      <c r="D7844" s="6"/>
      <c r="E7844" s="6"/>
      <c r="F7844" s="6"/>
      <c r="G7844" s="6"/>
    </row>
    <row r="7845" spans="1:7">
      <c r="A7845" s="6"/>
      <c r="B7845" s="6"/>
      <c r="C7845" s="6"/>
      <c r="D7845" s="6"/>
      <c r="E7845" s="6"/>
      <c r="F7845" s="6"/>
      <c r="G7845" s="6"/>
    </row>
    <row r="7846" spans="1:7">
      <c r="A7846" s="6"/>
      <c r="B7846" s="6"/>
      <c r="C7846" s="6"/>
      <c r="D7846" s="6"/>
      <c r="E7846" s="6"/>
      <c r="F7846" s="6"/>
      <c r="G7846" s="6"/>
    </row>
    <row r="7847" spans="1:7">
      <c r="A7847" s="6"/>
      <c r="B7847" s="6"/>
      <c r="C7847" s="6"/>
      <c r="D7847" s="6"/>
      <c r="E7847" s="6"/>
      <c r="F7847" s="6"/>
      <c r="G7847" s="6"/>
    </row>
    <row r="7848" spans="1:7">
      <c r="A7848" s="6"/>
      <c r="B7848" s="6"/>
      <c r="C7848" s="6"/>
      <c r="D7848" s="6"/>
      <c r="E7848" s="6"/>
      <c r="F7848" s="6"/>
      <c r="G7848" s="6"/>
    </row>
    <row r="7849" spans="1:7">
      <c r="A7849" s="6"/>
      <c r="B7849" s="6"/>
      <c r="C7849" s="6"/>
      <c r="D7849" s="6"/>
      <c r="E7849" s="6"/>
      <c r="F7849" s="6"/>
      <c r="G7849" s="6"/>
    </row>
    <row r="7850" spans="1:7">
      <c r="A7850" s="6"/>
      <c r="B7850" s="6"/>
      <c r="C7850" s="6"/>
      <c r="D7850" s="6"/>
      <c r="E7850" s="6"/>
      <c r="F7850" s="6"/>
      <c r="G7850" s="6"/>
    </row>
    <row r="7851" spans="1:7">
      <c r="A7851" s="6"/>
      <c r="B7851" s="6"/>
      <c r="C7851" s="6"/>
      <c r="D7851" s="6"/>
      <c r="E7851" s="6"/>
      <c r="F7851" s="6"/>
      <c r="G7851" s="6"/>
    </row>
    <row r="7852" spans="1:7">
      <c r="A7852" s="6"/>
      <c r="B7852" s="6"/>
      <c r="C7852" s="6"/>
      <c r="D7852" s="6"/>
      <c r="E7852" s="6"/>
      <c r="F7852" s="6"/>
      <c r="G7852" s="6"/>
    </row>
    <row r="7853" spans="1:7">
      <c r="A7853" s="6"/>
      <c r="B7853" s="6"/>
      <c r="C7853" s="6"/>
      <c r="D7853" s="6"/>
      <c r="E7853" s="6"/>
      <c r="F7853" s="6"/>
      <c r="G7853" s="6"/>
    </row>
    <row r="7854" spans="1:7">
      <c r="A7854" s="6"/>
      <c r="B7854" s="6"/>
      <c r="C7854" s="6"/>
      <c r="D7854" s="6"/>
      <c r="E7854" s="6"/>
      <c r="F7854" s="6"/>
      <c r="G7854" s="6"/>
    </row>
    <row r="7855" spans="1:7">
      <c r="A7855" s="6"/>
      <c r="B7855" s="6"/>
      <c r="C7855" s="6"/>
      <c r="D7855" s="6"/>
      <c r="E7855" s="6"/>
      <c r="F7855" s="6"/>
      <c r="G7855" s="6"/>
    </row>
    <row r="7856" spans="1:7">
      <c r="A7856" s="6"/>
      <c r="B7856" s="6"/>
      <c r="C7856" s="6"/>
      <c r="D7856" s="6"/>
      <c r="E7856" s="6"/>
      <c r="F7856" s="6"/>
      <c r="G7856" s="6"/>
    </row>
    <row r="7857" spans="1:7">
      <c r="A7857" s="6"/>
      <c r="B7857" s="6"/>
      <c r="C7857" s="6"/>
      <c r="D7857" s="6"/>
      <c r="E7857" s="6"/>
      <c r="F7857" s="6"/>
      <c r="G7857" s="6"/>
    </row>
    <row r="7858" spans="1:7">
      <c r="A7858" s="6"/>
      <c r="B7858" s="6"/>
      <c r="C7858" s="6"/>
      <c r="D7858" s="6"/>
      <c r="E7858" s="6"/>
      <c r="F7858" s="6"/>
      <c r="G7858" s="6"/>
    </row>
    <row r="7859" spans="1:7">
      <c r="A7859" s="6"/>
      <c r="B7859" s="6"/>
      <c r="C7859" s="6"/>
      <c r="D7859" s="6"/>
      <c r="E7859" s="6"/>
      <c r="F7859" s="6"/>
      <c r="G7859" s="6"/>
    </row>
    <row r="7860" spans="1:7">
      <c r="A7860" s="6"/>
      <c r="B7860" s="6"/>
      <c r="C7860" s="6"/>
      <c r="D7860" s="6"/>
      <c r="E7860" s="6"/>
      <c r="F7860" s="6"/>
      <c r="G7860" s="6"/>
    </row>
    <row r="7861" spans="1:7">
      <c r="A7861" s="6"/>
      <c r="B7861" s="6"/>
      <c r="C7861" s="6"/>
      <c r="D7861" s="6"/>
      <c r="E7861" s="6"/>
      <c r="F7861" s="6"/>
      <c r="G7861" s="6"/>
    </row>
    <row r="7862" spans="1:7">
      <c r="A7862" s="6"/>
      <c r="B7862" s="6"/>
      <c r="C7862" s="6"/>
      <c r="D7862" s="6"/>
      <c r="E7862" s="6"/>
      <c r="F7862" s="6"/>
      <c r="G7862" s="6"/>
    </row>
    <row r="7863" spans="1:7">
      <c r="A7863" s="6"/>
      <c r="B7863" s="6"/>
      <c r="C7863" s="6"/>
      <c r="D7863" s="6"/>
      <c r="E7863" s="6"/>
      <c r="F7863" s="6"/>
      <c r="G7863" s="6"/>
    </row>
    <row r="7864" spans="1:7">
      <c r="A7864" s="6"/>
      <c r="B7864" s="6"/>
      <c r="C7864" s="6"/>
      <c r="D7864" s="6"/>
      <c r="E7864" s="6"/>
      <c r="F7864" s="6"/>
      <c r="G7864" s="6"/>
    </row>
    <row r="7865" spans="1:7">
      <c r="A7865" s="6"/>
      <c r="B7865" s="6"/>
      <c r="C7865" s="6"/>
      <c r="D7865" s="6"/>
      <c r="E7865" s="6"/>
      <c r="F7865" s="6"/>
      <c r="G7865" s="6"/>
    </row>
    <row r="7866" spans="1:7">
      <c r="A7866" s="6"/>
      <c r="B7866" s="6"/>
      <c r="C7866" s="6"/>
      <c r="D7866" s="6"/>
      <c r="E7866" s="6"/>
      <c r="F7866" s="6"/>
      <c r="G7866" s="6"/>
    </row>
    <row r="7867" spans="1:7">
      <c r="A7867" s="6"/>
      <c r="B7867" s="6"/>
      <c r="C7867" s="6"/>
      <c r="D7867" s="6"/>
      <c r="E7867" s="6"/>
      <c r="F7867" s="6"/>
      <c r="G7867" s="6"/>
    </row>
    <row r="7868" spans="1:7">
      <c r="A7868" s="6"/>
      <c r="B7868" s="6"/>
      <c r="C7868" s="6"/>
      <c r="D7868" s="6"/>
      <c r="E7868" s="6"/>
      <c r="F7868" s="6"/>
      <c r="G7868" s="6"/>
    </row>
    <row r="7869" spans="1:7">
      <c r="A7869" s="6"/>
      <c r="B7869" s="6"/>
      <c r="C7869" s="6"/>
      <c r="D7869" s="6"/>
      <c r="E7869" s="6"/>
      <c r="F7869" s="6"/>
      <c r="G7869" s="6"/>
    </row>
    <row r="7870" spans="1:7">
      <c r="A7870" s="6"/>
      <c r="B7870" s="6"/>
      <c r="C7870" s="6"/>
      <c r="D7870" s="6"/>
      <c r="E7870" s="6"/>
      <c r="F7870" s="6"/>
      <c r="G7870" s="6"/>
    </row>
    <row r="7871" spans="1:7">
      <c r="A7871" s="6"/>
      <c r="B7871" s="6"/>
      <c r="C7871" s="6"/>
      <c r="D7871" s="6"/>
      <c r="E7871" s="6"/>
      <c r="F7871" s="6"/>
      <c r="G7871" s="6"/>
    </row>
    <row r="7872" spans="1:7">
      <c r="A7872" s="6"/>
      <c r="B7872" s="6"/>
      <c r="C7872" s="6"/>
      <c r="D7872" s="6"/>
      <c r="E7872" s="6"/>
      <c r="F7872" s="6"/>
      <c r="G7872" s="6"/>
    </row>
    <row r="7873" spans="1:7">
      <c r="A7873" s="6"/>
      <c r="B7873" s="6"/>
      <c r="C7873" s="6"/>
      <c r="D7873" s="6"/>
      <c r="E7873" s="6"/>
      <c r="F7873" s="6"/>
      <c r="G7873" s="6"/>
    </row>
    <row r="7874" spans="1:7">
      <c r="A7874" s="6"/>
      <c r="B7874" s="6"/>
      <c r="C7874" s="6"/>
      <c r="D7874" s="6"/>
      <c r="E7874" s="6"/>
      <c r="F7874" s="6"/>
      <c r="G7874" s="6"/>
    </row>
    <row r="7875" spans="1:7">
      <c r="A7875" s="6"/>
      <c r="B7875" s="6"/>
      <c r="C7875" s="6"/>
      <c r="D7875" s="6"/>
      <c r="E7875" s="6"/>
      <c r="F7875" s="6"/>
      <c r="G7875" s="6"/>
    </row>
    <row r="7876" spans="1:7">
      <c r="A7876" s="6"/>
      <c r="B7876" s="6"/>
      <c r="C7876" s="6"/>
      <c r="D7876" s="6"/>
      <c r="E7876" s="6"/>
      <c r="F7876" s="6"/>
      <c r="G7876" s="6"/>
    </row>
    <row r="7877" spans="1:7">
      <c r="A7877" s="6"/>
      <c r="B7877" s="6"/>
      <c r="C7877" s="6"/>
      <c r="D7877" s="6"/>
      <c r="E7877" s="6"/>
      <c r="F7877" s="6"/>
      <c r="G7877" s="6"/>
    </row>
    <row r="7878" spans="1:7">
      <c r="A7878" s="6"/>
      <c r="B7878" s="6"/>
      <c r="C7878" s="6"/>
      <c r="D7878" s="6"/>
      <c r="E7878" s="6"/>
      <c r="F7878" s="6"/>
      <c r="G7878" s="6"/>
    </row>
    <row r="7879" spans="1:7">
      <c r="A7879" s="6"/>
      <c r="B7879" s="6"/>
      <c r="C7879" s="6"/>
      <c r="D7879" s="6"/>
      <c r="E7879" s="6"/>
      <c r="F7879" s="6"/>
      <c r="G7879" s="6"/>
    </row>
    <row r="7880" spans="1:7">
      <c r="A7880" s="6"/>
      <c r="B7880" s="6"/>
      <c r="C7880" s="6"/>
      <c r="D7880" s="6"/>
      <c r="E7880" s="6"/>
      <c r="F7880" s="6"/>
      <c r="G7880" s="6"/>
    </row>
    <row r="7881" spans="1:7">
      <c r="A7881" s="6"/>
      <c r="B7881" s="6"/>
      <c r="C7881" s="6"/>
      <c r="D7881" s="6"/>
      <c r="E7881" s="6"/>
      <c r="F7881" s="6"/>
      <c r="G7881" s="6"/>
    </row>
    <row r="7882" spans="1:7">
      <c r="A7882" s="6"/>
      <c r="B7882" s="6"/>
      <c r="C7882" s="6"/>
      <c r="D7882" s="6"/>
      <c r="E7882" s="6"/>
      <c r="F7882" s="6"/>
      <c r="G7882" s="6"/>
    </row>
    <row r="7883" spans="1:7">
      <c r="A7883" s="6"/>
      <c r="B7883" s="6"/>
      <c r="C7883" s="6"/>
      <c r="D7883" s="6"/>
      <c r="E7883" s="6"/>
      <c r="F7883" s="6"/>
      <c r="G7883" s="6"/>
    </row>
    <row r="7884" spans="1:7">
      <c r="A7884" s="6"/>
      <c r="B7884" s="6"/>
      <c r="C7884" s="6"/>
      <c r="D7884" s="6"/>
      <c r="E7884" s="6"/>
      <c r="F7884" s="6"/>
      <c r="G7884" s="6"/>
    </row>
    <row r="7885" spans="1:7">
      <c r="A7885" s="6"/>
      <c r="B7885" s="6"/>
      <c r="C7885" s="6"/>
      <c r="D7885" s="6"/>
      <c r="E7885" s="6"/>
      <c r="F7885" s="6"/>
      <c r="G7885" s="6"/>
    </row>
    <row r="7886" spans="1:7">
      <c r="A7886" s="6"/>
      <c r="B7886" s="6"/>
      <c r="C7886" s="6"/>
      <c r="D7886" s="6"/>
      <c r="E7886" s="6"/>
      <c r="F7886" s="6"/>
      <c r="G7886" s="6"/>
    </row>
    <row r="7887" spans="1:7">
      <c r="A7887" s="6"/>
      <c r="B7887" s="6"/>
      <c r="C7887" s="6"/>
      <c r="D7887" s="6"/>
      <c r="E7887" s="6"/>
      <c r="F7887" s="6"/>
      <c r="G7887" s="6"/>
    </row>
    <row r="7888" spans="1:7">
      <c r="A7888" s="6"/>
      <c r="B7888" s="6"/>
      <c r="C7888" s="6"/>
      <c r="D7888" s="6"/>
      <c r="E7888" s="6"/>
      <c r="F7888" s="6"/>
      <c r="G7888" s="6"/>
    </row>
    <row r="7889" spans="1:7">
      <c r="A7889" s="6"/>
      <c r="B7889" s="6"/>
      <c r="C7889" s="6"/>
      <c r="D7889" s="6"/>
      <c r="E7889" s="6"/>
      <c r="F7889" s="6"/>
      <c r="G7889" s="6"/>
    </row>
    <row r="7890" spans="1:7">
      <c r="A7890" s="6"/>
      <c r="B7890" s="6"/>
      <c r="C7890" s="6"/>
      <c r="D7890" s="6"/>
      <c r="E7890" s="6"/>
      <c r="F7890" s="6"/>
      <c r="G7890" s="6"/>
    </row>
    <row r="7891" spans="1:7">
      <c r="A7891" s="6"/>
      <c r="B7891" s="6"/>
      <c r="C7891" s="6"/>
      <c r="D7891" s="6"/>
      <c r="E7891" s="6"/>
      <c r="F7891" s="6"/>
      <c r="G7891" s="6"/>
    </row>
    <row r="7892" spans="1:7">
      <c r="A7892" s="6"/>
      <c r="B7892" s="6"/>
      <c r="C7892" s="6"/>
      <c r="D7892" s="6"/>
      <c r="E7892" s="6"/>
      <c r="F7892" s="6"/>
      <c r="G7892" s="6"/>
    </row>
    <row r="7893" spans="1:7">
      <c r="A7893" s="6"/>
      <c r="B7893" s="6"/>
      <c r="C7893" s="6"/>
      <c r="D7893" s="6"/>
      <c r="E7893" s="6"/>
      <c r="F7893" s="6"/>
      <c r="G7893" s="6"/>
    </row>
    <row r="7894" spans="1:7">
      <c r="A7894" s="6"/>
      <c r="B7894" s="6"/>
      <c r="C7894" s="6"/>
      <c r="D7894" s="6"/>
      <c r="E7894" s="6"/>
      <c r="F7894" s="6"/>
      <c r="G7894" s="6"/>
    </row>
    <row r="7895" spans="1:7">
      <c r="A7895" s="6"/>
      <c r="B7895" s="6"/>
      <c r="C7895" s="6"/>
      <c r="D7895" s="6"/>
      <c r="E7895" s="6"/>
      <c r="F7895" s="6"/>
      <c r="G7895" s="6"/>
    </row>
    <row r="7896" spans="1:7">
      <c r="A7896" s="6"/>
      <c r="B7896" s="6"/>
      <c r="C7896" s="6"/>
      <c r="D7896" s="6"/>
      <c r="E7896" s="6"/>
      <c r="F7896" s="6"/>
      <c r="G7896" s="6"/>
    </row>
    <row r="7897" spans="1:7">
      <c r="A7897" s="6"/>
      <c r="B7897" s="6"/>
      <c r="C7897" s="6"/>
      <c r="D7897" s="6"/>
      <c r="E7897" s="6"/>
      <c r="F7897" s="6"/>
      <c r="G7897" s="6"/>
    </row>
    <row r="7898" spans="1:7">
      <c r="A7898" s="6"/>
      <c r="B7898" s="6"/>
      <c r="C7898" s="6"/>
      <c r="D7898" s="6"/>
      <c r="E7898" s="6"/>
      <c r="F7898" s="6"/>
      <c r="G7898" s="6"/>
    </row>
    <row r="7899" spans="1:7">
      <c r="A7899" s="6"/>
      <c r="B7899" s="6"/>
      <c r="C7899" s="6"/>
      <c r="D7899" s="6"/>
      <c r="E7899" s="6"/>
      <c r="F7899" s="6"/>
      <c r="G7899" s="6"/>
    </row>
    <row r="7900" spans="1:7">
      <c r="A7900" s="6"/>
      <c r="B7900" s="6"/>
      <c r="C7900" s="6"/>
      <c r="D7900" s="6"/>
      <c r="E7900" s="6"/>
      <c r="F7900" s="6"/>
      <c r="G7900" s="6"/>
    </row>
    <row r="7901" spans="1:7">
      <c r="A7901" s="6"/>
      <c r="B7901" s="6"/>
      <c r="C7901" s="6"/>
      <c r="D7901" s="6"/>
      <c r="E7901" s="6"/>
      <c r="F7901" s="6"/>
      <c r="G7901" s="6"/>
    </row>
    <row r="7902" spans="1:7">
      <c r="A7902" s="6"/>
      <c r="B7902" s="6"/>
      <c r="C7902" s="6"/>
      <c r="D7902" s="6"/>
      <c r="E7902" s="6"/>
      <c r="F7902" s="6"/>
      <c r="G7902" s="6"/>
    </row>
    <row r="7903" spans="1:7">
      <c r="A7903" s="6"/>
      <c r="B7903" s="6"/>
      <c r="C7903" s="6"/>
      <c r="D7903" s="6"/>
      <c r="E7903" s="6"/>
      <c r="F7903" s="6"/>
      <c r="G7903" s="6"/>
    </row>
    <row r="7904" spans="1:7">
      <c r="A7904" s="6"/>
      <c r="B7904" s="6"/>
      <c r="C7904" s="6"/>
      <c r="D7904" s="6"/>
      <c r="E7904" s="6"/>
      <c r="F7904" s="6"/>
      <c r="G7904" s="6"/>
    </row>
    <row r="7905" spans="1:7">
      <c r="A7905" s="6"/>
      <c r="B7905" s="6"/>
      <c r="C7905" s="6"/>
      <c r="D7905" s="6"/>
      <c r="E7905" s="6"/>
      <c r="F7905" s="6"/>
      <c r="G7905" s="6"/>
    </row>
    <row r="7906" spans="1:7">
      <c r="A7906" s="6"/>
      <c r="B7906" s="6"/>
      <c r="C7906" s="6"/>
      <c r="D7906" s="6"/>
      <c r="E7906" s="6"/>
      <c r="F7906" s="6"/>
      <c r="G7906" s="6"/>
    </row>
    <row r="7907" spans="1:7">
      <c r="A7907" s="6"/>
      <c r="B7907" s="6"/>
      <c r="C7907" s="6"/>
      <c r="D7907" s="6"/>
      <c r="E7907" s="6"/>
      <c r="F7907" s="6"/>
      <c r="G7907" s="6"/>
    </row>
    <row r="7908" spans="1:7">
      <c r="A7908" s="6"/>
      <c r="B7908" s="6"/>
      <c r="C7908" s="6"/>
      <c r="D7908" s="6"/>
      <c r="E7908" s="6"/>
      <c r="F7908" s="6"/>
      <c r="G7908" s="6"/>
    </row>
    <row r="7909" spans="1:7">
      <c r="A7909" s="6"/>
      <c r="B7909" s="6"/>
      <c r="C7909" s="6"/>
      <c r="D7909" s="6"/>
      <c r="E7909" s="6"/>
      <c r="F7909" s="6"/>
      <c r="G7909" s="6"/>
    </row>
    <row r="7910" spans="1:7">
      <c r="A7910" s="6"/>
      <c r="B7910" s="6"/>
      <c r="C7910" s="6"/>
      <c r="D7910" s="6"/>
      <c r="E7910" s="6"/>
      <c r="F7910" s="6"/>
      <c r="G7910" s="6"/>
    </row>
    <row r="7911" spans="1:7">
      <c r="A7911" s="6"/>
      <c r="B7911" s="6"/>
      <c r="C7911" s="6"/>
      <c r="D7911" s="6"/>
      <c r="E7911" s="6"/>
      <c r="F7911" s="6"/>
      <c r="G7911" s="6"/>
    </row>
    <row r="7912" spans="1:7">
      <c r="A7912" s="6"/>
      <c r="B7912" s="6"/>
      <c r="C7912" s="6"/>
      <c r="D7912" s="6"/>
      <c r="E7912" s="6"/>
      <c r="F7912" s="6"/>
      <c r="G7912" s="6"/>
    </row>
    <row r="7913" spans="1:7">
      <c r="A7913" s="6"/>
      <c r="B7913" s="6"/>
      <c r="C7913" s="6"/>
      <c r="D7913" s="6"/>
      <c r="E7913" s="6"/>
      <c r="F7913" s="6"/>
      <c r="G7913" s="6"/>
    </row>
    <row r="7914" spans="1:7">
      <c r="A7914" s="6"/>
      <c r="B7914" s="6"/>
      <c r="C7914" s="6"/>
      <c r="D7914" s="6"/>
      <c r="E7914" s="6"/>
      <c r="F7914" s="6"/>
      <c r="G7914" s="6"/>
    </row>
    <row r="7915" spans="1:7">
      <c r="A7915" s="6"/>
      <c r="B7915" s="6"/>
      <c r="C7915" s="6"/>
      <c r="D7915" s="6"/>
      <c r="E7915" s="6"/>
      <c r="F7915" s="6"/>
      <c r="G7915" s="6"/>
    </row>
    <row r="7916" spans="1:7">
      <c r="A7916" s="6"/>
      <c r="B7916" s="6"/>
      <c r="C7916" s="6"/>
      <c r="D7916" s="6"/>
      <c r="E7916" s="6"/>
      <c r="F7916" s="6"/>
      <c r="G7916" s="6"/>
    </row>
    <row r="7917" spans="1:7">
      <c r="A7917" s="6"/>
      <c r="B7917" s="6"/>
      <c r="C7917" s="6"/>
      <c r="D7917" s="6"/>
      <c r="E7917" s="6"/>
      <c r="F7917" s="6"/>
      <c r="G7917" s="6"/>
    </row>
    <row r="7918" spans="1:7">
      <c r="A7918" s="6"/>
      <c r="B7918" s="6"/>
      <c r="C7918" s="6"/>
      <c r="D7918" s="6"/>
      <c r="E7918" s="6"/>
      <c r="F7918" s="6"/>
      <c r="G7918" s="6"/>
    </row>
    <row r="7919" spans="1:7">
      <c r="A7919" s="6"/>
      <c r="B7919" s="6"/>
      <c r="C7919" s="6"/>
      <c r="D7919" s="6"/>
      <c r="E7919" s="6"/>
      <c r="F7919" s="6"/>
      <c r="G7919" s="6"/>
    </row>
    <row r="7920" spans="1:7">
      <c r="A7920" s="6"/>
      <c r="B7920" s="6"/>
      <c r="C7920" s="6"/>
      <c r="D7920" s="6"/>
      <c r="E7920" s="6"/>
      <c r="F7920" s="6"/>
      <c r="G7920" s="6"/>
    </row>
    <row r="7921" spans="1:7">
      <c r="A7921" s="6"/>
      <c r="B7921" s="6"/>
      <c r="C7921" s="6"/>
      <c r="D7921" s="6"/>
      <c r="E7921" s="6"/>
      <c r="F7921" s="6"/>
      <c r="G7921" s="6"/>
    </row>
    <row r="7922" spans="1:7">
      <c r="A7922" s="6"/>
      <c r="B7922" s="6"/>
      <c r="C7922" s="6"/>
      <c r="D7922" s="6"/>
      <c r="E7922" s="6"/>
      <c r="F7922" s="6"/>
      <c r="G7922" s="6"/>
    </row>
    <row r="7923" spans="1:7">
      <c r="A7923" s="6"/>
      <c r="B7923" s="6"/>
      <c r="C7923" s="6"/>
      <c r="D7923" s="6"/>
      <c r="E7923" s="6"/>
      <c r="F7923" s="6"/>
      <c r="G7923" s="6"/>
    </row>
    <row r="7924" spans="1:7">
      <c r="A7924" s="6"/>
      <c r="B7924" s="6"/>
      <c r="C7924" s="6"/>
      <c r="D7924" s="6"/>
      <c r="E7924" s="6"/>
      <c r="F7924" s="6"/>
      <c r="G7924" s="6"/>
    </row>
    <row r="7925" spans="1:7">
      <c r="A7925" s="6"/>
      <c r="B7925" s="6"/>
      <c r="C7925" s="6"/>
      <c r="D7925" s="6"/>
      <c r="E7925" s="6"/>
      <c r="F7925" s="6"/>
      <c r="G7925" s="6"/>
    </row>
    <row r="7926" spans="1:7">
      <c r="A7926" s="6"/>
      <c r="B7926" s="6"/>
      <c r="C7926" s="6"/>
      <c r="D7926" s="6"/>
      <c r="E7926" s="6"/>
      <c r="F7926" s="6"/>
      <c r="G7926" s="6"/>
    </row>
    <row r="7927" spans="1:7">
      <c r="A7927" s="6"/>
      <c r="B7927" s="6"/>
      <c r="C7927" s="6"/>
      <c r="D7927" s="6"/>
      <c r="E7927" s="6"/>
      <c r="F7927" s="6"/>
      <c r="G7927" s="6"/>
    </row>
    <row r="7928" spans="1:7">
      <c r="A7928" s="6"/>
      <c r="B7928" s="6"/>
      <c r="C7928" s="6"/>
      <c r="D7928" s="6"/>
      <c r="E7928" s="6"/>
      <c r="F7928" s="6"/>
      <c r="G7928" s="6"/>
    </row>
    <row r="7929" spans="1:7">
      <c r="A7929" s="6"/>
      <c r="B7929" s="6"/>
      <c r="C7929" s="6"/>
      <c r="D7929" s="6"/>
      <c r="E7929" s="6"/>
      <c r="F7929" s="6"/>
      <c r="G7929" s="6"/>
    </row>
    <row r="7930" spans="1:7">
      <c r="A7930" s="6"/>
      <c r="B7930" s="6"/>
      <c r="C7930" s="6"/>
      <c r="D7930" s="6"/>
      <c r="E7930" s="6"/>
      <c r="F7930" s="6"/>
      <c r="G7930" s="6"/>
    </row>
    <row r="7931" spans="1:7">
      <c r="A7931" s="6"/>
      <c r="B7931" s="6"/>
      <c r="C7931" s="6"/>
      <c r="D7931" s="6"/>
      <c r="E7931" s="6"/>
      <c r="F7931" s="6"/>
      <c r="G7931" s="6"/>
    </row>
    <row r="7932" spans="1:7">
      <c r="A7932" s="6"/>
      <c r="B7932" s="6"/>
      <c r="C7932" s="6"/>
      <c r="D7932" s="6"/>
      <c r="E7932" s="6"/>
      <c r="F7932" s="6"/>
      <c r="G7932" s="6"/>
    </row>
    <row r="7933" spans="1:7">
      <c r="A7933" s="6"/>
      <c r="B7933" s="6"/>
      <c r="C7933" s="6"/>
      <c r="D7933" s="6"/>
      <c r="E7933" s="6"/>
      <c r="F7933" s="6"/>
      <c r="G7933" s="6"/>
    </row>
    <row r="7934" spans="1:7">
      <c r="A7934" s="6"/>
      <c r="B7934" s="6"/>
      <c r="C7934" s="6"/>
      <c r="D7934" s="6"/>
      <c r="E7934" s="6"/>
      <c r="F7934" s="6"/>
      <c r="G7934" s="6"/>
    </row>
    <row r="7935" spans="1:7">
      <c r="A7935" s="6"/>
      <c r="B7935" s="6"/>
      <c r="C7935" s="6"/>
      <c r="D7935" s="6"/>
      <c r="E7935" s="6"/>
      <c r="F7935" s="6"/>
      <c r="G7935" s="6"/>
    </row>
    <row r="7936" spans="1:7">
      <c r="A7936" s="6"/>
      <c r="B7936" s="6"/>
      <c r="C7936" s="6"/>
      <c r="D7936" s="6"/>
      <c r="E7936" s="6"/>
      <c r="F7936" s="6"/>
      <c r="G7936" s="6"/>
    </row>
    <row r="7937" spans="1:7">
      <c r="A7937" s="6"/>
      <c r="B7937" s="6"/>
      <c r="C7937" s="6"/>
      <c r="D7937" s="6"/>
      <c r="E7937" s="6"/>
      <c r="F7937" s="6"/>
      <c r="G7937" s="6"/>
    </row>
    <row r="7938" spans="1:7">
      <c r="A7938" s="6"/>
      <c r="B7938" s="6"/>
      <c r="C7938" s="6"/>
      <c r="D7938" s="6"/>
      <c r="E7938" s="6"/>
      <c r="F7938" s="6"/>
      <c r="G7938" s="6"/>
    </row>
    <row r="7939" spans="1:7">
      <c r="A7939" s="6"/>
      <c r="B7939" s="6"/>
      <c r="C7939" s="6"/>
      <c r="D7939" s="6"/>
      <c r="E7939" s="6"/>
      <c r="F7939" s="6"/>
      <c r="G7939" s="6"/>
    </row>
    <row r="7940" spans="1:7">
      <c r="A7940" s="6"/>
      <c r="B7940" s="6"/>
      <c r="C7940" s="6"/>
      <c r="D7940" s="6"/>
      <c r="E7940" s="6"/>
      <c r="F7940" s="6"/>
      <c r="G7940" s="6"/>
    </row>
    <row r="7941" spans="1:7">
      <c r="A7941" s="6"/>
      <c r="B7941" s="6"/>
      <c r="C7941" s="6"/>
      <c r="D7941" s="6"/>
      <c r="E7941" s="6"/>
      <c r="F7941" s="6"/>
      <c r="G7941" s="6"/>
    </row>
    <row r="7942" spans="1:7">
      <c r="A7942" s="6"/>
      <c r="B7942" s="6"/>
      <c r="C7942" s="6"/>
      <c r="D7942" s="6"/>
      <c r="E7942" s="6"/>
      <c r="F7942" s="6"/>
      <c r="G7942" s="6"/>
    </row>
    <row r="7943" spans="1:7">
      <c r="A7943" s="6"/>
      <c r="B7943" s="6"/>
      <c r="C7943" s="6"/>
      <c r="D7943" s="6"/>
      <c r="E7943" s="6"/>
      <c r="F7943" s="6"/>
      <c r="G7943" s="6"/>
    </row>
    <row r="7944" spans="1:7">
      <c r="A7944" s="6"/>
      <c r="B7944" s="6"/>
      <c r="C7944" s="6"/>
      <c r="D7944" s="6"/>
      <c r="E7944" s="6"/>
      <c r="F7944" s="6"/>
      <c r="G7944" s="6"/>
    </row>
    <row r="7945" spans="1:7">
      <c r="A7945" s="6"/>
      <c r="B7945" s="6"/>
      <c r="C7945" s="6"/>
      <c r="D7945" s="6"/>
      <c r="E7945" s="6"/>
      <c r="F7945" s="6"/>
      <c r="G7945" s="6"/>
    </row>
    <row r="7946" spans="1:7">
      <c r="A7946" s="6"/>
      <c r="B7946" s="6"/>
      <c r="C7946" s="6"/>
      <c r="D7946" s="6"/>
      <c r="E7946" s="6"/>
      <c r="F7946" s="6"/>
      <c r="G7946" s="6"/>
    </row>
    <row r="7947" spans="1:7">
      <c r="A7947" s="6"/>
      <c r="B7947" s="6"/>
      <c r="C7947" s="6"/>
      <c r="D7947" s="6"/>
      <c r="E7947" s="6"/>
      <c r="F7947" s="6"/>
      <c r="G7947" s="6"/>
    </row>
    <row r="7948" spans="1:7">
      <c r="A7948" s="6"/>
      <c r="B7948" s="6"/>
      <c r="C7948" s="6"/>
      <c r="D7948" s="6"/>
      <c r="E7948" s="6"/>
      <c r="F7948" s="6"/>
      <c r="G7948" s="6"/>
    </row>
    <row r="7949" spans="1:7">
      <c r="A7949" s="6"/>
      <c r="B7949" s="6"/>
      <c r="C7949" s="6"/>
      <c r="D7949" s="6"/>
      <c r="E7949" s="6"/>
      <c r="F7949" s="6"/>
      <c r="G7949" s="6"/>
    </row>
    <row r="7950" spans="1:7">
      <c r="A7950" s="6"/>
      <c r="B7950" s="6"/>
      <c r="C7950" s="6"/>
      <c r="D7950" s="6"/>
      <c r="E7950" s="6"/>
      <c r="F7950" s="6"/>
      <c r="G7950" s="6"/>
    </row>
    <row r="7951" spans="1:7">
      <c r="A7951" s="6"/>
      <c r="B7951" s="6"/>
      <c r="C7951" s="6"/>
      <c r="D7951" s="6"/>
      <c r="E7951" s="6"/>
      <c r="F7951" s="6"/>
      <c r="G7951" s="6"/>
    </row>
    <row r="7952" spans="1:7">
      <c r="A7952" s="6"/>
      <c r="B7952" s="6"/>
      <c r="C7952" s="6"/>
      <c r="D7952" s="6"/>
      <c r="E7952" s="6"/>
      <c r="F7952" s="6"/>
      <c r="G7952" s="6"/>
    </row>
    <row r="7953" spans="1:7">
      <c r="A7953" s="6"/>
      <c r="B7953" s="6"/>
      <c r="C7953" s="6"/>
      <c r="D7953" s="6"/>
      <c r="E7953" s="6"/>
      <c r="F7953" s="6"/>
      <c r="G7953" s="6"/>
    </row>
    <row r="7954" spans="1:7">
      <c r="A7954" s="6"/>
      <c r="B7954" s="6"/>
      <c r="C7954" s="6"/>
      <c r="D7954" s="6"/>
      <c r="E7954" s="6"/>
      <c r="F7954" s="6"/>
      <c r="G7954" s="6"/>
    </row>
    <row r="7955" spans="1:7">
      <c r="A7955" s="6"/>
      <c r="B7955" s="6"/>
      <c r="C7955" s="6"/>
      <c r="D7955" s="6"/>
      <c r="E7955" s="6"/>
      <c r="F7955" s="6"/>
      <c r="G7955" s="6"/>
    </row>
    <row r="7956" spans="1:7">
      <c r="A7956" s="6"/>
      <c r="B7956" s="6"/>
      <c r="C7956" s="6"/>
      <c r="D7956" s="6"/>
      <c r="E7956" s="6"/>
      <c r="F7956" s="6"/>
      <c r="G7956" s="6"/>
    </row>
    <row r="7957" spans="1:7">
      <c r="A7957" s="6"/>
      <c r="B7957" s="6"/>
      <c r="C7957" s="6"/>
      <c r="D7957" s="6"/>
      <c r="E7957" s="6"/>
      <c r="F7957" s="6"/>
      <c r="G7957" s="6"/>
    </row>
    <row r="7958" spans="1:7">
      <c r="A7958" s="6"/>
      <c r="B7958" s="6"/>
      <c r="C7958" s="6"/>
      <c r="D7958" s="6"/>
      <c r="E7958" s="6"/>
      <c r="F7958" s="6"/>
      <c r="G7958" s="6"/>
    </row>
    <row r="7959" spans="1:7">
      <c r="A7959" s="6"/>
      <c r="B7959" s="6"/>
      <c r="C7959" s="6"/>
      <c r="D7959" s="6"/>
      <c r="E7959" s="6"/>
      <c r="F7959" s="6"/>
      <c r="G7959" s="6"/>
    </row>
    <row r="7960" spans="1:7">
      <c r="A7960" s="6"/>
      <c r="B7960" s="6"/>
      <c r="C7960" s="6"/>
      <c r="D7960" s="6"/>
      <c r="E7960" s="6"/>
      <c r="F7960" s="6"/>
      <c r="G7960" s="6"/>
    </row>
    <row r="7961" spans="1:7">
      <c r="A7961" s="6"/>
      <c r="B7961" s="6"/>
      <c r="C7961" s="6"/>
      <c r="D7961" s="6"/>
      <c r="E7961" s="6"/>
      <c r="F7961" s="6"/>
      <c r="G7961" s="6"/>
    </row>
    <row r="7962" spans="1:7">
      <c r="A7962" s="6"/>
      <c r="B7962" s="6"/>
      <c r="C7962" s="6"/>
      <c r="D7962" s="6"/>
      <c r="E7962" s="6"/>
      <c r="F7962" s="6"/>
      <c r="G7962" s="6"/>
    </row>
    <row r="7963" spans="1:7">
      <c r="A7963" s="6"/>
      <c r="B7963" s="6"/>
      <c r="C7963" s="6"/>
      <c r="D7963" s="6"/>
      <c r="E7963" s="6"/>
      <c r="F7963" s="6"/>
      <c r="G7963" s="6"/>
    </row>
    <row r="7964" spans="1:7">
      <c r="A7964" s="6"/>
      <c r="B7964" s="6"/>
      <c r="C7964" s="6"/>
      <c r="D7964" s="6"/>
      <c r="E7964" s="6"/>
      <c r="F7964" s="6"/>
      <c r="G7964" s="6"/>
    </row>
    <row r="7965" spans="1:7">
      <c r="A7965" s="6"/>
      <c r="B7965" s="6"/>
      <c r="C7965" s="6"/>
      <c r="D7965" s="6"/>
      <c r="E7965" s="6"/>
      <c r="F7965" s="6"/>
      <c r="G7965" s="6"/>
    </row>
    <row r="7966" spans="1:7">
      <c r="A7966" s="6"/>
      <c r="B7966" s="6"/>
      <c r="C7966" s="6"/>
      <c r="D7966" s="6"/>
      <c r="E7966" s="6"/>
      <c r="F7966" s="6"/>
      <c r="G7966" s="6"/>
    </row>
    <row r="7967" spans="1:7">
      <c r="A7967" s="6"/>
      <c r="B7967" s="6"/>
      <c r="C7967" s="6"/>
      <c r="D7967" s="6"/>
      <c r="E7967" s="6"/>
      <c r="F7967" s="6"/>
      <c r="G7967" s="6"/>
    </row>
    <row r="7968" spans="1:7">
      <c r="A7968" s="6"/>
      <c r="B7968" s="6"/>
      <c r="C7968" s="6"/>
      <c r="D7968" s="6"/>
      <c r="E7968" s="6"/>
      <c r="F7968" s="6"/>
      <c r="G7968" s="6"/>
    </row>
    <row r="7969" spans="1:7">
      <c r="A7969" s="6"/>
      <c r="B7969" s="6"/>
      <c r="C7969" s="6"/>
      <c r="D7969" s="6"/>
      <c r="E7969" s="6"/>
      <c r="F7969" s="6"/>
      <c r="G7969" s="6"/>
    </row>
    <row r="7970" spans="1:7">
      <c r="A7970" s="6"/>
      <c r="B7970" s="6"/>
      <c r="C7970" s="6"/>
      <c r="D7970" s="6"/>
      <c r="E7970" s="6"/>
      <c r="F7970" s="6"/>
      <c r="G7970" s="6"/>
    </row>
    <row r="7971" spans="1:7">
      <c r="A7971" s="6"/>
      <c r="B7971" s="6"/>
      <c r="C7971" s="6"/>
      <c r="D7971" s="6"/>
      <c r="E7971" s="6"/>
      <c r="F7971" s="6"/>
      <c r="G7971" s="6"/>
    </row>
    <row r="7972" spans="1:7">
      <c r="A7972" s="6"/>
      <c r="B7972" s="6"/>
      <c r="C7972" s="6"/>
      <c r="D7972" s="6"/>
      <c r="E7972" s="6"/>
      <c r="F7972" s="6"/>
      <c r="G7972" s="6"/>
    </row>
    <row r="7973" spans="1:7">
      <c r="A7973" s="6"/>
      <c r="B7973" s="6"/>
      <c r="C7973" s="6"/>
      <c r="D7973" s="6"/>
      <c r="E7973" s="6"/>
      <c r="F7973" s="6"/>
      <c r="G7973" s="6"/>
    </row>
    <row r="7974" spans="1:7">
      <c r="A7974" s="6"/>
      <c r="B7974" s="6"/>
      <c r="C7974" s="6"/>
      <c r="D7974" s="6"/>
      <c r="E7974" s="6"/>
      <c r="F7974" s="6"/>
      <c r="G7974" s="6"/>
    </row>
    <row r="7975" spans="1:7">
      <c r="A7975" s="6"/>
      <c r="B7975" s="6"/>
      <c r="C7975" s="6"/>
      <c r="D7975" s="6"/>
      <c r="E7975" s="6"/>
      <c r="F7975" s="6"/>
      <c r="G7975" s="6"/>
    </row>
    <row r="7976" spans="1:7">
      <c r="A7976" s="6"/>
      <c r="B7976" s="6"/>
      <c r="C7976" s="6"/>
      <c r="D7976" s="6"/>
      <c r="E7976" s="6"/>
      <c r="F7976" s="6"/>
      <c r="G7976" s="6"/>
    </row>
    <row r="7977" spans="1:7">
      <c r="A7977" s="6"/>
      <c r="B7977" s="6"/>
      <c r="C7977" s="6"/>
      <c r="D7977" s="6"/>
      <c r="E7977" s="6"/>
      <c r="F7977" s="6"/>
      <c r="G7977" s="6"/>
    </row>
    <row r="7978" spans="1:7">
      <c r="A7978" s="6"/>
      <c r="B7978" s="6"/>
      <c r="C7978" s="6"/>
      <c r="D7978" s="6"/>
      <c r="E7978" s="6"/>
      <c r="F7978" s="6"/>
      <c r="G7978" s="6"/>
    </row>
    <row r="7979" spans="1:7">
      <c r="A7979" s="6"/>
      <c r="B7979" s="6"/>
      <c r="C7979" s="6"/>
      <c r="D7979" s="6"/>
      <c r="E7979" s="6"/>
      <c r="F7979" s="6"/>
      <c r="G7979" s="6"/>
    </row>
    <row r="7980" spans="1:7">
      <c r="A7980" s="6"/>
      <c r="B7980" s="6"/>
      <c r="C7980" s="6"/>
      <c r="D7980" s="6"/>
      <c r="E7980" s="6"/>
      <c r="F7980" s="6"/>
      <c r="G7980" s="6"/>
    </row>
    <row r="7981" spans="1:7">
      <c r="A7981" s="6"/>
      <c r="B7981" s="6"/>
      <c r="C7981" s="6"/>
      <c r="D7981" s="6"/>
      <c r="E7981" s="6"/>
      <c r="F7981" s="6"/>
      <c r="G7981" s="6"/>
    </row>
    <row r="7982" spans="1:7">
      <c r="A7982" s="6"/>
      <c r="B7982" s="6"/>
      <c r="C7982" s="6"/>
      <c r="D7982" s="6"/>
      <c r="E7982" s="6"/>
      <c r="F7982" s="6"/>
      <c r="G7982" s="6"/>
    </row>
    <row r="7983" spans="1:7">
      <c r="A7983" s="6"/>
      <c r="B7983" s="6"/>
      <c r="C7983" s="6"/>
      <c r="D7983" s="6"/>
      <c r="E7983" s="6"/>
      <c r="F7983" s="6"/>
      <c r="G7983" s="6"/>
    </row>
    <row r="7984" spans="1:7">
      <c r="A7984" s="6"/>
      <c r="B7984" s="6"/>
      <c r="C7984" s="6"/>
      <c r="D7984" s="6"/>
      <c r="E7984" s="6"/>
      <c r="F7984" s="6"/>
      <c r="G7984" s="6"/>
    </row>
    <row r="7985" spans="1:7">
      <c r="A7985" s="6"/>
      <c r="B7985" s="6"/>
      <c r="C7985" s="6"/>
      <c r="D7985" s="6"/>
      <c r="E7985" s="6"/>
      <c r="F7985" s="6"/>
      <c r="G7985" s="6"/>
    </row>
    <row r="7986" spans="1:7">
      <c r="A7986" s="6"/>
      <c r="B7986" s="6"/>
      <c r="C7986" s="6"/>
      <c r="D7986" s="6"/>
      <c r="E7986" s="6"/>
      <c r="F7986" s="6"/>
      <c r="G7986" s="6"/>
    </row>
    <row r="7987" spans="1:7">
      <c r="A7987" s="6"/>
      <c r="B7987" s="6"/>
      <c r="C7987" s="6"/>
      <c r="D7987" s="6"/>
      <c r="E7987" s="6"/>
      <c r="F7987" s="6"/>
      <c r="G7987" s="6"/>
    </row>
    <row r="7988" spans="1:7">
      <c r="A7988" s="6"/>
      <c r="B7988" s="6"/>
      <c r="C7988" s="6"/>
      <c r="D7988" s="6"/>
      <c r="E7988" s="6"/>
      <c r="F7988" s="6"/>
      <c r="G7988" s="6"/>
    </row>
    <row r="7989" spans="1:7">
      <c r="A7989" s="6"/>
      <c r="B7989" s="6"/>
      <c r="C7989" s="6"/>
      <c r="D7989" s="6"/>
      <c r="E7989" s="6"/>
      <c r="F7989" s="6"/>
      <c r="G7989" s="6"/>
    </row>
    <row r="7990" spans="1:7">
      <c r="A7990" s="6"/>
      <c r="B7990" s="6"/>
      <c r="C7990" s="6"/>
      <c r="D7990" s="6"/>
      <c r="E7990" s="6"/>
      <c r="F7990" s="6"/>
      <c r="G7990" s="6"/>
    </row>
    <row r="7991" spans="1:7">
      <c r="A7991" s="6"/>
      <c r="B7991" s="6"/>
      <c r="C7991" s="6"/>
      <c r="D7991" s="6"/>
      <c r="E7991" s="6"/>
      <c r="F7991" s="6"/>
      <c r="G7991" s="6"/>
    </row>
    <row r="7992" spans="1:7">
      <c r="A7992" s="6"/>
      <c r="B7992" s="6"/>
      <c r="C7992" s="6"/>
      <c r="D7992" s="6"/>
      <c r="E7992" s="6"/>
      <c r="F7992" s="6"/>
      <c r="G7992" s="6"/>
    </row>
    <row r="7993" spans="1:7">
      <c r="A7993" s="6"/>
      <c r="B7993" s="6"/>
      <c r="C7993" s="6"/>
      <c r="D7993" s="6"/>
      <c r="E7993" s="6"/>
      <c r="F7993" s="6"/>
      <c r="G7993" s="6"/>
    </row>
    <row r="7994" spans="1:7">
      <c r="A7994" s="6"/>
      <c r="B7994" s="6"/>
      <c r="C7994" s="6"/>
      <c r="D7994" s="6"/>
      <c r="E7994" s="6"/>
      <c r="F7994" s="6"/>
      <c r="G7994" s="6"/>
    </row>
    <row r="7995" spans="1:7">
      <c r="A7995" s="6"/>
      <c r="B7995" s="6"/>
      <c r="C7995" s="6"/>
      <c r="D7995" s="6"/>
      <c r="E7995" s="6"/>
      <c r="F7995" s="6"/>
      <c r="G7995" s="6"/>
    </row>
    <row r="7996" spans="1:7">
      <c r="A7996" s="6"/>
      <c r="B7996" s="6"/>
      <c r="C7996" s="6"/>
      <c r="D7996" s="6"/>
      <c r="E7996" s="6"/>
      <c r="F7996" s="6"/>
      <c r="G7996" s="6"/>
    </row>
    <row r="7997" spans="1:7">
      <c r="A7997" s="6"/>
      <c r="B7997" s="6"/>
      <c r="C7997" s="6"/>
      <c r="D7997" s="6"/>
      <c r="E7997" s="6"/>
      <c r="F7997" s="6"/>
      <c r="G7997" s="6"/>
    </row>
    <row r="7998" spans="1:7">
      <c r="A7998" s="6"/>
      <c r="B7998" s="6"/>
      <c r="C7998" s="6"/>
      <c r="D7998" s="6"/>
      <c r="E7998" s="6"/>
      <c r="F7998" s="6"/>
      <c r="G7998" s="6"/>
    </row>
    <row r="7999" spans="1:7">
      <c r="A7999" s="6"/>
      <c r="B7999" s="6"/>
      <c r="C7999" s="6"/>
      <c r="D7999" s="6"/>
      <c r="E7999" s="6"/>
      <c r="F7999" s="6"/>
      <c r="G7999" s="6"/>
    </row>
    <row r="8000" spans="1:7">
      <c r="A8000" s="6"/>
      <c r="B8000" s="6"/>
      <c r="C8000" s="6"/>
      <c r="D8000" s="6"/>
      <c r="E8000" s="6"/>
      <c r="F8000" s="6"/>
      <c r="G8000" s="6"/>
    </row>
    <row r="8001" spans="1:7">
      <c r="A8001" s="6"/>
      <c r="B8001" s="6"/>
      <c r="C8001" s="6"/>
      <c r="D8001" s="6"/>
      <c r="E8001" s="6"/>
      <c r="F8001" s="6"/>
      <c r="G8001" s="6"/>
    </row>
    <row r="8002" spans="1:7">
      <c r="A8002" s="6"/>
      <c r="B8002" s="6"/>
      <c r="C8002" s="6"/>
      <c r="D8002" s="6"/>
      <c r="E8002" s="6"/>
      <c r="F8002" s="6"/>
      <c r="G8002" s="6"/>
    </row>
    <row r="8003" spans="1:7">
      <c r="A8003" s="6"/>
      <c r="B8003" s="6"/>
      <c r="C8003" s="6"/>
      <c r="D8003" s="6"/>
      <c r="E8003" s="6"/>
      <c r="F8003" s="6"/>
      <c r="G8003" s="6"/>
    </row>
    <row r="8004" spans="1:7">
      <c r="A8004" s="6"/>
      <c r="B8004" s="6"/>
      <c r="C8004" s="6"/>
      <c r="D8004" s="6"/>
      <c r="E8004" s="6"/>
      <c r="F8004" s="6"/>
      <c r="G8004" s="6"/>
    </row>
    <row r="8005" spans="1:7">
      <c r="A8005" s="6"/>
      <c r="B8005" s="6"/>
      <c r="C8005" s="6"/>
      <c r="D8005" s="6"/>
      <c r="E8005" s="6"/>
      <c r="F8005" s="6"/>
      <c r="G8005" s="6"/>
    </row>
    <row r="8006" spans="1:7">
      <c r="A8006" s="6"/>
      <c r="B8006" s="6"/>
      <c r="C8006" s="6"/>
      <c r="D8006" s="6"/>
      <c r="E8006" s="6"/>
      <c r="F8006" s="6"/>
      <c r="G8006" s="6"/>
    </row>
    <row r="8007" spans="1:7">
      <c r="A8007" s="6"/>
      <c r="B8007" s="6"/>
      <c r="C8007" s="6"/>
      <c r="D8007" s="6"/>
      <c r="E8007" s="6"/>
      <c r="F8007" s="6"/>
      <c r="G8007" s="6"/>
    </row>
    <row r="8008" spans="1:7">
      <c r="A8008" s="6"/>
      <c r="B8008" s="6"/>
      <c r="C8008" s="6"/>
      <c r="D8008" s="6"/>
      <c r="E8008" s="6"/>
      <c r="F8008" s="6"/>
      <c r="G8008" s="6"/>
    </row>
    <row r="8009" spans="1:7">
      <c r="A8009" s="6"/>
      <c r="B8009" s="6"/>
      <c r="C8009" s="6"/>
      <c r="D8009" s="6"/>
      <c r="E8009" s="6"/>
      <c r="F8009" s="6"/>
      <c r="G8009" s="6"/>
    </row>
    <row r="8010" spans="1:7">
      <c r="A8010" s="6"/>
      <c r="B8010" s="6"/>
      <c r="C8010" s="6"/>
      <c r="D8010" s="6"/>
      <c r="E8010" s="6"/>
      <c r="F8010" s="6"/>
      <c r="G8010" s="6"/>
    </row>
    <row r="8011" spans="1:7">
      <c r="A8011" s="6"/>
      <c r="B8011" s="6"/>
      <c r="C8011" s="6"/>
      <c r="D8011" s="6"/>
      <c r="E8011" s="6"/>
      <c r="F8011" s="6"/>
      <c r="G8011" s="6"/>
    </row>
    <row r="8012" spans="1:7">
      <c r="A8012" s="6"/>
      <c r="B8012" s="6"/>
      <c r="C8012" s="6"/>
      <c r="D8012" s="6"/>
      <c r="E8012" s="6"/>
      <c r="F8012" s="6"/>
      <c r="G8012" s="6"/>
    </row>
    <row r="8013" spans="1:7">
      <c r="A8013" s="6"/>
      <c r="B8013" s="6"/>
      <c r="C8013" s="6"/>
      <c r="D8013" s="6"/>
      <c r="E8013" s="6"/>
      <c r="F8013" s="6"/>
      <c r="G8013" s="6"/>
    </row>
    <row r="8014" spans="1:7">
      <c r="A8014" s="6"/>
      <c r="B8014" s="6"/>
      <c r="C8014" s="6"/>
      <c r="D8014" s="6"/>
      <c r="E8014" s="6"/>
      <c r="F8014" s="6"/>
      <c r="G8014" s="6"/>
    </row>
    <row r="8015" spans="1:7">
      <c r="A8015" s="6"/>
      <c r="B8015" s="6"/>
      <c r="C8015" s="6"/>
      <c r="D8015" s="6"/>
      <c r="E8015" s="6"/>
      <c r="F8015" s="6"/>
      <c r="G8015" s="6"/>
    </row>
    <row r="8016" spans="1:7">
      <c r="A8016" s="6"/>
      <c r="B8016" s="6"/>
      <c r="C8016" s="6"/>
      <c r="D8016" s="6"/>
      <c r="E8016" s="6"/>
      <c r="F8016" s="6"/>
      <c r="G8016" s="6"/>
    </row>
    <row r="8017" spans="1:7">
      <c r="A8017" s="6"/>
      <c r="B8017" s="6"/>
      <c r="C8017" s="6"/>
      <c r="D8017" s="6"/>
      <c r="E8017" s="6"/>
      <c r="F8017" s="6"/>
      <c r="G8017" s="6"/>
    </row>
    <row r="8018" spans="1:7">
      <c r="A8018" s="6"/>
      <c r="B8018" s="6"/>
      <c r="C8018" s="6"/>
      <c r="D8018" s="6"/>
      <c r="E8018" s="6"/>
      <c r="F8018" s="6"/>
      <c r="G8018" s="6"/>
    </row>
    <row r="8019" spans="1:7">
      <c r="A8019" s="6"/>
      <c r="B8019" s="6"/>
      <c r="C8019" s="6"/>
      <c r="D8019" s="6"/>
      <c r="E8019" s="6"/>
      <c r="F8019" s="6"/>
      <c r="G8019" s="6"/>
    </row>
    <row r="8020" spans="1:7">
      <c r="A8020" s="6"/>
      <c r="B8020" s="6"/>
      <c r="C8020" s="6"/>
      <c r="D8020" s="6"/>
      <c r="E8020" s="6"/>
      <c r="F8020" s="6"/>
      <c r="G8020" s="6"/>
    </row>
    <row r="8021" spans="1:7">
      <c r="A8021" s="6"/>
      <c r="B8021" s="6"/>
      <c r="C8021" s="6"/>
      <c r="D8021" s="6"/>
      <c r="E8021" s="6"/>
      <c r="F8021" s="6"/>
      <c r="G8021" s="6"/>
    </row>
    <row r="8022" spans="1:7">
      <c r="A8022" s="6"/>
      <c r="B8022" s="6"/>
      <c r="C8022" s="6"/>
      <c r="D8022" s="6"/>
      <c r="E8022" s="6"/>
      <c r="F8022" s="6"/>
      <c r="G8022" s="6"/>
    </row>
    <row r="8023" spans="1:7">
      <c r="A8023" s="6"/>
      <c r="B8023" s="6"/>
      <c r="C8023" s="6"/>
      <c r="D8023" s="6"/>
      <c r="E8023" s="6"/>
      <c r="F8023" s="6"/>
      <c r="G8023" s="6"/>
    </row>
    <row r="8024" spans="1:7">
      <c r="A8024" s="6"/>
      <c r="B8024" s="6"/>
      <c r="C8024" s="6"/>
      <c r="D8024" s="6"/>
      <c r="E8024" s="6"/>
      <c r="F8024" s="6"/>
      <c r="G8024" s="6"/>
    </row>
    <row r="8025" spans="1:7">
      <c r="A8025" s="6"/>
      <c r="B8025" s="6"/>
      <c r="C8025" s="6"/>
      <c r="D8025" s="6"/>
      <c r="E8025" s="6"/>
      <c r="F8025" s="6"/>
      <c r="G8025" s="6"/>
    </row>
    <row r="8026" spans="1:7">
      <c r="A8026" s="6"/>
      <c r="B8026" s="6"/>
      <c r="C8026" s="6"/>
      <c r="D8026" s="6"/>
      <c r="E8026" s="6"/>
      <c r="F8026" s="6"/>
      <c r="G8026" s="6"/>
    </row>
    <row r="8027" spans="1:7">
      <c r="A8027" s="6"/>
      <c r="B8027" s="6"/>
      <c r="C8027" s="6"/>
      <c r="D8027" s="6"/>
      <c r="E8027" s="6"/>
      <c r="F8027" s="6"/>
      <c r="G8027" s="6"/>
    </row>
    <row r="8028" spans="1:7">
      <c r="A8028" s="6"/>
      <c r="B8028" s="6"/>
      <c r="C8028" s="6"/>
      <c r="D8028" s="6"/>
      <c r="E8028" s="6"/>
      <c r="F8028" s="6"/>
      <c r="G8028" s="6"/>
    </row>
    <row r="8029" spans="1:7">
      <c r="A8029" s="6"/>
      <c r="B8029" s="6"/>
      <c r="C8029" s="6"/>
      <c r="D8029" s="6"/>
      <c r="E8029" s="6"/>
      <c r="F8029" s="6"/>
      <c r="G8029" s="6"/>
    </row>
    <row r="8030" spans="1:7">
      <c r="A8030" s="6"/>
      <c r="B8030" s="6"/>
      <c r="C8030" s="6"/>
      <c r="D8030" s="6"/>
      <c r="E8030" s="6"/>
      <c r="F8030" s="6"/>
      <c r="G8030" s="6"/>
    </row>
    <row r="8031" spans="1:7">
      <c r="A8031" s="6"/>
      <c r="B8031" s="6"/>
      <c r="C8031" s="6"/>
      <c r="D8031" s="6"/>
      <c r="E8031" s="6"/>
      <c r="F8031" s="6"/>
      <c r="G8031" s="6"/>
    </row>
    <row r="8032" spans="1:7">
      <c r="A8032" s="6"/>
      <c r="B8032" s="6"/>
      <c r="C8032" s="6"/>
      <c r="D8032" s="6"/>
      <c r="E8032" s="6"/>
      <c r="F8032" s="6"/>
      <c r="G8032" s="6"/>
    </row>
    <row r="8033" spans="1:7">
      <c r="A8033" s="6"/>
      <c r="B8033" s="6"/>
      <c r="C8033" s="6"/>
      <c r="D8033" s="6"/>
      <c r="E8033" s="6"/>
      <c r="F8033" s="6"/>
      <c r="G8033" s="6"/>
    </row>
    <row r="8034" spans="1:7">
      <c r="A8034" s="6"/>
      <c r="B8034" s="6"/>
      <c r="C8034" s="6"/>
      <c r="D8034" s="6"/>
      <c r="E8034" s="6"/>
      <c r="F8034" s="6"/>
      <c r="G8034" s="6"/>
    </row>
    <row r="8035" spans="1:7">
      <c r="A8035" s="6"/>
      <c r="B8035" s="6"/>
      <c r="C8035" s="6"/>
      <c r="D8035" s="6"/>
      <c r="E8035" s="6"/>
      <c r="F8035" s="6"/>
      <c r="G8035" s="6"/>
    </row>
    <row r="8036" spans="1:7">
      <c r="A8036" s="6"/>
      <c r="B8036" s="6"/>
      <c r="C8036" s="6"/>
      <c r="D8036" s="6"/>
      <c r="E8036" s="6"/>
      <c r="F8036" s="6"/>
      <c r="G8036" s="6"/>
    </row>
    <row r="8037" spans="1:7">
      <c r="A8037" s="6"/>
      <c r="B8037" s="6"/>
      <c r="C8037" s="6"/>
      <c r="D8037" s="6"/>
      <c r="E8037" s="6"/>
      <c r="F8037" s="6"/>
      <c r="G8037" s="6"/>
    </row>
    <row r="8038" spans="1:7">
      <c r="A8038" s="6"/>
      <c r="B8038" s="6"/>
      <c r="C8038" s="6"/>
      <c r="D8038" s="6"/>
      <c r="E8038" s="6"/>
      <c r="F8038" s="6"/>
      <c r="G8038" s="6"/>
    </row>
    <row r="8039" spans="1:7">
      <c r="A8039" s="6"/>
      <c r="B8039" s="6"/>
      <c r="C8039" s="6"/>
      <c r="D8039" s="6"/>
      <c r="E8039" s="6"/>
      <c r="F8039" s="6"/>
      <c r="G8039" s="6"/>
    </row>
    <row r="8040" spans="1:7">
      <c r="A8040" s="6"/>
      <c r="B8040" s="6"/>
      <c r="C8040" s="6"/>
      <c r="D8040" s="6"/>
      <c r="E8040" s="6"/>
      <c r="F8040" s="6"/>
      <c r="G8040" s="6"/>
    </row>
    <row r="8041" spans="1:7">
      <c r="A8041" s="6"/>
      <c r="B8041" s="6"/>
      <c r="C8041" s="6"/>
      <c r="D8041" s="6"/>
      <c r="E8041" s="6"/>
      <c r="F8041" s="6"/>
      <c r="G8041" s="6"/>
    </row>
    <row r="8042" spans="1:7">
      <c r="A8042" s="6"/>
      <c r="B8042" s="6"/>
      <c r="C8042" s="6"/>
      <c r="D8042" s="6"/>
      <c r="E8042" s="6"/>
      <c r="F8042" s="6"/>
      <c r="G8042" s="6"/>
    </row>
    <row r="8043" spans="1:7">
      <c r="A8043" s="6"/>
      <c r="B8043" s="6"/>
      <c r="C8043" s="6"/>
      <c r="D8043" s="6"/>
      <c r="E8043" s="6"/>
      <c r="F8043" s="6"/>
      <c r="G8043" s="6"/>
    </row>
    <row r="8044" spans="1:7">
      <c r="A8044" s="6"/>
      <c r="B8044" s="6"/>
      <c r="C8044" s="6"/>
      <c r="D8044" s="6"/>
      <c r="E8044" s="6"/>
      <c r="F8044" s="6"/>
      <c r="G8044" s="6"/>
    </row>
    <row r="8045" spans="1:7">
      <c r="A8045" s="6"/>
      <c r="B8045" s="6"/>
      <c r="C8045" s="6"/>
      <c r="D8045" s="6"/>
      <c r="E8045" s="6"/>
      <c r="F8045" s="6"/>
      <c r="G8045" s="6"/>
    </row>
    <row r="8046" spans="1:7">
      <c r="A8046" s="6"/>
      <c r="B8046" s="6"/>
      <c r="C8046" s="6"/>
      <c r="D8046" s="6"/>
      <c r="E8046" s="6"/>
      <c r="F8046" s="6"/>
      <c r="G8046" s="6"/>
    </row>
    <row r="8047" spans="1:7">
      <c r="A8047" s="6"/>
      <c r="B8047" s="6"/>
      <c r="C8047" s="6"/>
      <c r="D8047" s="6"/>
      <c r="E8047" s="6"/>
      <c r="F8047" s="6"/>
      <c r="G8047" s="6"/>
    </row>
    <row r="8048" spans="1:7">
      <c r="A8048" s="6"/>
      <c r="B8048" s="6"/>
      <c r="C8048" s="6"/>
      <c r="D8048" s="6"/>
      <c r="E8048" s="6"/>
      <c r="F8048" s="6"/>
      <c r="G8048" s="6"/>
    </row>
    <row r="8049" spans="1:7">
      <c r="A8049" s="6"/>
      <c r="B8049" s="6"/>
      <c r="C8049" s="6"/>
      <c r="D8049" s="6"/>
      <c r="E8049" s="6"/>
      <c r="F8049" s="6"/>
      <c r="G8049" s="6"/>
    </row>
    <row r="8050" spans="1:7">
      <c r="A8050" s="6"/>
      <c r="B8050" s="6"/>
      <c r="C8050" s="6"/>
      <c r="D8050" s="6"/>
      <c r="E8050" s="6"/>
      <c r="F8050" s="6"/>
      <c r="G8050" s="6"/>
    </row>
    <row r="8051" spans="1:7">
      <c r="A8051" s="6"/>
      <c r="B8051" s="6"/>
      <c r="C8051" s="6"/>
      <c r="D8051" s="6"/>
      <c r="E8051" s="6"/>
      <c r="F8051" s="6"/>
      <c r="G8051" s="6"/>
    </row>
    <row r="8052" spans="1:7">
      <c r="A8052" s="6"/>
      <c r="B8052" s="6"/>
      <c r="C8052" s="6"/>
      <c r="D8052" s="6"/>
      <c r="E8052" s="6"/>
      <c r="F8052" s="6"/>
      <c r="G8052" s="6"/>
    </row>
    <row r="8053" spans="1:7">
      <c r="A8053" s="6"/>
      <c r="B8053" s="6"/>
      <c r="C8053" s="6"/>
      <c r="D8053" s="6"/>
      <c r="E8053" s="6"/>
      <c r="F8053" s="6"/>
      <c r="G8053" s="6"/>
    </row>
    <row r="8054" spans="1:7">
      <c r="A8054" s="6"/>
      <c r="B8054" s="6"/>
      <c r="C8054" s="6"/>
      <c r="D8054" s="6"/>
      <c r="E8054" s="6"/>
      <c r="F8054" s="6"/>
      <c r="G8054" s="6"/>
    </row>
    <row r="8055" spans="1:7">
      <c r="A8055" s="6"/>
      <c r="B8055" s="6"/>
      <c r="C8055" s="6"/>
      <c r="D8055" s="6"/>
      <c r="E8055" s="6"/>
      <c r="F8055" s="6"/>
      <c r="G8055" s="6"/>
    </row>
    <row r="8056" spans="1:7">
      <c r="A8056" s="6"/>
      <c r="B8056" s="6"/>
      <c r="C8056" s="6"/>
      <c r="D8056" s="6"/>
      <c r="E8056" s="6"/>
      <c r="F8056" s="6"/>
      <c r="G8056" s="6"/>
    </row>
    <row r="8057" spans="1:7">
      <c r="A8057" s="6"/>
      <c r="B8057" s="6"/>
      <c r="C8057" s="6"/>
      <c r="D8057" s="6"/>
      <c r="E8057" s="6"/>
      <c r="F8057" s="6"/>
      <c r="G8057" s="6"/>
    </row>
    <row r="8058" spans="1:7">
      <c r="A8058" s="6"/>
      <c r="B8058" s="6"/>
      <c r="C8058" s="6"/>
      <c r="D8058" s="6"/>
      <c r="E8058" s="6"/>
      <c r="F8058" s="6"/>
      <c r="G8058" s="6"/>
    </row>
    <row r="8059" spans="1:7">
      <c r="A8059" s="6"/>
      <c r="B8059" s="6"/>
      <c r="C8059" s="6"/>
      <c r="D8059" s="6"/>
      <c r="E8059" s="6"/>
      <c r="F8059" s="6"/>
      <c r="G8059" s="6"/>
    </row>
    <row r="8060" spans="1:7">
      <c r="A8060" s="6"/>
      <c r="B8060" s="6"/>
      <c r="C8060" s="6"/>
      <c r="D8060" s="6"/>
      <c r="E8060" s="6"/>
      <c r="F8060" s="6"/>
      <c r="G8060" s="6"/>
    </row>
    <row r="8061" spans="1:7">
      <c r="A8061" s="6"/>
      <c r="B8061" s="6"/>
      <c r="C8061" s="6"/>
      <c r="D8061" s="6"/>
      <c r="E8061" s="6"/>
      <c r="F8061" s="6"/>
      <c r="G8061" s="6"/>
    </row>
    <row r="8062" spans="1:7">
      <c r="A8062" s="6"/>
      <c r="B8062" s="6"/>
      <c r="C8062" s="6"/>
      <c r="D8062" s="6"/>
      <c r="E8062" s="6"/>
      <c r="F8062" s="6"/>
      <c r="G8062" s="6"/>
    </row>
    <row r="8063" spans="1:7">
      <c r="A8063" s="6"/>
      <c r="B8063" s="6"/>
      <c r="C8063" s="6"/>
      <c r="D8063" s="6"/>
      <c r="E8063" s="6"/>
      <c r="F8063" s="6"/>
      <c r="G8063" s="6"/>
    </row>
    <row r="8064" spans="1:7">
      <c r="A8064" s="6"/>
      <c r="B8064" s="6"/>
      <c r="C8064" s="6"/>
      <c r="D8064" s="6"/>
      <c r="E8064" s="6"/>
      <c r="F8064" s="6"/>
      <c r="G8064" s="6"/>
    </row>
    <row r="8065" spans="1:7">
      <c r="A8065" s="6"/>
      <c r="B8065" s="6"/>
      <c r="C8065" s="6"/>
      <c r="D8065" s="6"/>
      <c r="E8065" s="6"/>
      <c r="F8065" s="6"/>
      <c r="G8065" s="6"/>
    </row>
    <row r="8066" spans="1:7">
      <c r="A8066" s="6"/>
      <c r="B8066" s="6"/>
      <c r="C8066" s="6"/>
      <c r="D8066" s="6"/>
      <c r="E8066" s="6"/>
      <c r="F8066" s="6"/>
      <c r="G8066" s="6"/>
    </row>
    <row r="8067" spans="1:7">
      <c r="A8067" s="6"/>
      <c r="B8067" s="6"/>
      <c r="C8067" s="6"/>
      <c r="D8067" s="6"/>
      <c r="E8067" s="6"/>
      <c r="F8067" s="6"/>
      <c r="G8067" s="6"/>
    </row>
    <row r="8068" spans="1:7">
      <c r="A8068" s="6"/>
      <c r="B8068" s="6"/>
      <c r="C8068" s="6"/>
      <c r="D8068" s="6"/>
      <c r="E8068" s="6"/>
      <c r="F8068" s="6"/>
      <c r="G8068" s="6"/>
    </row>
    <row r="8069" spans="1:7">
      <c r="A8069" s="6"/>
      <c r="B8069" s="6"/>
      <c r="C8069" s="6"/>
      <c r="D8069" s="6"/>
      <c r="E8069" s="6"/>
      <c r="F8069" s="6"/>
      <c r="G8069" s="6"/>
    </row>
    <row r="8070" spans="1:7">
      <c r="A8070" s="6"/>
      <c r="B8070" s="6"/>
      <c r="C8070" s="6"/>
      <c r="D8070" s="6"/>
      <c r="E8070" s="6"/>
      <c r="F8070" s="6"/>
      <c r="G8070" s="6"/>
    </row>
    <row r="8071" spans="1:7">
      <c r="A8071" s="6"/>
      <c r="B8071" s="6"/>
      <c r="C8071" s="6"/>
      <c r="D8071" s="6"/>
      <c r="E8071" s="6"/>
      <c r="F8071" s="6"/>
      <c r="G8071" s="6"/>
    </row>
    <row r="8072" spans="1:7">
      <c r="A8072" s="6"/>
      <c r="B8072" s="6"/>
      <c r="C8072" s="6"/>
      <c r="D8072" s="6"/>
      <c r="E8072" s="6"/>
      <c r="F8072" s="6"/>
      <c r="G8072" s="6"/>
    </row>
    <row r="8073" spans="1:7">
      <c r="A8073" s="6"/>
      <c r="B8073" s="6"/>
      <c r="C8073" s="6"/>
      <c r="D8073" s="6"/>
      <c r="E8073" s="6"/>
      <c r="F8073" s="6"/>
      <c r="G8073" s="6"/>
    </row>
    <row r="8074" spans="1:7">
      <c r="A8074" s="6"/>
      <c r="B8074" s="6"/>
      <c r="C8074" s="6"/>
      <c r="D8074" s="6"/>
      <c r="E8074" s="6"/>
      <c r="F8074" s="6"/>
      <c r="G8074" s="6"/>
    </row>
    <row r="8075" spans="1:7">
      <c r="A8075" s="6"/>
      <c r="B8075" s="6"/>
      <c r="C8075" s="6"/>
      <c r="D8075" s="6"/>
      <c r="E8075" s="6"/>
      <c r="F8075" s="6"/>
      <c r="G8075" s="6"/>
    </row>
    <row r="8076" spans="1:7">
      <c r="A8076" s="6"/>
      <c r="B8076" s="6"/>
      <c r="C8076" s="6"/>
      <c r="D8076" s="6"/>
      <c r="E8076" s="6"/>
      <c r="F8076" s="6"/>
      <c r="G8076" s="6"/>
    </row>
    <row r="8077" spans="1:7">
      <c r="A8077" s="6"/>
      <c r="B8077" s="6"/>
      <c r="C8077" s="6"/>
      <c r="D8077" s="6"/>
      <c r="E8077" s="6"/>
      <c r="F8077" s="6"/>
      <c r="G8077" s="6"/>
    </row>
    <row r="8078" spans="1:7">
      <c r="A8078" s="6"/>
      <c r="B8078" s="6"/>
      <c r="C8078" s="6"/>
      <c r="D8078" s="6"/>
      <c r="E8078" s="6"/>
      <c r="F8078" s="6"/>
      <c r="G8078" s="6"/>
    </row>
    <row r="8079" spans="1:7">
      <c r="A8079" s="6"/>
      <c r="B8079" s="6"/>
      <c r="C8079" s="6"/>
      <c r="D8079" s="6"/>
      <c r="E8079" s="6"/>
      <c r="F8079" s="6"/>
      <c r="G8079" s="6"/>
    </row>
    <row r="8080" spans="1:7">
      <c r="A8080" s="6"/>
      <c r="B8080" s="6"/>
      <c r="C8080" s="6"/>
      <c r="D8080" s="6"/>
      <c r="E8080" s="6"/>
      <c r="F8080" s="6"/>
      <c r="G8080" s="6"/>
    </row>
    <row r="8081" spans="1:7">
      <c r="A8081" s="6"/>
      <c r="B8081" s="6"/>
      <c r="C8081" s="6"/>
      <c r="D8081" s="6"/>
      <c r="E8081" s="6"/>
      <c r="F8081" s="6"/>
      <c r="G8081" s="6"/>
    </row>
    <row r="8082" spans="1:7">
      <c r="A8082" s="6"/>
      <c r="B8082" s="6"/>
      <c r="C8082" s="6"/>
      <c r="D8082" s="6"/>
      <c r="E8082" s="6"/>
      <c r="F8082" s="6"/>
      <c r="G8082" s="6"/>
    </row>
    <row r="8083" spans="1:7">
      <c r="A8083" s="6"/>
      <c r="B8083" s="6"/>
      <c r="C8083" s="6"/>
      <c r="D8083" s="6"/>
      <c r="E8083" s="6"/>
      <c r="F8083" s="6"/>
      <c r="G8083" s="6"/>
    </row>
    <row r="8084" spans="1:7">
      <c r="A8084" s="6"/>
      <c r="B8084" s="6"/>
      <c r="C8084" s="6"/>
      <c r="D8084" s="6"/>
      <c r="E8084" s="6"/>
      <c r="F8084" s="6"/>
      <c r="G8084" s="6"/>
    </row>
    <row r="8085" spans="1:7">
      <c r="A8085" s="6"/>
      <c r="B8085" s="6"/>
      <c r="C8085" s="6"/>
      <c r="D8085" s="6"/>
      <c r="E8085" s="6"/>
      <c r="F8085" s="6"/>
      <c r="G8085" s="6"/>
    </row>
    <row r="8086" spans="1:7">
      <c r="A8086" s="6"/>
      <c r="B8086" s="6"/>
      <c r="C8086" s="6"/>
      <c r="D8086" s="6"/>
      <c r="E8086" s="6"/>
      <c r="F8086" s="6"/>
      <c r="G8086" s="6"/>
    </row>
    <row r="8087" spans="1:7">
      <c r="A8087" s="6"/>
      <c r="B8087" s="6"/>
      <c r="C8087" s="6"/>
      <c r="D8087" s="6"/>
      <c r="E8087" s="6"/>
      <c r="F8087" s="6"/>
      <c r="G8087" s="6"/>
    </row>
    <row r="8088" spans="1:7">
      <c r="A8088" s="6"/>
      <c r="B8088" s="6"/>
      <c r="C8088" s="6"/>
      <c r="D8088" s="6"/>
      <c r="E8088" s="6"/>
      <c r="F8088" s="6"/>
      <c r="G8088" s="6"/>
    </row>
    <row r="8089" spans="1:7">
      <c r="A8089" s="6"/>
      <c r="B8089" s="6"/>
      <c r="C8089" s="6"/>
      <c r="D8089" s="6"/>
      <c r="E8089" s="6"/>
      <c r="F8089" s="6"/>
      <c r="G8089" s="6"/>
    </row>
    <row r="8090" spans="1:7">
      <c r="A8090" s="6"/>
      <c r="B8090" s="6"/>
      <c r="C8090" s="6"/>
      <c r="D8090" s="6"/>
      <c r="E8090" s="6"/>
      <c r="F8090" s="6"/>
      <c r="G8090" s="6"/>
    </row>
    <row r="8091" spans="1:7">
      <c r="A8091" s="6"/>
      <c r="B8091" s="6"/>
      <c r="C8091" s="6"/>
      <c r="D8091" s="6"/>
      <c r="E8091" s="6"/>
      <c r="F8091" s="6"/>
      <c r="G8091" s="6"/>
    </row>
    <row r="8092" spans="1:7">
      <c r="A8092" s="6"/>
      <c r="B8092" s="6"/>
      <c r="C8092" s="6"/>
      <c r="D8092" s="6"/>
      <c r="E8092" s="6"/>
      <c r="F8092" s="6"/>
      <c r="G8092" s="6"/>
    </row>
    <row r="8093" spans="1:7">
      <c r="A8093" s="6"/>
      <c r="B8093" s="6"/>
      <c r="C8093" s="6"/>
      <c r="D8093" s="6"/>
      <c r="E8093" s="6"/>
      <c r="F8093" s="6"/>
      <c r="G8093" s="6"/>
    </row>
    <row r="8094" spans="1:7">
      <c r="A8094" s="6"/>
      <c r="B8094" s="6"/>
      <c r="C8094" s="6"/>
      <c r="D8094" s="6"/>
      <c r="E8094" s="6"/>
      <c r="F8094" s="6"/>
      <c r="G8094" s="6"/>
    </row>
    <row r="8095" spans="1:7">
      <c r="A8095" s="6"/>
      <c r="B8095" s="6"/>
      <c r="C8095" s="6"/>
      <c r="D8095" s="6"/>
      <c r="E8095" s="6"/>
      <c r="F8095" s="6"/>
      <c r="G8095" s="6"/>
    </row>
    <row r="8096" spans="1:7">
      <c r="A8096" s="6"/>
      <c r="B8096" s="6"/>
      <c r="C8096" s="6"/>
      <c r="D8096" s="6"/>
      <c r="E8096" s="6"/>
      <c r="F8096" s="6"/>
      <c r="G8096" s="6"/>
    </row>
    <row r="8097" spans="1:7">
      <c r="A8097" s="6"/>
      <c r="B8097" s="6"/>
      <c r="C8097" s="6"/>
      <c r="D8097" s="6"/>
      <c r="E8097" s="6"/>
      <c r="F8097" s="6"/>
      <c r="G8097" s="6"/>
    </row>
    <row r="8098" spans="1:7">
      <c r="A8098" s="6"/>
      <c r="B8098" s="6"/>
      <c r="C8098" s="6"/>
      <c r="D8098" s="6"/>
      <c r="E8098" s="6"/>
      <c r="F8098" s="6"/>
      <c r="G8098" s="6"/>
    </row>
    <row r="8099" spans="1:7">
      <c r="A8099" s="6"/>
      <c r="B8099" s="6"/>
      <c r="C8099" s="6"/>
      <c r="D8099" s="6"/>
      <c r="E8099" s="6"/>
      <c r="F8099" s="6"/>
      <c r="G8099" s="6"/>
    </row>
    <row r="8100" spans="1:7">
      <c r="A8100" s="6"/>
      <c r="B8100" s="6"/>
      <c r="C8100" s="6"/>
      <c r="D8100" s="6"/>
      <c r="E8100" s="6"/>
      <c r="F8100" s="6"/>
      <c r="G8100" s="6"/>
    </row>
    <row r="8101" spans="1:7">
      <c r="A8101" s="6"/>
      <c r="B8101" s="6"/>
      <c r="C8101" s="6"/>
      <c r="D8101" s="6"/>
      <c r="E8101" s="6"/>
      <c r="F8101" s="6"/>
      <c r="G8101" s="6"/>
    </row>
    <row r="8102" spans="1:7">
      <c r="A8102" s="6"/>
      <c r="B8102" s="6"/>
      <c r="C8102" s="6"/>
      <c r="D8102" s="6"/>
      <c r="E8102" s="6"/>
      <c r="F8102" s="6"/>
      <c r="G8102" s="6"/>
    </row>
    <row r="8103" spans="1:7">
      <c r="A8103" s="6"/>
      <c r="B8103" s="6"/>
      <c r="C8103" s="6"/>
      <c r="D8103" s="6"/>
      <c r="E8103" s="6"/>
      <c r="F8103" s="6"/>
      <c r="G8103" s="6"/>
    </row>
    <row r="8104" spans="1:7">
      <c r="A8104" s="6"/>
      <c r="B8104" s="6"/>
      <c r="C8104" s="6"/>
      <c r="D8104" s="6"/>
      <c r="E8104" s="6"/>
      <c r="F8104" s="6"/>
      <c r="G8104" s="6"/>
    </row>
    <row r="8105" spans="1:7">
      <c r="A8105" s="6"/>
      <c r="B8105" s="6"/>
      <c r="C8105" s="6"/>
      <c r="D8105" s="6"/>
      <c r="E8105" s="6"/>
      <c r="F8105" s="6"/>
      <c r="G8105" s="6"/>
    </row>
    <row r="8106" spans="1:7">
      <c r="A8106" s="6"/>
      <c r="B8106" s="6"/>
      <c r="C8106" s="6"/>
      <c r="D8106" s="6"/>
      <c r="E8106" s="6"/>
      <c r="F8106" s="6"/>
      <c r="G8106" s="6"/>
    </row>
    <row r="8107" spans="1:7">
      <c r="A8107" s="6"/>
      <c r="B8107" s="6"/>
      <c r="C8107" s="6"/>
      <c r="D8107" s="6"/>
      <c r="E8107" s="6"/>
      <c r="F8107" s="6"/>
      <c r="G8107" s="6"/>
    </row>
    <row r="8108" spans="1:7">
      <c r="A8108" s="6"/>
      <c r="B8108" s="6"/>
      <c r="C8108" s="6"/>
      <c r="D8108" s="6"/>
      <c r="E8108" s="6"/>
      <c r="F8108" s="6"/>
      <c r="G8108" s="6"/>
    </row>
    <row r="8109" spans="1:7">
      <c r="A8109" s="6"/>
      <c r="B8109" s="6"/>
      <c r="C8109" s="6"/>
      <c r="D8109" s="6"/>
      <c r="E8109" s="6"/>
      <c r="F8109" s="6"/>
      <c r="G8109" s="6"/>
    </row>
    <row r="8110" spans="1:7">
      <c r="A8110" s="6"/>
      <c r="B8110" s="6"/>
      <c r="C8110" s="6"/>
      <c r="D8110" s="6"/>
      <c r="E8110" s="6"/>
      <c r="F8110" s="6"/>
      <c r="G8110" s="6"/>
    </row>
    <row r="8111" spans="1:7">
      <c r="A8111" s="6"/>
      <c r="B8111" s="6"/>
      <c r="C8111" s="6"/>
      <c r="D8111" s="6"/>
      <c r="E8111" s="6"/>
      <c r="F8111" s="6"/>
      <c r="G8111" s="6"/>
    </row>
    <row r="8112" spans="1:7">
      <c r="A8112" s="6"/>
      <c r="B8112" s="6"/>
      <c r="C8112" s="6"/>
      <c r="D8112" s="6"/>
      <c r="E8112" s="6"/>
      <c r="F8112" s="6"/>
      <c r="G8112" s="6"/>
    </row>
    <row r="8113" spans="1:7">
      <c r="A8113" s="6"/>
      <c r="B8113" s="6"/>
      <c r="C8113" s="6"/>
      <c r="D8113" s="6"/>
      <c r="E8113" s="6"/>
      <c r="F8113" s="6"/>
      <c r="G8113" s="6"/>
    </row>
    <row r="8114" spans="1:7">
      <c r="A8114" s="6"/>
      <c r="B8114" s="6"/>
      <c r="C8114" s="6"/>
      <c r="D8114" s="6"/>
      <c r="E8114" s="6"/>
      <c r="F8114" s="6"/>
      <c r="G8114" s="6"/>
    </row>
    <row r="8115" spans="1:7">
      <c r="A8115" s="6"/>
      <c r="B8115" s="6"/>
      <c r="C8115" s="6"/>
      <c r="D8115" s="6"/>
      <c r="E8115" s="6"/>
      <c r="F8115" s="6"/>
      <c r="G8115" s="6"/>
    </row>
    <row r="8116" spans="1:7">
      <c r="A8116" s="6"/>
      <c r="B8116" s="6"/>
      <c r="C8116" s="6"/>
      <c r="D8116" s="6"/>
      <c r="E8116" s="6"/>
      <c r="F8116" s="6"/>
      <c r="G8116" s="6"/>
    </row>
    <row r="8117" spans="1:7">
      <c r="A8117" s="6"/>
      <c r="B8117" s="6"/>
      <c r="C8117" s="6"/>
      <c r="D8117" s="6"/>
      <c r="E8117" s="6"/>
      <c r="F8117" s="6"/>
      <c r="G8117" s="6"/>
    </row>
    <row r="8118" spans="1:7">
      <c r="A8118" s="6"/>
      <c r="B8118" s="6"/>
      <c r="C8118" s="6"/>
      <c r="D8118" s="6"/>
      <c r="E8118" s="6"/>
      <c r="F8118" s="6"/>
      <c r="G8118" s="6"/>
    </row>
    <row r="8119" spans="1:7">
      <c r="A8119" s="6"/>
      <c r="B8119" s="6"/>
      <c r="C8119" s="6"/>
      <c r="D8119" s="6"/>
      <c r="E8119" s="6"/>
      <c r="F8119" s="6"/>
      <c r="G8119" s="6"/>
    </row>
    <row r="8120" spans="1:7">
      <c r="A8120" s="6"/>
      <c r="B8120" s="6"/>
      <c r="C8120" s="6"/>
      <c r="D8120" s="6"/>
      <c r="E8120" s="6"/>
      <c r="F8120" s="6"/>
      <c r="G8120" s="6"/>
    </row>
    <row r="8121" spans="1:7">
      <c r="A8121" s="6"/>
      <c r="B8121" s="6"/>
      <c r="C8121" s="6"/>
      <c r="D8121" s="6"/>
      <c r="E8121" s="6"/>
      <c r="F8121" s="6"/>
      <c r="G8121" s="6"/>
    </row>
    <row r="8122" spans="1:7">
      <c r="A8122" s="6"/>
      <c r="B8122" s="6"/>
      <c r="C8122" s="6"/>
      <c r="D8122" s="6"/>
      <c r="E8122" s="6"/>
      <c r="F8122" s="6"/>
      <c r="G8122" s="6"/>
    </row>
    <row r="8123" spans="1:7">
      <c r="A8123" s="6"/>
      <c r="B8123" s="6"/>
      <c r="C8123" s="6"/>
      <c r="D8123" s="6"/>
      <c r="E8123" s="6"/>
      <c r="F8123" s="6"/>
      <c r="G8123" s="6"/>
    </row>
    <row r="8124" spans="1:7">
      <c r="A8124" s="6"/>
      <c r="B8124" s="6"/>
      <c r="C8124" s="6"/>
      <c r="D8124" s="6"/>
      <c r="E8124" s="6"/>
      <c r="F8124" s="6"/>
      <c r="G8124" s="6"/>
    </row>
    <row r="8125" spans="1:7">
      <c r="A8125" s="6"/>
      <c r="B8125" s="6"/>
      <c r="C8125" s="6"/>
      <c r="D8125" s="6"/>
      <c r="E8125" s="6"/>
      <c r="F8125" s="6"/>
      <c r="G8125" s="6"/>
    </row>
    <row r="8126" spans="1:7">
      <c r="A8126" s="6"/>
      <c r="B8126" s="6"/>
      <c r="C8126" s="6"/>
      <c r="D8126" s="6"/>
      <c r="E8126" s="6"/>
      <c r="F8126" s="6"/>
      <c r="G8126" s="6"/>
    </row>
    <row r="8127" spans="1:7">
      <c r="A8127" s="6"/>
      <c r="B8127" s="6"/>
      <c r="C8127" s="6"/>
      <c r="D8127" s="6"/>
      <c r="E8127" s="6"/>
      <c r="F8127" s="6"/>
      <c r="G8127" s="6"/>
    </row>
    <row r="8128" spans="1:7">
      <c r="A8128" s="6"/>
      <c r="B8128" s="6"/>
      <c r="C8128" s="6"/>
      <c r="D8128" s="6"/>
      <c r="E8128" s="6"/>
      <c r="F8128" s="6"/>
      <c r="G8128" s="6"/>
    </row>
    <row r="8129" spans="1:7">
      <c r="A8129" s="6"/>
      <c r="B8129" s="6"/>
      <c r="C8129" s="6"/>
      <c r="D8129" s="6"/>
      <c r="E8129" s="6"/>
      <c r="F8129" s="6"/>
      <c r="G8129" s="6"/>
    </row>
    <row r="8130" spans="1:7">
      <c r="A8130" s="6"/>
      <c r="B8130" s="6"/>
      <c r="C8130" s="6"/>
      <c r="D8130" s="6"/>
      <c r="E8130" s="6"/>
      <c r="F8130" s="6"/>
      <c r="G8130" s="6"/>
    </row>
    <row r="8131" spans="1:7">
      <c r="A8131" s="6"/>
      <c r="B8131" s="6"/>
      <c r="C8131" s="6"/>
      <c r="D8131" s="6"/>
      <c r="E8131" s="6"/>
      <c r="F8131" s="6"/>
      <c r="G8131" s="6"/>
    </row>
    <row r="8132" spans="1:7">
      <c r="A8132" s="6"/>
      <c r="B8132" s="6"/>
      <c r="C8132" s="6"/>
      <c r="D8132" s="6"/>
      <c r="E8132" s="6"/>
      <c r="F8132" s="6"/>
      <c r="G8132" s="6"/>
    </row>
    <row r="8133" spans="1:7">
      <c r="A8133" s="6"/>
      <c r="B8133" s="6"/>
      <c r="C8133" s="6"/>
      <c r="D8133" s="6"/>
      <c r="E8133" s="6"/>
      <c r="F8133" s="6"/>
      <c r="G8133" s="6"/>
    </row>
    <row r="8134" spans="1:7">
      <c r="A8134" s="6"/>
      <c r="B8134" s="6"/>
      <c r="C8134" s="6"/>
      <c r="D8134" s="6"/>
      <c r="E8134" s="6"/>
      <c r="F8134" s="6"/>
      <c r="G8134" s="6"/>
    </row>
    <row r="8135" spans="1:7">
      <c r="A8135" s="6"/>
      <c r="B8135" s="6"/>
      <c r="C8135" s="6"/>
      <c r="D8135" s="6"/>
      <c r="E8135" s="6"/>
      <c r="F8135" s="6"/>
      <c r="G8135" s="6"/>
    </row>
    <row r="8136" spans="1:7">
      <c r="A8136" s="6"/>
      <c r="B8136" s="6"/>
      <c r="C8136" s="6"/>
      <c r="D8136" s="6"/>
      <c r="E8136" s="6"/>
      <c r="F8136" s="6"/>
      <c r="G8136" s="6"/>
    </row>
    <row r="8137" spans="1:7">
      <c r="A8137" s="6"/>
      <c r="B8137" s="6"/>
      <c r="C8137" s="6"/>
      <c r="D8137" s="6"/>
      <c r="E8137" s="6"/>
      <c r="F8137" s="6"/>
      <c r="G8137" s="6"/>
    </row>
    <row r="8138" spans="1:7">
      <c r="A8138" s="6"/>
      <c r="B8138" s="6"/>
      <c r="C8138" s="6"/>
      <c r="D8138" s="6"/>
      <c r="E8138" s="6"/>
      <c r="F8138" s="6"/>
      <c r="G8138" s="6"/>
    </row>
    <row r="8139" spans="1:7">
      <c r="A8139" s="6"/>
      <c r="B8139" s="6"/>
      <c r="C8139" s="6"/>
      <c r="D8139" s="6"/>
      <c r="E8139" s="6"/>
      <c r="F8139" s="6"/>
      <c r="G8139" s="6"/>
    </row>
    <row r="8140" spans="1:7">
      <c r="A8140" s="6"/>
      <c r="B8140" s="6"/>
      <c r="C8140" s="6"/>
      <c r="D8140" s="6"/>
      <c r="E8140" s="6"/>
      <c r="F8140" s="6"/>
      <c r="G8140" s="6"/>
    </row>
    <row r="8141" spans="1:7">
      <c r="A8141" s="6"/>
      <c r="B8141" s="6"/>
      <c r="C8141" s="6"/>
      <c r="D8141" s="6"/>
      <c r="E8141" s="6"/>
      <c r="F8141" s="6"/>
      <c r="G8141" s="6"/>
    </row>
    <row r="8142" spans="1:7">
      <c r="A8142" s="6"/>
      <c r="B8142" s="6"/>
      <c r="C8142" s="6"/>
      <c r="D8142" s="6"/>
      <c r="E8142" s="6"/>
      <c r="F8142" s="6"/>
      <c r="G8142" s="6"/>
    </row>
    <row r="8143" spans="1:7">
      <c r="A8143" s="6"/>
      <c r="B8143" s="6"/>
      <c r="C8143" s="6"/>
      <c r="D8143" s="6"/>
      <c r="E8143" s="6"/>
      <c r="F8143" s="6"/>
      <c r="G8143" s="6"/>
    </row>
    <row r="8144" spans="1:7">
      <c r="A8144" s="6"/>
      <c r="B8144" s="6"/>
      <c r="C8144" s="6"/>
      <c r="D8144" s="6"/>
      <c r="E8144" s="6"/>
      <c r="F8144" s="6"/>
      <c r="G8144" s="6"/>
    </row>
    <row r="8145" spans="1:7">
      <c r="A8145" s="6"/>
      <c r="B8145" s="6"/>
      <c r="C8145" s="6"/>
      <c r="D8145" s="6"/>
      <c r="E8145" s="6"/>
      <c r="F8145" s="6"/>
      <c r="G8145" s="6"/>
    </row>
    <row r="8146" spans="1:7">
      <c r="A8146" s="6"/>
      <c r="B8146" s="6"/>
      <c r="C8146" s="6"/>
      <c r="D8146" s="6"/>
      <c r="E8146" s="6"/>
      <c r="F8146" s="6"/>
      <c r="G8146" s="6"/>
    </row>
    <row r="8147" spans="1:7">
      <c r="A8147" s="6"/>
      <c r="B8147" s="6"/>
      <c r="C8147" s="6"/>
      <c r="D8147" s="6"/>
      <c r="E8147" s="6"/>
      <c r="F8147" s="6"/>
      <c r="G8147" s="6"/>
    </row>
    <row r="8148" spans="1:7">
      <c r="A8148" s="6"/>
      <c r="B8148" s="6"/>
      <c r="C8148" s="6"/>
      <c r="D8148" s="6"/>
      <c r="E8148" s="6"/>
      <c r="F8148" s="6"/>
      <c r="G8148" s="6"/>
    </row>
    <row r="8149" spans="1:7">
      <c r="A8149" s="6"/>
      <c r="B8149" s="6"/>
      <c r="C8149" s="6"/>
      <c r="D8149" s="6"/>
      <c r="E8149" s="6"/>
      <c r="F8149" s="6"/>
      <c r="G8149" s="6"/>
    </row>
    <row r="8150" spans="1:7">
      <c r="A8150" s="6"/>
      <c r="B8150" s="6"/>
      <c r="C8150" s="6"/>
      <c r="D8150" s="6"/>
      <c r="E8150" s="6"/>
      <c r="F8150" s="6"/>
      <c r="G8150" s="6"/>
    </row>
    <row r="8151" spans="1:7">
      <c r="A8151" s="6"/>
      <c r="B8151" s="6"/>
      <c r="C8151" s="6"/>
      <c r="D8151" s="6"/>
      <c r="E8151" s="6"/>
      <c r="F8151" s="6"/>
      <c r="G8151" s="6"/>
    </row>
    <row r="8152" spans="1:7">
      <c r="A8152" s="6"/>
      <c r="B8152" s="6"/>
      <c r="C8152" s="6"/>
      <c r="D8152" s="6"/>
      <c r="E8152" s="6"/>
      <c r="F8152" s="6"/>
      <c r="G8152" s="6"/>
    </row>
    <row r="8153" spans="1:7">
      <c r="A8153" s="6"/>
      <c r="B8153" s="6"/>
      <c r="C8153" s="6"/>
      <c r="D8153" s="6"/>
      <c r="E8153" s="6"/>
      <c r="F8153" s="6"/>
      <c r="G8153" s="6"/>
    </row>
    <row r="8154" spans="1:7">
      <c r="A8154" s="6"/>
      <c r="B8154" s="6"/>
      <c r="C8154" s="6"/>
      <c r="D8154" s="6"/>
      <c r="E8154" s="6"/>
      <c r="F8154" s="6"/>
      <c r="G8154" s="6"/>
    </row>
    <row r="8155" spans="1:7">
      <c r="A8155" s="6"/>
      <c r="B8155" s="6"/>
      <c r="C8155" s="6"/>
      <c r="D8155" s="6"/>
      <c r="E8155" s="6"/>
      <c r="F8155" s="6"/>
      <c r="G8155" s="6"/>
    </row>
    <row r="8156" spans="1:7">
      <c r="A8156" s="6"/>
      <c r="B8156" s="6"/>
      <c r="C8156" s="6"/>
      <c r="D8156" s="6"/>
      <c r="E8156" s="6"/>
      <c r="F8156" s="6"/>
      <c r="G8156" s="6"/>
    </row>
    <row r="8157" spans="1:7">
      <c r="A8157" s="6"/>
      <c r="B8157" s="6"/>
      <c r="C8157" s="6"/>
      <c r="D8157" s="6"/>
      <c r="E8157" s="6"/>
      <c r="F8157" s="6"/>
      <c r="G8157" s="6"/>
    </row>
    <row r="8158" spans="1:7">
      <c r="A8158" s="6"/>
      <c r="B8158" s="6"/>
      <c r="C8158" s="6"/>
      <c r="D8158" s="6"/>
      <c r="E8158" s="6"/>
      <c r="F8158" s="6"/>
      <c r="G8158" s="6"/>
    </row>
    <row r="8159" spans="1:7">
      <c r="A8159" s="6"/>
      <c r="B8159" s="6"/>
      <c r="C8159" s="6"/>
      <c r="D8159" s="6"/>
      <c r="E8159" s="6"/>
      <c r="F8159" s="6"/>
      <c r="G8159" s="6"/>
    </row>
    <row r="8160" spans="1:7">
      <c r="A8160" s="6"/>
      <c r="B8160" s="6"/>
      <c r="C8160" s="6"/>
      <c r="D8160" s="6"/>
      <c r="E8160" s="6"/>
      <c r="F8160" s="6"/>
      <c r="G8160" s="6"/>
    </row>
    <row r="8161" spans="1:7">
      <c r="A8161" s="6"/>
      <c r="B8161" s="6"/>
      <c r="C8161" s="6"/>
      <c r="D8161" s="6"/>
      <c r="E8161" s="6"/>
      <c r="F8161" s="6"/>
      <c r="G8161" s="6"/>
    </row>
    <row r="8162" spans="1:7">
      <c r="A8162" s="6"/>
      <c r="B8162" s="6"/>
      <c r="C8162" s="6"/>
      <c r="D8162" s="6"/>
      <c r="E8162" s="6"/>
      <c r="F8162" s="6"/>
      <c r="G8162" s="6"/>
    </row>
    <row r="8163" spans="1:7">
      <c r="A8163" s="6"/>
      <c r="B8163" s="6"/>
      <c r="C8163" s="6"/>
      <c r="D8163" s="6"/>
      <c r="E8163" s="6"/>
      <c r="F8163" s="6"/>
      <c r="G8163" s="6"/>
    </row>
    <row r="8164" spans="1:7">
      <c r="A8164" s="6"/>
      <c r="B8164" s="6"/>
      <c r="C8164" s="6"/>
      <c r="D8164" s="6"/>
      <c r="E8164" s="6"/>
      <c r="F8164" s="6"/>
      <c r="G8164" s="6"/>
    </row>
    <row r="8165" spans="1:7">
      <c r="A8165" s="6"/>
      <c r="B8165" s="6"/>
      <c r="C8165" s="6"/>
      <c r="D8165" s="6"/>
      <c r="E8165" s="6"/>
      <c r="F8165" s="6"/>
      <c r="G8165" s="6"/>
    </row>
    <row r="8166" spans="1:7">
      <c r="A8166" s="6"/>
      <c r="B8166" s="6"/>
      <c r="C8166" s="6"/>
      <c r="D8166" s="6"/>
      <c r="E8166" s="6"/>
      <c r="F8166" s="6"/>
      <c r="G8166" s="6"/>
    </row>
    <row r="8167" spans="1:7">
      <c r="A8167" s="6"/>
      <c r="B8167" s="6"/>
      <c r="C8167" s="6"/>
      <c r="D8167" s="6"/>
      <c r="E8167" s="6"/>
      <c r="F8167" s="6"/>
      <c r="G8167" s="6"/>
    </row>
    <row r="8168" spans="1:7">
      <c r="A8168" s="6"/>
      <c r="B8168" s="6"/>
      <c r="C8168" s="6"/>
      <c r="D8168" s="6"/>
      <c r="E8168" s="6"/>
      <c r="F8168" s="6"/>
      <c r="G8168" s="6"/>
    </row>
    <row r="8169" spans="1:7">
      <c r="A8169" s="6"/>
      <c r="B8169" s="6"/>
      <c r="C8169" s="6"/>
      <c r="D8169" s="6"/>
      <c r="E8169" s="6"/>
      <c r="F8169" s="6"/>
      <c r="G8169" s="6"/>
    </row>
    <row r="8170" spans="1:7">
      <c r="A8170" s="6"/>
      <c r="B8170" s="6"/>
      <c r="C8170" s="6"/>
      <c r="D8170" s="6"/>
      <c r="E8170" s="6"/>
      <c r="F8170" s="6"/>
      <c r="G8170" s="6"/>
    </row>
    <row r="8171" spans="1:7">
      <c r="A8171" s="6"/>
      <c r="B8171" s="6"/>
      <c r="C8171" s="6"/>
      <c r="D8171" s="6"/>
      <c r="E8171" s="6"/>
      <c r="F8171" s="6"/>
      <c r="G8171" s="6"/>
    </row>
    <row r="8172" spans="1:7">
      <c r="A8172" s="6"/>
      <c r="B8172" s="6"/>
      <c r="C8172" s="6"/>
      <c r="D8172" s="6"/>
      <c r="E8172" s="6"/>
      <c r="F8172" s="6"/>
      <c r="G8172" s="6"/>
    </row>
    <row r="8173" spans="1:7">
      <c r="A8173" s="6"/>
      <c r="B8173" s="6"/>
      <c r="C8173" s="6"/>
      <c r="D8173" s="6"/>
      <c r="E8173" s="6"/>
      <c r="F8173" s="6"/>
      <c r="G8173" s="6"/>
    </row>
    <row r="8174" spans="1:7">
      <c r="A8174" s="6"/>
      <c r="B8174" s="6"/>
      <c r="C8174" s="6"/>
      <c r="D8174" s="6"/>
      <c r="E8174" s="6"/>
      <c r="F8174" s="6"/>
      <c r="G8174" s="6"/>
    </row>
    <row r="8175" spans="1:7">
      <c r="A8175" s="6"/>
      <c r="B8175" s="6"/>
      <c r="C8175" s="6"/>
      <c r="D8175" s="6"/>
      <c r="E8175" s="6"/>
      <c r="F8175" s="6"/>
      <c r="G8175" s="6"/>
    </row>
    <row r="8176" spans="1:7">
      <c r="A8176" s="6"/>
      <c r="B8176" s="6"/>
      <c r="C8176" s="6"/>
      <c r="D8176" s="6"/>
      <c r="E8176" s="6"/>
      <c r="F8176" s="6"/>
      <c r="G8176" s="6"/>
    </row>
    <row r="8177" spans="1:7">
      <c r="A8177" s="6"/>
      <c r="B8177" s="6"/>
      <c r="C8177" s="6"/>
      <c r="D8177" s="6"/>
      <c r="E8177" s="6"/>
      <c r="F8177" s="6"/>
      <c r="G8177" s="6"/>
    </row>
    <row r="8178" spans="1:7">
      <c r="A8178" s="6"/>
      <c r="B8178" s="6"/>
      <c r="C8178" s="6"/>
      <c r="D8178" s="6"/>
      <c r="E8178" s="6"/>
      <c r="F8178" s="6"/>
      <c r="G8178" s="6"/>
    </row>
    <row r="8179" spans="1:7">
      <c r="A8179" s="6"/>
      <c r="B8179" s="6"/>
      <c r="C8179" s="6"/>
      <c r="D8179" s="6"/>
      <c r="E8179" s="6"/>
      <c r="F8179" s="6"/>
      <c r="G8179" s="6"/>
    </row>
    <row r="8180" spans="1:7">
      <c r="A8180" s="6"/>
      <c r="B8180" s="6"/>
      <c r="C8180" s="6"/>
      <c r="D8180" s="6"/>
      <c r="E8180" s="6"/>
      <c r="F8180" s="6"/>
      <c r="G8180" s="6"/>
    </row>
    <row r="8181" spans="1:7">
      <c r="A8181" s="6"/>
      <c r="B8181" s="6"/>
      <c r="C8181" s="6"/>
      <c r="D8181" s="6"/>
      <c r="E8181" s="6"/>
      <c r="F8181" s="6"/>
      <c r="G8181" s="6"/>
    </row>
    <row r="8182" spans="1:7">
      <c r="A8182" s="6"/>
      <c r="B8182" s="6"/>
      <c r="C8182" s="6"/>
      <c r="D8182" s="6"/>
      <c r="E8182" s="6"/>
      <c r="F8182" s="6"/>
      <c r="G8182" s="6"/>
    </row>
    <row r="8183" spans="1:7">
      <c r="A8183" s="6"/>
      <c r="B8183" s="6"/>
      <c r="C8183" s="6"/>
      <c r="D8183" s="6"/>
      <c r="E8183" s="6"/>
      <c r="F8183" s="6"/>
      <c r="G8183" s="6"/>
    </row>
    <row r="8184" spans="1:7">
      <c r="A8184" s="6"/>
      <c r="B8184" s="6"/>
      <c r="C8184" s="6"/>
      <c r="D8184" s="6"/>
      <c r="E8184" s="6"/>
      <c r="F8184" s="6"/>
      <c r="G8184" s="6"/>
    </row>
    <row r="8185" spans="1:7">
      <c r="A8185" s="6"/>
      <c r="B8185" s="6"/>
      <c r="C8185" s="6"/>
      <c r="D8185" s="6"/>
      <c r="E8185" s="6"/>
      <c r="F8185" s="6"/>
      <c r="G8185" s="6"/>
    </row>
    <row r="8186" spans="1:7">
      <c r="A8186" s="6"/>
      <c r="B8186" s="6"/>
      <c r="C8186" s="6"/>
      <c r="D8186" s="6"/>
      <c r="E8186" s="6"/>
      <c r="F8186" s="6"/>
      <c r="G8186" s="6"/>
    </row>
    <row r="8187" spans="1:7">
      <c r="A8187" s="6"/>
      <c r="B8187" s="6"/>
      <c r="C8187" s="6"/>
      <c r="D8187" s="6"/>
      <c r="E8187" s="6"/>
      <c r="F8187" s="6"/>
      <c r="G8187" s="6"/>
    </row>
    <row r="8188" spans="1:7">
      <c r="A8188" s="6"/>
      <c r="B8188" s="6"/>
      <c r="C8188" s="6"/>
      <c r="D8188" s="6"/>
      <c r="E8188" s="6"/>
      <c r="F8188" s="6"/>
      <c r="G8188" s="6"/>
    </row>
    <row r="8189" spans="1:7">
      <c r="A8189" s="6"/>
      <c r="B8189" s="6"/>
      <c r="C8189" s="6"/>
      <c r="D8189" s="6"/>
      <c r="E8189" s="6"/>
      <c r="F8189" s="6"/>
      <c r="G8189" s="6"/>
    </row>
    <row r="8190" spans="1:7">
      <c r="A8190" s="6"/>
      <c r="B8190" s="6"/>
      <c r="C8190" s="6"/>
      <c r="D8190" s="6"/>
      <c r="E8190" s="6"/>
      <c r="F8190" s="6"/>
      <c r="G8190" s="6"/>
    </row>
    <row r="8191" spans="1:7">
      <c r="A8191" s="6"/>
      <c r="B8191" s="6"/>
      <c r="C8191" s="6"/>
      <c r="D8191" s="6"/>
      <c r="E8191" s="6"/>
      <c r="F8191" s="6"/>
      <c r="G8191" s="6"/>
    </row>
    <row r="8192" spans="1:7">
      <c r="A8192" s="6"/>
      <c r="B8192" s="6"/>
      <c r="C8192" s="6"/>
      <c r="D8192" s="6"/>
      <c r="E8192" s="6"/>
      <c r="F8192" s="6"/>
      <c r="G8192" s="6"/>
    </row>
    <row r="8193" spans="1:7">
      <c r="A8193" s="6"/>
      <c r="B8193" s="6"/>
      <c r="C8193" s="6"/>
      <c r="D8193" s="6"/>
      <c r="E8193" s="6"/>
      <c r="F8193" s="6"/>
      <c r="G8193" s="6"/>
    </row>
    <row r="8194" spans="1:7">
      <c r="A8194" s="6"/>
      <c r="B8194" s="6"/>
      <c r="C8194" s="6"/>
      <c r="D8194" s="6"/>
      <c r="E8194" s="6"/>
      <c r="F8194" s="6"/>
      <c r="G8194" s="6"/>
    </row>
    <row r="8195" spans="1:7">
      <c r="A8195" s="6"/>
      <c r="B8195" s="6"/>
      <c r="C8195" s="6"/>
      <c r="D8195" s="6"/>
      <c r="E8195" s="6"/>
      <c r="F8195" s="6"/>
      <c r="G8195" s="6"/>
    </row>
    <row r="8196" spans="1:7">
      <c r="A8196" s="6"/>
      <c r="B8196" s="6"/>
      <c r="C8196" s="6"/>
      <c r="D8196" s="6"/>
      <c r="E8196" s="6"/>
      <c r="F8196" s="6"/>
      <c r="G8196" s="6"/>
    </row>
    <row r="8197" spans="1:7">
      <c r="A8197" s="6"/>
      <c r="B8197" s="6"/>
      <c r="C8197" s="6"/>
      <c r="D8197" s="6"/>
      <c r="E8197" s="6"/>
      <c r="F8197" s="6"/>
      <c r="G8197" s="6"/>
    </row>
    <row r="8198" spans="1:7">
      <c r="A8198" s="6"/>
      <c r="B8198" s="6"/>
      <c r="C8198" s="6"/>
      <c r="D8198" s="6"/>
      <c r="E8198" s="6"/>
      <c r="F8198" s="6"/>
      <c r="G8198" s="6"/>
    </row>
    <row r="8199" spans="1:7">
      <c r="A8199" s="6"/>
      <c r="B8199" s="6"/>
      <c r="C8199" s="6"/>
      <c r="D8199" s="6"/>
      <c r="E8199" s="6"/>
      <c r="F8199" s="6"/>
      <c r="G8199" s="6"/>
    </row>
    <row r="8200" spans="1:7">
      <c r="A8200" s="6"/>
      <c r="B8200" s="6"/>
      <c r="C8200" s="6"/>
      <c r="D8200" s="6"/>
      <c r="E8200" s="6"/>
      <c r="F8200" s="6"/>
      <c r="G8200" s="6"/>
    </row>
    <row r="8201" spans="1:7">
      <c r="A8201" s="6"/>
      <c r="B8201" s="6"/>
      <c r="C8201" s="6"/>
      <c r="D8201" s="6"/>
      <c r="E8201" s="6"/>
      <c r="F8201" s="6"/>
      <c r="G8201" s="6"/>
    </row>
    <row r="8202" spans="1:7">
      <c r="A8202" s="6"/>
      <c r="B8202" s="6"/>
      <c r="C8202" s="6"/>
      <c r="D8202" s="6"/>
      <c r="E8202" s="6"/>
      <c r="F8202" s="6"/>
      <c r="G8202" s="6"/>
    </row>
    <row r="8203" spans="1:7">
      <c r="A8203" s="6"/>
      <c r="B8203" s="6"/>
      <c r="C8203" s="6"/>
      <c r="D8203" s="6"/>
      <c r="E8203" s="6"/>
      <c r="F8203" s="6"/>
      <c r="G8203" s="6"/>
    </row>
    <row r="8204" spans="1:7">
      <c r="A8204" s="6"/>
      <c r="B8204" s="6"/>
      <c r="C8204" s="6"/>
      <c r="D8204" s="6"/>
      <c r="E8204" s="6"/>
      <c r="F8204" s="6"/>
      <c r="G8204" s="6"/>
    </row>
    <row r="8205" spans="1:7">
      <c r="A8205" s="6"/>
      <c r="B8205" s="6"/>
      <c r="C8205" s="6"/>
      <c r="D8205" s="6"/>
      <c r="E8205" s="6"/>
      <c r="F8205" s="6"/>
      <c r="G8205" s="6"/>
    </row>
    <row r="8206" spans="1:7">
      <c r="A8206" s="6"/>
      <c r="B8206" s="6"/>
      <c r="C8206" s="6"/>
      <c r="D8206" s="6"/>
      <c r="E8206" s="6"/>
      <c r="F8206" s="6"/>
      <c r="G8206" s="6"/>
    </row>
    <row r="8207" spans="1:7">
      <c r="A8207" s="6"/>
      <c r="B8207" s="6"/>
      <c r="C8207" s="6"/>
      <c r="D8207" s="6"/>
      <c r="E8207" s="6"/>
      <c r="F8207" s="6"/>
      <c r="G8207" s="6"/>
    </row>
    <row r="8208" spans="1:7">
      <c r="A8208" s="6"/>
      <c r="B8208" s="6"/>
      <c r="C8208" s="6"/>
      <c r="D8208" s="6"/>
      <c r="E8208" s="6"/>
      <c r="F8208" s="6"/>
      <c r="G8208" s="6"/>
    </row>
    <row r="8209" spans="1:7">
      <c r="A8209" s="6"/>
      <c r="B8209" s="6"/>
      <c r="C8209" s="6"/>
      <c r="D8209" s="6"/>
      <c r="E8209" s="6"/>
      <c r="F8209" s="6"/>
      <c r="G8209" s="6"/>
    </row>
    <row r="8210" spans="1:7">
      <c r="A8210" s="6"/>
      <c r="B8210" s="6"/>
      <c r="C8210" s="6"/>
      <c r="D8210" s="6"/>
      <c r="E8210" s="6"/>
      <c r="F8210" s="6"/>
      <c r="G8210" s="6"/>
    </row>
    <row r="8211" spans="1:7">
      <c r="A8211" s="6"/>
      <c r="B8211" s="6"/>
      <c r="C8211" s="6"/>
      <c r="D8211" s="6"/>
      <c r="E8211" s="6"/>
      <c r="F8211" s="6"/>
      <c r="G8211" s="6"/>
    </row>
    <row r="8212" spans="1:7">
      <c r="A8212" s="6"/>
      <c r="B8212" s="6"/>
      <c r="C8212" s="6"/>
      <c r="D8212" s="6"/>
      <c r="E8212" s="6"/>
      <c r="F8212" s="6"/>
      <c r="G8212" s="6"/>
    </row>
    <row r="8213" spans="1:7">
      <c r="A8213" s="6"/>
      <c r="B8213" s="6"/>
      <c r="C8213" s="6"/>
      <c r="D8213" s="6"/>
      <c r="E8213" s="6"/>
      <c r="F8213" s="6"/>
      <c r="G8213" s="6"/>
    </row>
    <row r="8214" spans="1:7">
      <c r="A8214" s="6"/>
      <c r="B8214" s="6"/>
      <c r="C8214" s="6"/>
      <c r="D8214" s="6"/>
      <c r="E8214" s="6"/>
      <c r="F8214" s="6"/>
      <c r="G8214" s="6"/>
    </row>
    <row r="8215" spans="1:7">
      <c r="A8215" s="6"/>
      <c r="B8215" s="6"/>
      <c r="C8215" s="6"/>
      <c r="D8215" s="6"/>
      <c r="E8215" s="6"/>
      <c r="F8215" s="6"/>
      <c r="G8215" s="6"/>
    </row>
    <row r="8216" spans="1:7">
      <c r="A8216" s="6"/>
      <c r="B8216" s="6"/>
      <c r="C8216" s="6"/>
      <c r="D8216" s="6"/>
      <c r="E8216" s="6"/>
      <c r="F8216" s="6"/>
      <c r="G8216" s="6"/>
    </row>
    <row r="8217" spans="1:7">
      <c r="A8217" s="6"/>
      <c r="B8217" s="6"/>
      <c r="C8217" s="6"/>
      <c r="D8217" s="6"/>
      <c r="E8217" s="6"/>
      <c r="F8217" s="6"/>
      <c r="G8217" s="6"/>
    </row>
    <row r="8218" spans="1:7">
      <c r="A8218" s="6"/>
      <c r="B8218" s="6"/>
      <c r="C8218" s="6"/>
      <c r="D8218" s="6"/>
      <c r="E8218" s="6"/>
      <c r="F8218" s="6"/>
      <c r="G8218" s="6"/>
    </row>
    <row r="8219" spans="1:7">
      <c r="A8219" s="6"/>
      <c r="B8219" s="6"/>
      <c r="C8219" s="6"/>
      <c r="D8219" s="6"/>
      <c r="E8219" s="6"/>
      <c r="F8219" s="6"/>
      <c r="G8219" s="6"/>
    </row>
    <row r="8220" spans="1:7">
      <c r="A8220" s="6"/>
      <c r="B8220" s="6"/>
      <c r="C8220" s="6"/>
      <c r="D8220" s="6"/>
      <c r="E8220" s="6"/>
      <c r="F8220" s="6"/>
      <c r="G8220" s="6"/>
    </row>
    <row r="8221" spans="1:7">
      <c r="A8221" s="6"/>
      <c r="B8221" s="6"/>
      <c r="C8221" s="6"/>
      <c r="D8221" s="6"/>
      <c r="E8221" s="6"/>
      <c r="F8221" s="6"/>
      <c r="G8221" s="6"/>
    </row>
    <row r="8222" spans="1:7">
      <c r="A8222" s="6"/>
      <c r="B8222" s="6"/>
      <c r="C8222" s="6"/>
      <c r="D8222" s="6"/>
      <c r="E8222" s="6"/>
      <c r="F8222" s="6"/>
      <c r="G8222" s="6"/>
    </row>
    <row r="8223" spans="1:7">
      <c r="A8223" s="6"/>
      <c r="B8223" s="6"/>
      <c r="C8223" s="6"/>
      <c r="D8223" s="6"/>
      <c r="E8223" s="6"/>
      <c r="F8223" s="6"/>
      <c r="G8223" s="6"/>
    </row>
    <row r="8224" spans="1:7">
      <c r="A8224" s="6"/>
      <c r="B8224" s="6"/>
      <c r="C8224" s="6"/>
      <c r="D8224" s="6"/>
      <c r="E8224" s="6"/>
      <c r="F8224" s="6"/>
      <c r="G8224" s="6"/>
    </row>
    <row r="8225" spans="1:7">
      <c r="A8225" s="6"/>
      <c r="B8225" s="6"/>
      <c r="C8225" s="6"/>
      <c r="D8225" s="6"/>
      <c r="E8225" s="6"/>
      <c r="F8225" s="6"/>
      <c r="G8225" s="6"/>
    </row>
    <row r="8226" spans="1:7">
      <c r="A8226" s="6"/>
      <c r="B8226" s="6"/>
      <c r="C8226" s="6"/>
      <c r="D8226" s="6"/>
      <c r="E8226" s="6"/>
      <c r="F8226" s="6"/>
      <c r="G8226" s="6"/>
    </row>
    <row r="8227" spans="1:7">
      <c r="A8227" s="6"/>
      <c r="B8227" s="6"/>
      <c r="C8227" s="6"/>
      <c r="D8227" s="6"/>
      <c r="E8227" s="6"/>
      <c r="F8227" s="6"/>
      <c r="G8227" s="6"/>
    </row>
    <row r="8228" spans="1:7">
      <c r="A8228" s="6"/>
      <c r="B8228" s="6"/>
      <c r="C8228" s="6"/>
      <c r="D8228" s="6"/>
      <c r="E8228" s="6"/>
      <c r="F8228" s="6"/>
      <c r="G8228" s="6"/>
    </row>
    <row r="8229" spans="1:7">
      <c r="A8229" s="6"/>
      <c r="B8229" s="6"/>
      <c r="C8229" s="6"/>
      <c r="D8229" s="6"/>
      <c r="E8229" s="6"/>
      <c r="F8229" s="6"/>
      <c r="G8229" s="6"/>
    </row>
    <row r="8230" spans="1:7">
      <c r="A8230" s="6"/>
      <c r="B8230" s="6"/>
      <c r="C8230" s="6"/>
      <c r="D8230" s="6"/>
      <c r="E8230" s="6"/>
      <c r="F8230" s="6"/>
      <c r="G8230" s="6"/>
    </row>
    <row r="8231" spans="1:7">
      <c r="A8231" s="6"/>
      <c r="B8231" s="6"/>
      <c r="C8231" s="6"/>
      <c r="D8231" s="6"/>
      <c r="E8231" s="6"/>
      <c r="F8231" s="6"/>
      <c r="G8231" s="6"/>
    </row>
    <row r="8232" spans="1:7">
      <c r="A8232" s="6"/>
      <c r="B8232" s="6"/>
      <c r="C8232" s="6"/>
      <c r="D8232" s="6"/>
      <c r="E8232" s="6"/>
      <c r="F8232" s="6"/>
      <c r="G8232" s="6"/>
    </row>
    <row r="8233" spans="1:7">
      <c r="A8233" s="6"/>
      <c r="B8233" s="6"/>
      <c r="C8233" s="6"/>
      <c r="D8233" s="6"/>
      <c r="E8233" s="6"/>
      <c r="F8233" s="6"/>
      <c r="G8233" s="6"/>
    </row>
    <row r="8234" spans="1:7">
      <c r="A8234" s="6"/>
      <c r="B8234" s="6"/>
      <c r="C8234" s="6"/>
      <c r="D8234" s="6"/>
      <c r="E8234" s="6"/>
      <c r="F8234" s="6"/>
      <c r="G8234" s="6"/>
    </row>
    <row r="8235" spans="1:7">
      <c r="A8235" s="6"/>
      <c r="B8235" s="6"/>
      <c r="C8235" s="6"/>
      <c r="D8235" s="6"/>
      <c r="E8235" s="6"/>
      <c r="F8235" s="6"/>
      <c r="G8235" s="6"/>
    </row>
    <row r="8236" spans="1:7">
      <c r="A8236" s="6"/>
      <c r="B8236" s="6"/>
      <c r="C8236" s="6"/>
      <c r="D8236" s="6"/>
      <c r="E8236" s="6"/>
      <c r="F8236" s="6"/>
      <c r="G8236" s="6"/>
    </row>
    <row r="8237" spans="1:7">
      <c r="A8237" s="6"/>
      <c r="B8237" s="6"/>
      <c r="C8237" s="6"/>
      <c r="D8237" s="6"/>
      <c r="E8237" s="6"/>
      <c r="F8237" s="6"/>
      <c r="G8237" s="6"/>
    </row>
    <row r="8238" spans="1:7">
      <c r="A8238" s="6"/>
      <c r="B8238" s="6"/>
      <c r="C8238" s="6"/>
      <c r="D8238" s="6"/>
      <c r="E8238" s="6"/>
      <c r="F8238" s="6"/>
      <c r="G8238" s="6"/>
    </row>
    <row r="8239" spans="1:7">
      <c r="A8239" s="6"/>
      <c r="B8239" s="6"/>
      <c r="C8239" s="6"/>
      <c r="D8239" s="6"/>
      <c r="E8239" s="6"/>
      <c r="F8239" s="6"/>
      <c r="G8239" s="6"/>
    </row>
    <row r="8240" spans="1:7">
      <c r="A8240" s="6"/>
      <c r="B8240" s="6"/>
      <c r="C8240" s="6"/>
      <c r="D8240" s="6"/>
      <c r="E8240" s="6"/>
      <c r="F8240" s="6"/>
      <c r="G8240" s="6"/>
    </row>
    <row r="8241" spans="1:7">
      <c r="A8241" s="6"/>
      <c r="B8241" s="6"/>
      <c r="C8241" s="6"/>
      <c r="D8241" s="6"/>
      <c r="E8241" s="6"/>
      <c r="F8241" s="6"/>
      <c r="G8241" s="6"/>
    </row>
    <row r="8242" spans="1:7">
      <c r="A8242" s="6"/>
      <c r="B8242" s="6"/>
      <c r="C8242" s="6"/>
      <c r="D8242" s="6"/>
      <c r="E8242" s="6"/>
      <c r="F8242" s="6"/>
      <c r="G8242" s="6"/>
    </row>
    <row r="8243" spans="1:7">
      <c r="A8243" s="6"/>
      <c r="B8243" s="6"/>
      <c r="C8243" s="6"/>
      <c r="D8243" s="6"/>
      <c r="E8243" s="6"/>
      <c r="F8243" s="6"/>
      <c r="G8243" s="6"/>
    </row>
    <row r="8244" spans="1:7">
      <c r="A8244" s="6"/>
      <c r="B8244" s="6"/>
      <c r="C8244" s="6"/>
      <c r="D8244" s="6"/>
      <c r="E8244" s="6"/>
      <c r="F8244" s="6"/>
      <c r="G8244" s="6"/>
    </row>
    <row r="8245" spans="1:7">
      <c r="A8245" s="6"/>
      <c r="B8245" s="6"/>
      <c r="C8245" s="6"/>
      <c r="D8245" s="6"/>
      <c r="E8245" s="6"/>
      <c r="F8245" s="6"/>
      <c r="G8245" s="6"/>
    </row>
    <row r="8246" spans="1:7">
      <c r="A8246" s="6"/>
      <c r="B8246" s="6"/>
      <c r="C8246" s="6"/>
      <c r="D8246" s="6"/>
      <c r="E8246" s="6"/>
      <c r="F8246" s="6"/>
      <c r="G8246" s="6"/>
    </row>
    <row r="8247" spans="1:7">
      <c r="A8247" s="6"/>
      <c r="B8247" s="6"/>
      <c r="C8247" s="6"/>
      <c r="D8247" s="6"/>
      <c r="E8247" s="6"/>
      <c r="F8247" s="6"/>
      <c r="G8247" s="6"/>
    </row>
    <row r="8248" spans="1:7">
      <c r="A8248" s="6"/>
      <c r="B8248" s="6"/>
      <c r="C8248" s="6"/>
      <c r="D8248" s="6"/>
      <c r="E8248" s="6"/>
      <c r="F8248" s="6"/>
      <c r="G8248" s="6"/>
    </row>
    <row r="8249" spans="1:7">
      <c r="A8249" s="6"/>
      <c r="B8249" s="6"/>
      <c r="C8249" s="6"/>
      <c r="D8249" s="6"/>
      <c r="E8249" s="6"/>
      <c r="F8249" s="6"/>
      <c r="G8249" s="6"/>
    </row>
    <row r="8250" spans="1:7">
      <c r="A8250" s="6"/>
      <c r="B8250" s="6"/>
      <c r="C8250" s="6"/>
      <c r="D8250" s="6"/>
      <c r="E8250" s="6"/>
      <c r="F8250" s="6"/>
      <c r="G8250" s="6"/>
    </row>
    <row r="8251" spans="1:7">
      <c r="A8251" s="6"/>
      <c r="B8251" s="6"/>
      <c r="C8251" s="6"/>
      <c r="D8251" s="6"/>
      <c r="E8251" s="6"/>
      <c r="F8251" s="6"/>
      <c r="G8251" s="6"/>
    </row>
    <row r="8252" spans="1:7">
      <c r="A8252" s="6"/>
      <c r="B8252" s="6"/>
      <c r="C8252" s="6"/>
      <c r="D8252" s="6"/>
      <c r="E8252" s="6"/>
      <c r="F8252" s="6"/>
      <c r="G8252" s="6"/>
    </row>
    <row r="8253" spans="1:7">
      <c r="A8253" s="6"/>
      <c r="B8253" s="6"/>
      <c r="C8253" s="6"/>
      <c r="D8253" s="6"/>
      <c r="E8253" s="6"/>
      <c r="F8253" s="6"/>
      <c r="G8253" s="6"/>
    </row>
    <row r="8254" spans="1:7">
      <c r="A8254" s="6"/>
      <c r="B8254" s="6"/>
      <c r="C8254" s="6"/>
      <c r="D8254" s="6"/>
      <c r="E8254" s="6"/>
      <c r="F8254" s="6"/>
      <c r="G8254" s="6"/>
    </row>
    <row r="8255" spans="1:7">
      <c r="A8255" s="6"/>
      <c r="B8255" s="6"/>
      <c r="C8255" s="6"/>
      <c r="D8255" s="6"/>
      <c r="E8255" s="6"/>
      <c r="F8255" s="6"/>
      <c r="G8255" s="6"/>
    </row>
    <row r="8256" spans="1:7">
      <c r="A8256" s="6"/>
      <c r="B8256" s="6"/>
      <c r="C8256" s="6"/>
      <c r="D8256" s="6"/>
      <c r="E8256" s="6"/>
      <c r="F8256" s="6"/>
      <c r="G8256" s="6"/>
    </row>
    <row r="8257" spans="1:7">
      <c r="A8257" s="6"/>
      <c r="B8257" s="6"/>
      <c r="C8257" s="6"/>
      <c r="D8257" s="6"/>
      <c r="E8257" s="6"/>
      <c r="F8257" s="6"/>
      <c r="G8257" s="6"/>
    </row>
    <row r="8258" spans="1:7">
      <c r="A8258" s="6"/>
      <c r="B8258" s="6"/>
      <c r="C8258" s="6"/>
      <c r="D8258" s="6"/>
      <c r="E8258" s="6"/>
      <c r="F8258" s="6"/>
      <c r="G8258" s="6"/>
    </row>
    <row r="8259" spans="1:7">
      <c r="A8259" s="6"/>
      <c r="B8259" s="6"/>
      <c r="C8259" s="6"/>
      <c r="D8259" s="6"/>
      <c r="E8259" s="6"/>
      <c r="F8259" s="6"/>
      <c r="G8259" s="6"/>
    </row>
    <row r="8260" spans="1:7">
      <c r="A8260" s="6"/>
      <c r="B8260" s="6"/>
      <c r="C8260" s="6"/>
      <c r="D8260" s="6"/>
      <c r="E8260" s="6"/>
      <c r="F8260" s="6"/>
      <c r="G8260" s="6"/>
    </row>
    <row r="8261" spans="1:7">
      <c r="A8261" s="6"/>
      <c r="B8261" s="6"/>
      <c r="C8261" s="6"/>
      <c r="D8261" s="6"/>
      <c r="E8261" s="6"/>
      <c r="F8261" s="6"/>
      <c r="G8261" s="6"/>
    </row>
    <row r="8262" spans="1:7">
      <c r="A8262" s="6"/>
      <c r="B8262" s="6"/>
      <c r="C8262" s="6"/>
      <c r="D8262" s="6"/>
      <c r="E8262" s="6"/>
      <c r="F8262" s="6"/>
      <c r="G8262" s="6"/>
    </row>
    <row r="8263" spans="1:7">
      <c r="A8263" s="6"/>
      <c r="B8263" s="6"/>
      <c r="C8263" s="6"/>
      <c r="D8263" s="6"/>
      <c r="E8263" s="6"/>
      <c r="F8263" s="6"/>
      <c r="G8263" s="6"/>
    </row>
    <row r="8264" spans="1:7">
      <c r="A8264" s="6"/>
      <c r="B8264" s="6"/>
      <c r="C8264" s="6"/>
      <c r="D8264" s="6"/>
      <c r="E8264" s="6"/>
      <c r="F8264" s="6"/>
      <c r="G8264" s="6"/>
    </row>
    <row r="8265" spans="1:7">
      <c r="A8265" s="6"/>
      <c r="B8265" s="6"/>
      <c r="C8265" s="6"/>
      <c r="D8265" s="6"/>
      <c r="E8265" s="6"/>
      <c r="F8265" s="6"/>
      <c r="G8265" s="6"/>
    </row>
    <row r="8266" spans="1:7">
      <c r="A8266" s="6"/>
      <c r="B8266" s="6"/>
      <c r="C8266" s="6"/>
      <c r="D8266" s="6"/>
      <c r="E8266" s="6"/>
      <c r="F8266" s="6"/>
      <c r="G8266" s="6"/>
    </row>
    <row r="8267" spans="1:7">
      <c r="A8267" s="6"/>
      <c r="B8267" s="6"/>
      <c r="C8267" s="6"/>
      <c r="D8267" s="6"/>
      <c r="E8267" s="6"/>
      <c r="F8267" s="6"/>
      <c r="G8267" s="6"/>
    </row>
    <row r="8268" spans="1:7">
      <c r="A8268" s="6"/>
      <c r="B8268" s="6"/>
      <c r="C8268" s="6"/>
      <c r="D8268" s="6"/>
      <c r="E8268" s="6"/>
      <c r="F8268" s="6"/>
      <c r="G8268" s="6"/>
    </row>
    <row r="8269" spans="1:7">
      <c r="A8269" s="6"/>
      <c r="B8269" s="6"/>
      <c r="C8269" s="6"/>
      <c r="D8269" s="6"/>
      <c r="E8269" s="6"/>
      <c r="F8269" s="6"/>
      <c r="G8269" s="6"/>
    </row>
    <row r="8270" spans="1:7">
      <c r="A8270" s="6"/>
      <c r="B8270" s="6"/>
      <c r="C8270" s="6"/>
      <c r="D8270" s="6"/>
      <c r="E8270" s="6"/>
      <c r="F8270" s="6"/>
      <c r="G8270" s="6"/>
    </row>
    <row r="8271" spans="1:7">
      <c r="A8271" s="6"/>
      <c r="B8271" s="6"/>
      <c r="C8271" s="6"/>
      <c r="D8271" s="6"/>
      <c r="E8271" s="6"/>
      <c r="F8271" s="6"/>
      <c r="G8271" s="6"/>
    </row>
    <row r="8272" spans="1:7">
      <c r="A8272" s="6"/>
      <c r="B8272" s="6"/>
      <c r="C8272" s="6"/>
      <c r="D8272" s="6"/>
      <c r="E8272" s="6"/>
      <c r="F8272" s="6"/>
      <c r="G8272" s="6"/>
    </row>
    <row r="8273" spans="1:7">
      <c r="A8273" s="6"/>
      <c r="B8273" s="6"/>
      <c r="C8273" s="6"/>
      <c r="D8273" s="6"/>
      <c r="E8273" s="6"/>
      <c r="F8273" s="6"/>
      <c r="G8273" s="6"/>
    </row>
    <row r="8274" spans="1:7">
      <c r="A8274" s="6"/>
      <c r="B8274" s="6"/>
      <c r="C8274" s="6"/>
      <c r="D8274" s="6"/>
      <c r="E8274" s="6"/>
      <c r="F8274" s="6"/>
      <c r="G8274" s="6"/>
    </row>
    <row r="8275" spans="1:7">
      <c r="A8275" s="6"/>
      <c r="B8275" s="6"/>
      <c r="C8275" s="6"/>
      <c r="D8275" s="6"/>
      <c r="E8275" s="6"/>
      <c r="F8275" s="6"/>
      <c r="G8275" s="6"/>
    </row>
    <row r="8276" spans="1:7">
      <c r="A8276" s="6"/>
      <c r="B8276" s="6"/>
      <c r="C8276" s="6"/>
      <c r="D8276" s="6"/>
      <c r="E8276" s="6"/>
      <c r="F8276" s="6"/>
      <c r="G8276" s="6"/>
    </row>
    <row r="8277" spans="1:7">
      <c r="A8277" s="6"/>
      <c r="B8277" s="6"/>
      <c r="C8277" s="6"/>
      <c r="D8277" s="6"/>
      <c r="E8277" s="6"/>
      <c r="F8277" s="6"/>
      <c r="G8277" s="6"/>
    </row>
    <row r="8278" spans="1:7">
      <c r="A8278" s="6"/>
      <c r="B8278" s="6"/>
      <c r="C8278" s="6"/>
      <c r="D8278" s="6"/>
      <c r="E8278" s="6"/>
      <c r="F8278" s="6"/>
      <c r="G8278" s="6"/>
    </row>
    <row r="8279" spans="1:7">
      <c r="A8279" s="6"/>
      <c r="B8279" s="6"/>
      <c r="C8279" s="6"/>
      <c r="D8279" s="6"/>
      <c r="E8279" s="6"/>
      <c r="F8279" s="6"/>
      <c r="G8279" s="6"/>
    </row>
    <row r="8280" spans="1:7">
      <c r="A8280" s="6"/>
      <c r="B8280" s="6"/>
      <c r="C8280" s="6"/>
      <c r="D8280" s="6"/>
      <c r="E8280" s="6"/>
      <c r="F8280" s="6"/>
      <c r="G8280" s="6"/>
    </row>
    <row r="8281" spans="1:7">
      <c r="A8281" s="6"/>
      <c r="B8281" s="6"/>
      <c r="C8281" s="6"/>
      <c r="D8281" s="6"/>
      <c r="E8281" s="6"/>
      <c r="F8281" s="6"/>
      <c r="G8281" s="6"/>
    </row>
    <row r="8282" spans="1:7">
      <c r="A8282" s="6"/>
      <c r="B8282" s="6"/>
      <c r="C8282" s="6"/>
      <c r="D8282" s="6"/>
      <c r="E8282" s="6"/>
      <c r="F8282" s="6"/>
      <c r="G8282" s="6"/>
    </row>
    <row r="8283" spans="1:7">
      <c r="A8283" s="6"/>
      <c r="B8283" s="6"/>
      <c r="C8283" s="6"/>
      <c r="D8283" s="6"/>
      <c r="E8283" s="6"/>
      <c r="F8283" s="6"/>
      <c r="G8283" s="6"/>
    </row>
    <row r="8284" spans="1:7">
      <c r="A8284" s="6"/>
      <c r="B8284" s="6"/>
      <c r="C8284" s="6"/>
      <c r="D8284" s="6"/>
      <c r="E8284" s="6"/>
      <c r="F8284" s="6"/>
      <c r="G8284" s="6"/>
    </row>
    <row r="8285" spans="1:7">
      <c r="A8285" s="6"/>
      <c r="B8285" s="6"/>
      <c r="C8285" s="6"/>
      <c r="D8285" s="6"/>
      <c r="E8285" s="6"/>
      <c r="F8285" s="6"/>
      <c r="G8285" s="6"/>
    </row>
    <row r="8286" spans="1:7">
      <c r="A8286" s="6"/>
      <c r="B8286" s="6"/>
      <c r="C8286" s="6"/>
      <c r="D8286" s="6"/>
      <c r="E8286" s="6"/>
      <c r="F8286" s="6"/>
      <c r="G8286" s="6"/>
    </row>
    <row r="8287" spans="1:7">
      <c r="A8287" s="6"/>
      <c r="B8287" s="6"/>
      <c r="C8287" s="6"/>
      <c r="D8287" s="6"/>
      <c r="E8287" s="6"/>
      <c r="F8287" s="6"/>
      <c r="G8287" s="6"/>
    </row>
    <row r="8288" spans="1:7">
      <c r="A8288" s="6"/>
      <c r="B8288" s="6"/>
      <c r="C8288" s="6"/>
      <c r="D8288" s="6"/>
      <c r="E8288" s="6"/>
      <c r="F8288" s="6"/>
      <c r="G8288" s="6"/>
    </row>
    <row r="8289" spans="1:7">
      <c r="A8289" s="6"/>
      <c r="B8289" s="6"/>
      <c r="C8289" s="6"/>
      <c r="D8289" s="6"/>
      <c r="E8289" s="6"/>
      <c r="F8289" s="6"/>
      <c r="G8289" s="6"/>
    </row>
    <row r="8290" spans="1:7">
      <c r="A8290" s="6"/>
      <c r="B8290" s="6"/>
      <c r="C8290" s="6"/>
      <c r="D8290" s="6"/>
      <c r="E8290" s="6"/>
      <c r="F8290" s="6"/>
      <c r="G8290" s="6"/>
    </row>
    <row r="8291" spans="1:7">
      <c r="A8291" s="6"/>
      <c r="B8291" s="6"/>
      <c r="C8291" s="6"/>
      <c r="D8291" s="6"/>
      <c r="E8291" s="6"/>
      <c r="F8291" s="6"/>
      <c r="G8291" s="6"/>
    </row>
    <row r="8292" spans="1:7">
      <c r="A8292" s="6"/>
      <c r="B8292" s="6"/>
      <c r="C8292" s="6"/>
      <c r="D8292" s="6"/>
      <c r="E8292" s="6"/>
      <c r="F8292" s="6"/>
      <c r="G8292" s="6"/>
    </row>
    <row r="8293" spans="1:7">
      <c r="A8293" s="6"/>
      <c r="B8293" s="6"/>
      <c r="C8293" s="6"/>
      <c r="D8293" s="6"/>
      <c r="E8293" s="6"/>
      <c r="F8293" s="6"/>
      <c r="G8293" s="6"/>
    </row>
    <row r="8294" spans="1:7">
      <c r="A8294" s="6"/>
      <c r="B8294" s="6"/>
      <c r="C8294" s="6"/>
      <c r="D8294" s="6"/>
      <c r="E8294" s="6"/>
      <c r="F8294" s="6"/>
      <c r="G8294" s="6"/>
    </row>
    <row r="8295" spans="1:7">
      <c r="A8295" s="6"/>
      <c r="B8295" s="6"/>
      <c r="C8295" s="6"/>
      <c r="D8295" s="6"/>
      <c r="E8295" s="6"/>
      <c r="F8295" s="6"/>
      <c r="G8295" s="6"/>
    </row>
    <row r="8296" spans="1:7">
      <c r="A8296" s="6"/>
      <c r="B8296" s="6"/>
      <c r="C8296" s="6"/>
      <c r="D8296" s="6"/>
      <c r="E8296" s="6"/>
      <c r="F8296" s="6"/>
      <c r="G8296" s="6"/>
    </row>
    <row r="8297" spans="1:7">
      <c r="A8297" s="6"/>
      <c r="B8297" s="6"/>
      <c r="C8297" s="6"/>
      <c r="D8297" s="6"/>
      <c r="E8297" s="6"/>
      <c r="F8297" s="6"/>
      <c r="G8297" s="6"/>
    </row>
    <row r="8298" spans="1:7">
      <c r="A8298" s="6"/>
      <c r="B8298" s="6"/>
      <c r="C8298" s="6"/>
      <c r="D8298" s="6"/>
      <c r="E8298" s="6"/>
      <c r="F8298" s="6"/>
      <c r="G8298" s="6"/>
    </row>
    <row r="8299" spans="1:7">
      <c r="A8299" s="6"/>
      <c r="B8299" s="6"/>
      <c r="C8299" s="6"/>
      <c r="D8299" s="6"/>
      <c r="E8299" s="6"/>
      <c r="F8299" s="6"/>
      <c r="G8299" s="6"/>
    </row>
    <row r="8300" spans="1:7">
      <c r="A8300" s="6"/>
      <c r="B8300" s="6"/>
      <c r="C8300" s="6"/>
      <c r="D8300" s="6"/>
      <c r="E8300" s="6"/>
      <c r="F8300" s="6"/>
      <c r="G8300" s="6"/>
    </row>
    <row r="8301" spans="1:7">
      <c r="A8301" s="6"/>
      <c r="B8301" s="6"/>
      <c r="C8301" s="6"/>
      <c r="D8301" s="6"/>
      <c r="E8301" s="6"/>
      <c r="F8301" s="6"/>
      <c r="G8301" s="6"/>
    </row>
    <row r="8302" spans="1:7">
      <c r="A8302" s="6"/>
      <c r="B8302" s="6"/>
      <c r="C8302" s="6"/>
      <c r="D8302" s="6"/>
      <c r="E8302" s="6"/>
      <c r="F8302" s="6"/>
      <c r="G8302" s="6"/>
    </row>
    <row r="8303" spans="1:7">
      <c r="A8303" s="6"/>
      <c r="B8303" s="6"/>
      <c r="C8303" s="6"/>
      <c r="D8303" s="6"/>
      <c r="E8303" s="6"/>
      <c r="F8303" s="6"/>
      <c r="G8303" s="6"/>
    </row>
    <row r="8304" spans="1:7">
      <c r="A8304" s="6"/>
      <c r="B8304" s="6"/>
      <c r="C8304" s="6"/>
      <c r="D8304" s="6"/>
      <c r="E8304" s="6"/>
      <c r="F8304" s="6"/>
      <c r="G8304" s="6"/>
    </row>
    <row r="8305" spans="1:7">
      <c r="A8305" s="6"/>
      <c r="B8305" s="6"/>
      <c r="C8305" s="6"/>
      <c r="D8305" s="6"/>
      <c r="E8305" s="6"/>
      <c r="F8305" s="6"/>
      <c r="G8305" s="6"/>
    </row>
    <row r="8306" spans="1:7">
      <c r="A8306" s="6"/>
      <c r="B8306" s="6"/>
      <c r="C8306" s="6"/>
      <c r="D8306" s="6"/>
      <c r="E8306" s="6"/>
      <c r="F8306" s="6"/>
      <c r="G8306" s="6"/>
    </row>
    <row r="8307" spans="1:7">
      <c r="A8307" s="6"/>
      <c r="B8307" s="6"/>
      <c r="C8307" s="6"/>
      <c r="D8307" s="6"/>
      <c r="E8307" s="6"/>
      <c r="F8307" s="6"/>
      <c r="G8307" s="6"/>
    </row>
    <row r="8308" spans="1:7">
      <c r="A8308" s="6"/>
      <c r="B8308" s="6"/>
      <c r="C8308" s="6"/>
      <c r="D8308" s="6"/>
      <c r="E8308" s="6"/>
      <c r="F8308" s="6"/>
      <c r="G8308" s="6"/>
    </row>
    <row r="8309" spans="1:7">
      <c r="A8309" s="6"/>
      <c r="B8309" s="6"/>
      <c r="C8309" s="6"/>
      <c r="D8309" s="6"/>
      <c r="E8309" s="6"/>
      <c r="F8309" s="6"/>
      <c r="G8309" s="6"/>
    </row>
    <row r="8310" spans="1:7">
      <c r="A8310" s="6"/>
      <c r="B8310" s="6"/>
      <c r="C8310" s="6"/>
      <c r="D8310" s="6"/>
      <c r="E8310" s="6"/>
      <c r="F8310" s="6"/>
      <c r="G8310" s="6"/>
    </row>
    <row r="8311" spans="1:7">
      <c r="A8311" s="6"/>
      <c r="B8311" s="6"/>
      <c r="C8311" s="6"/>
      <c r="D8311" s="6"/>
      <c r="E8311" s="6"/>
      <c r="F8311" s="6"/>
      <c r="G8311" s="6"/>
    </row>
    <row r="8312" spans="1:7">
      <c r="A8312" s="6"/>
      <c r="B8312" s="6"/>
      <c r="C8312" s="6"/>
      <c r="D8312" s="6"/>
      <c r="E8312" s="6"/>
      <c r="F8312" s="6"/>
      <c r="G8312" s="6"/>
    </row>
    <row r="8313" spans="1:7">
      <c r="A8313" s="6"/>
      <c r="B8313" s="6"/>
      <c r="C8313" s="6"/>
      <c r="D8313" s="6"/>
      <c r="E8313" s="6"/>
      <c r="F8313" s="6"/>
      <c r="G8313" s="6"/>
    </row>
    <row r="8314" spans="1:7">
      <c r="A8314" s="6"/>
      <c r="B8314" s="6"/>
      <c r="C8314" s="6"/>
      <c r="D8314" s="6"/>
      <c r="E8314" s="6"/>
      <c r="F8314" s="6"/>
      <c r="G8314" s="6"/>
    </row>
    <row r="8315" spans="1:7">
      <c r="A8315" s="6"/>
      <c r="B8315" s="6"/>
      <c r="C8315" s="6"/>
      <c r="D8315" s="6"/>
      <c r="E8315" s="6"/>
      <c r="F8315" s="6"/>
      <c r="G8315" s="6"/>
    </row>
    <row r="8316" spans="1:7">
      <c r="A8316" s="6"/>
      <c r="B8316" s="6"/>
      <c r="C8316" s="6"/>
      <c r="D8316" s="6"/>
      <c r="E8316" s="6"/>
      <c r="F8316" s="6"/>
      <c r="G8316" s="6"/>
    </row>
    <row r="8317" spans="1:7">
      <c r="A8317" s="6"/>
      <c r="B8317" s="6"/>
      <c r="C8317" s="6"/>
      <c r="D8317" s="6"/>
      <c r="E8317" s="6"/>
      <c r="F8317" s="6"/>
      <c r="G8317" s="6"/>
    </row>
    <row r="8318" spans="1:7">
      <c r="A8318" s="6"/>
      <c r="B8318" s="6"/>
      <c r="C8318" s="6"/>
      <c r="D8318" s="6"/>
      <c r="E8318" s="6"/>
      <c r="F8318" s="6"/>
      <c r="G8318" s="6"/>
    </row>
    <row r="8319" spans="1:7">
      <c r="A8319" s="6"/>
      <c r="B8319" s="6"/>
      <c r="C8319" s="6"/>
      <c r="D8319" s="6"/>
      <c r="E8319" s="6"/>
      <c r="F8319" s="6"/>
      <c r="G8319" s="6"/>
    </row>
    <row r="8320" spans="1:7">
      <c r="A8320" s="6"/>
      <c r="B8320" s="6"/>
      <c r="C8320" s="6"/>
      <c r="D8320" s="6"/>
      <c r="E8320" s="6"/>
      <c r="F8320" s="6"/>
      <c r="G8320" s="6"/>
    </row>
    <row r="8321" spans="1:7">
      <c r="A8321" s="6"/>
      <c r="B8321" s="6"/>
      <c r="C8321" s="6"/>
      <c r="D8321" s="6"/>
      <c r="E8321" s="6"/>
      <c r="F8321" s="6"/>
      <c r="G8321" s="6"/>
    </row>
    <row r="8322" spans="1:7">
      <c r="A8322" s="6"/>
      <c r="B8322" s="6"/>
      <c r="C8322" s="6"/>
      <c r="D8322" s="6"/>
      <c r="E8322" s="6"/>
      <c r="F8322" s="6"/>
      <c r="G8322" s="6"/>
    </row>
    <row r="8323" spans="1:7">
      <c r="A8323" s="6"/>
      <c r="B8323" s="6"/>
      <c r="C8323" s="6"/>
      <c r="D8323" s="6"/>
      <c r="E8323" s="6"/>
      <c r="F8323" s="6"/>
      <c r="G8323" s="6"/>
    </row>
    <row r="8324" spans="1:7">
      <c r="A8324" s="6"/>
      <c r="B8324" s="6"/>
      <c r="C8324" s="6"/>
      <c r="D8324" s="6"/>
      <c r="E8324" s="6"/>
      <c r="F8324" s="6"/>
      <c r="G8324" s="6"/>
    </row>
    <row r="8325" spans="1:7">
      <c r="A8325" s="6"/>
      <c r="B8325" s="6"/>
      <c r="C8325" s="6"/>
      <c r="D8325" s="6"/>
      <c r="E8325" s="6"/>
      <c r="F8325" s="6"/>
      <c r="G8325" s="6"/>
    </row>
    <row r="8326" spans="1:7">
      <c r="A8326" s="6"/>
      <c r="B8326" s="6"/>
      <c r="C8326" s="6"/>
      <c r="D8326" s="6"/>
      <c r="E8326" s="6"/>
      <c r="F8326" s="6"/>
      <c r="G8326" s="6"/>
    </row>
    <row r="8327" spans="1:7">
      <c r="A8327" s="6"/>
      <c r="B8327" s="6"/>
      <c r="C8327" s="6"/>
      <c r="D8327" s="6"/>
      <c r="E8327" s="6"/>
      <c r="F8327" s="6"/>
      <c r="G8327" s="6"/>
    </row>
    <row r="8328" spans="1:7">
      <c r="A8328" s="6"/>
      <c r="B8328" s="6"/>
      <c r="C8328" s="6"/>
      <c r="D8328" s="6"/>
      <c r="E8328" s="6"/>
      <c r="F8328" s="6"/>
      <c r="G8328" s="6"/>
    </row>
    <row r="8329" spans="1:7">
      <c r="A8329" s="6"/>
      <c r="B8329" s="6"/>
      <c r="C8329" s="6"/>
      <c r="D8329" s="6"/>
      <c r="E8329" s="6"/>
      <c r="F8329" s="6"/>
      <c r="G8329" s="6"/>
    </row>
    <row r="8330" spans="1:7">
      <c r="A8330" s="6"/>
      <c r="B8330" s="6"/>
      <c r="C8330" s="6"/>
      <c r="D8330" s="6"/>
      <c r="E8330" s="6"/>
      <c r="F8330" s="6"/>
      <c r="G8330" s="6"/>
    </row>
    <row r="8331" spans="1:7">
      <c r="A8331" s="6"/>
      <c r="B8331" s="6"/>
      <c r="C8331" s="6"/>
      <c r="D8331" s="6"/>
      <c r="E8331" s="6"/>
      <c r="F8331" s="6"/>
      <c r="G8331" s="6"/>
    </row>
    <row r="8332" spans="1:7">
      <c r="A8332" s="6"/>
      <c r="B8332" s="6"/>
      <c r="C8332" s="6"/>
      <c r="D8332" s="6"/>
      <c r="E8332" s="6"/>
      <c r="F8332" s="6"/>
      <c r="G8332" s="6"/>
    </row>
    <row r="8333" spans="1:7">
      <c r="A8333" s="6"/>
      <c r="B8333" s="6"/>
      <c r="C8333" s="6"/>
      <c r="D8333" s="6"/>
      <c r="E8333" s="6"/>
      <c r="F8333" s="6"/>
      <c r="G8333" s="6"/>
    </row>
    <row r="8334" spans="1:7">
      <c r="A8334" s="6"/>
      <c r="B8334" s="6"/>
      <c r="C8334" s="6"/>
      <c r="D8334" s="6"/>
      <c r="E8334" s="6"/>
      <c r="F8334" s="6"/>
      <c r="G8334" s="6"/>
    </row>
    <row r="8335" spans="1:7">
      <c r="A8335" s="6"/>
      <c r="B8335" s="6"/>
      <c r="C8335" s="6"/>
      <c r="D8335" s="6"/>
      <c r="E8335" s="6"/>
      <c r="F8335" s="6"/>
      <c r="G8335" s="6"/>
    </row>
    <row r="8336" spans="1:7">
      <c r="A8336" s="6"/>
      <c r="B8336" s="6"/>
      <c r="C8336" s="6"/>
      <c r="D8336" s="6"/>
      <c r="E8336" s="6"/>
      <c r="F8336" s="6"/>
      <c r="G8336" s="6"/>
    </row>
    <row r="8337" spans="1:7">
      <c r="A8337" s="6"/>
      <c r="B8337" s="6"/>
      <c r="C8337" s="6"/>
      <c r="D8337" s="6"/>
      <c r="E8337" s="6"/>
      <c r="F8337" s="6"/>
      <c r="G8337" s="6"/>
    </row>
    <row r="8338" spans="1:7">
      <c r="A8338" s="6"/>
      <c r="B8338" s="6"/>
      <c r="C8338" s="6"/>
      <c r="D8338" s="6"/>
      <c r="E8338" s="6"/>
      <c r="F8338" s="6"/>
      <c r="G8338" s="6"/>
    </row>
    <row r="8339" spans="1:7">
      <c r="A8339" s="6"/>
      <c r="B8339" s="6"/>
      <c r="C8339" s="6"/>
      <c r="D8339" s="6"/>
      <c r="E8339" s="6"/>
      <c r="F8339" s="6"/>
      <c r="G8339" s="6"/>
    </row>
    <row r="8340" spans="1:7">
      <c r="A8340" s="6"/>
      <c r="B8340" s="6"/>
      <c r="C8340" s="6"/>
      <c r="D8340" s="6"/>
      <c r="E8340" s="6"/>
      <c r="F8340" s="6"/>
      <c r="G8340" s="6"/>
    </row>
    <row r="8341" spans="1:7">
      <c r="A8341" s="6"/>
      <c r="B8341" s="6"/>
      <c r="C8341" s="6"/>
      <c r="D8341" s="6"/>
      <c r="E8341" s="6"/>
      <c r="F8341" s="6"/>
      <c r="G8341" s="6"/>
    </row>
    <row r="8342" spans="1:7">
      <c r="A8342" s="6"/>
      <c r="B8342" s="6"/>
      <c r="C8342" s="6"/>
      <c r="D8342" s="6"/>
      <c r="E8342" s="6"/>
      <c r="F8342" s="6"/>
      <c r="G8342" s="6"/>
    </row>
    <row r="8343" spans="1:7">
      <c r="A8343" s="6"/>
      <c r="B8343" s="6"/>
      <c r="C8343" s="6"/>
      <c r="D8343" s="6"/>
      <c r="E8343" s="6"/>
      <c r="F8343" s="6"/>
      <c r="G8343" s="6"/>
    </row>
    <row r="8344" spans="1:7">
      <c r="A8344" s="6"/>
      <c r="B8344" s="6"/>
      <c r="C8344" s="6"/>
      <c r="D8344" s="6"/>
      <c r="E8344" s="6"/>
      <c r="F8344" s="6"/>
      <c r="G8344" s="6"/>
    </row>
    <row r="8345" spans="1:7">
      <c r="A8345" s="6"/>
      <c r="B8345" s="6"/>
      <c r="C8345" s="6"/>
      <c r="D8345" s="6"/>
      <c r="E8345" s="6"/>
      <c r="F8345" s="6"/>
      <c r="G8345" s="6"/>
    </row>
    <row r="8346" spans="1:7">
      <c r="A8346" s="6"/>
      <c r="B8346" s="6"/>
      <c r="C8346" s="6"/>
      <c r="D8346" s="6"/>
      <c r="E8346" s="6"/>
      <c r="F8346" s="6"/>
      <c r="G8346" s="6"/>
    </row>
    <row r="8347" spans="1:7">
      <c r="A8347" s="6"/>
      <c r="B8347" s="6"/>
      <c r="C8347" s="6"/>
      <c r="D8347" s="6"/>
      <c r="E8347" s="6"/>
      <c r="F8347" s="6"/>
      <c r="G8347" s="6"/>
    </row>
    <row r="8348" spans="1:7">
      <c r="A8348" s="6"/>
      <c r="B8348" s="6"/>
      <c r="C8348" s="6"/>
      <c r="D8348" s="6"/>
      <c r="E8348" s="6"/>
      <c r="F8348" s="6"/>
      <c r="G8348" s="6"/>
    </row>
    <row r="8349" spans="1:7">
      <c r="A8349" s="6"/>
      <c r="B8349" s="6"/>
      <c r="C8349" s="6"/>
      <c r="D8349" s="6"/>
      <c r="E8349" s="6"/>
      <c r="F8349" s="6"/>
      <c r="G8349" s="6"/>
    </row>
    <row r="8350" spans="1:7">
      <c r="A8350" s="6"/>
      <c r="B8350" s="6"/>
      <c r="C8350" s="6"/>
      <c r="D8350" s="6"/>
      <c r="E8350" s="6"/>
      <c r="F8350" s="6"/>
      <c r="G8350" s="6"/>
    </row>
    <row r="8351" spans="1:7">
      <c r="A8351" s="6"/>
      <c r="B8351" s="6"/>
      <c r="C8351" s="6"/>
      <c r="D8351" s="6"/>
      <c r="E8351" s="6"/>
      <c r="F8351" s="6"/>
      <c r="G8351" s="6"/>
    </row>
    <row r="8352" spans="1:7">
      <c r="A8352" s="6"/>
      <c r="B8352" s="6"/>
      <c r="C8352" s="6"/>
      <c r="D8352" s="6"/>
      <c r="E8352" s="6"/>
      <c r="F8352" s="6"/>
      <c r="G8352" s="6"/>
    </row>
    <row r="8353" spans="1:7">
      <c r="A8353" s="6"/>
      <c r="B8353" s="6"/>
      <c r="C8353" s="6"/>
      <c r="D8353" s="6"/>
      <c r="E8353" s="6"/>
      <c r="F8353" s="6"/>
      <c r="G8353" s="6"/>
    </row>
    <row r="8354" spans="1:7">
      <c r="A8354" s="6"/>
      <c r="B8354" s="6"/>
      <c r="C8354" s="6"/>
      <c r="D8354" s="6"/>
      <c r="E8354" s="6"/>
      <c r="F8354" s="6"/>
      <c r="G8354" s="6"/>
    </row>
    <row r="8355" spans="1:7">
      <c r="A8355" s="6"/>
      <c r="B8355" s="6"/>
      <c r="C8355" s="6"/>
      <c r="D8355" s="6"/>
      <c r="E8355" s="6"/>
      <c r="F8355" s="6"/>
      <c r="G8355" s="6"/>
    </row>
    <row r="8356" spans="1:7">
      <c r="A8356" s="6"/>
      <c r="B8356" s="6"/>
      <c r="C8356" s="6"/>
      <c r="D8356" s="6"/>
      <c r="E8356" s="6"/>
      <c r="F8356" s="6"/>
      <c r="G8356" s="6"/>
    </row>
    <row r="8357" spans="1:7">
      <c r="A8357" s="6"/>
      <c r="B8357" s="6"/>
      <c r="C8357" s="6"/>
      <c r="D8357" s="6"/>
      <c r="E8357" s="6"/>
      <c r="F8357" s="6"/>
      <c r="G8357" s="6"/>
    </row>
    <row r="8358" spans="1:7">
      <c r="A8358" s="6"/>
      <c r="B8358" s="6"/>
      <c r="C8358" s="6"/>
      <c r="D8358" s="6"/>
      <c r="E8358" s="6"/>
      <c r="F8358" s="6"/>
      <c r="G8358" s="6"/>
    </row>
    <row r="8359" spans="1:7">
      <c r="A8359" s="6"/>
      <c r="B8359" s="6"/>
      <c r="C8359" s="6"/>
      <c r="D8359" s="6"/>
      <c r="E8359" s="6"/>
      <c r="F8359" s="6"/>
      <c r="G8359" s="6"/>
    </row>
    <row r="8360" spans="1:7">
      <c r="A8360" s="6"/>
      <c r="B8360" s="6"/>
      <c r="C8360" s="6"/>
      <c r="D8360" s="6"/>
      <c r="E8360" s="6"/>
      <c r="F8360" s="6"/>
      <c r="G8360" s="6"/>
    </row>
    <row r="8361" spans="1:7">
      <c r="A8361" s="6"/>
      <c r="B8361" s="6"/>
      <c r="C8361" s="6"/>
      <c r="D8361" s="6"/>
      <c r="E8361" s="6"/>
      <c r="F8361" s="6"/>
      <c r="G8361" s="6"/>
    </row>
    <row r="8362" spans="1:7">
      <c r="A8362" s="6"/>
      <c r="B8362" s="6"/>
      <c r="C8362" s="6"/>
      <c r="D8362" s="6"/>
      <c r="E8362" s="6"/>
      <c r="F8362" s="6"/>
      <c r="G8362" s="6"/>
    </row>
    <row r="8363" spans="1:7">
      <c r="A8363" s="6"/>
      <c r="B8363" s="6"/>
      <c r="C8363" s="6"/>
      <c r="D8363" s="6"/>
      <c r="E8363" s="6"/>
      <c r="F8363" s="6"/>
      <c r="G8363" s="6"/>
    </row>
    <row r="8364" spans="1:7">
      <c r="A8364" s="6"/>
      <c r="B8364" s="6"/>
      <c r="C8364" s="6"/>
      <c r="D8364" s="6"/>
      <c r="E8364" s="6"/>
      <c r="F8364" s="6"/>
      <c r="G8364" s="6"/>
    </row>
    <row r="8365" spans="1:7">
      <c r="A8365" s="6"/>
      <c r="B8365" s="6"/>
      <c r="C8365" s="6"/>
      <c r="D8365" s="6"/>
      <c r="E8365" s="6"/>
      <c r="F8365" s="6"/>
      <c r="G8365" s="6"/>
    </row>
    <row r="8366" spans="1:7">
      <c r="A8366" s="6"/>
      <c r="B8366" s="6"/>
      <c r="C8366" s="6"/>
      <c r="D8366" s="6"/>
      <c r="E8366" s="6"/>
      <c r="F8366" s="6"/>
      <c r="G8366" s="6"/>
    </row>
    <row r="8367" spans="1:7">
      <c r="A8367" s="6"/>
      <c r="B8367" s="6"/>
      <c r="C8367" s="6"/>
      <c r="D8367" s="6"/>
      <c r="E8367" s="6"/>
      <c r="F8367" s="6"/>
      <c r="G8367" s="6"/>
    </row>
    <row r="8368" spans="1:7">
      <c r="A8368" s="6"/>
      <c r="B8368" s="6"/>
      <c r="C8368" s="6"/>
      <c r="D8368" s="6"/>
      <c r="E8368" s="6"/>
      <c r="F8368" s="6"/>
      <c r="G8368" s="6"/>
    </row>
    <row r="8369" spans="1:7">
      <c r="A8369" s="6"/>
      <c r="B8369" s="6"/>
      <c r="C8369" s="6"/>
      <c r="D8369" s="6"/>
      <c r="E8369" s="6"/>
      <c r="F8369" s="6"/>
      <c r="G8369" s="6"/>
    </row>
    <row r="8370" spans="1:7">
      <c r="A8370" s="6"/>
      <c r="B8370" s="6"/>
      <c r="C8370" s="6"/>
      <c r="D8370" s="6"/>
      <c r="E8370" s="6"/>
      <c r="F8370" s="6"/>
      <c r="G8370" s="6"/>
    </row>
    <row r="8371" spans="1:7">
      <c r="A8371" s="6"/>
      <c r="B8371" s="6"/>
      <c r="C8371" s="6"/>
      <c r="D8371" s="6"/>
      <c r="E8371" s="6"/>
      <c r="F8371" s="6"/>
      <c r="G8371" s="6"/>
    </row>
    <row r="8372" spans="1:7">
      <c r="A8372" s="6"/>
      <c r="B8372" s="6"/>
      <c r="C8372" s="6"/>
      <c r="D8372" s="6"/>
      <c r="E8372" s="6"/>
      <c r="F8372" s="6"/>
      <c r="G8372" s="6"/>
    </row>
    <row r="8373" spans="1:7">
      <c r="A8373" s="6"/>
      <c r="B8373" s="6"/>
      <c r="C8373" s="6"/>
      <c r="D8373" s="6"/>
      <c r="E8373" s="6"/>
      <c r="F8373" s="6"/>
      <c r="G8373" s="6"/>
    </row>
    <row r="8374" spans="1:7">
      <c r="A8374" s="6"/>
      <c r="B8374" s="6"/>
      <c r="C8374" s="6"/>
      <c r="D8374" s="6"/>
      <c r="E8374" s="6"/>
      <c r="F8374" s="6"/>
      <c r="G8374" s="6"/>
    </row>
    <row r="8375" spans="1:7">
      <c r="A8375" s="6"/>
      <c r="B8375" s="6"/>
      <c r="C8375" s="6"/>
      <c r="D8375" s="6"/>
      <c r="E8375" s="6"/>
      <c r="F8375" s="6"/>
      <c r="G8375" s="6"/>
    </row>
    <row r="8376" spans="1:7">
      <c r="A8376" s="6"/>
      <c r="B8376" s="6"/>
      <c r="C8376" s="6"/>
      <c r="D8376" s="6"/>
      <c r="E8376" s="6"/>
      <c r="F8376" s="6"/>
      <c r="G8376" s="6"/>
    </row>
    <row r="8377" spans="1:7">
      <c r="A8377" s="6"/>
      <c r="B8377" s="6"/>
      <c r="C8377" s="6"/>
      <c r="D8377" s="6"/>
      <c r="E8377" s="6"/>
      <c r="F8377" s="6"/>
      <c r="G8377" s="6"/>
    </row>
    <row r="8378" spans="1:7">
      <c r="A8378" s="6"/>
      <c r="B8378" s="6"/>
      <c r="C8378" s="6"/>
      <c r="D8378" s="6"/>
      <c r="E8378" s="6"/>
      <c r="F8378" s="6"/>
      <c r="G8378" s="6"/>
    </row>
    <row r="8379" spans="1:7">
      <c r="A8379" s="6"/>
      <c r="B8379" s="6"/>
      <c r="C8379" s="6"/>
      <c r="D8379" s="6"/>
      <c r="E8379" s="6"/>
      <c r="F8379" s="6"/>
      <c r="G8379" s="6"/>
    </row>
    <row r="8380" spans="1:7">
      <c r="A8380" s="6"/>
      <c r="B8380" s="6"/>
      <c r="C8380" s="6"/>
      <c r="D8380" s="6"/>
      <c r="E8380" s="6"/>
      <c r="F8380" s="6"/>
      <c r="G8380" s="6"/>
    </row>
    <row r="8381" spans="1:7">
      <c r="A8381" s="6"/>
      <c r="B8381" s="6"/>
      <c r="C8381" s="6"/>
      <c r="D8381" s="6"/>
      <c r="E8381" s="6"/>
      <c r="F8381" s="6"/>
      <c r="G8381" s="6"/>
    </row>
    <row r="8382" spans="1:7">
      <c r="A8382" s="6"/>
      <c r="B8382" s="6"/>
      <c r="C8382" s="6"/>
      <c r="D8382" s="6"/>
      <c r="E8382" s="6"/>
      <c r="F8382" s="6"/>
      <c r="G8382" s="6"/>
    </row>
    <row r="8383" spans="1:7">
      <c r="A8383" s="6"/>
      <c r="B8383" s="6"/>
      <c r="C8383" s="6"/>
      <c r="D8383" s="6"/>
      <c r="E8383" s="6"/>
      <c r="F8383" s="6"/>
      <c r="G8383" s="6"/>
    </row>
    <row r="8384" spans="1:7">
      <c r="A8384" s="6"/>
      <c r="B8384" s="6"/>
      <c r="C8384" s="6"/>
      <c r="D8384" s="6"/>
      <c r="E8384" s="6"/>
      <c r="F8384" s="6"/>
      <c r="G8384" s="6"/>
    </row>
    <row r="8385" spans="1:7">
      <c r="A8385" s="6"/>
      <c r="B8385" s="6"/>
      <c r="C8385" s="6"/>
      <c r="D8385" s="6"/>
      <c r="E8385" s="6"/>
      <c r="F8385" s="6"/>
      <c r="G8385" s="6"/>
    </row>
    <row r="8386" spans="1:7">
      <c r="A8386" s="6"/>
      <c r="B8386" s="6"/>
      <c r="C8386" s="6"/>
      <c r="D8386" s="6"/>
      <c r="E8386" s="6"/>
      <c r="F8386" s="6"/>
      <c r="G8386" s="6"/>
    </row>
    <row r="8387" spans="1:7">
      <c r="A8387" s="6"/>
      <c r="B8387" s="6"/>
      <c r="C8387" s="6"/>
      <c r="D8387" s="6"/>
      <c r="E8387" s="6"/>
      <c r="F8387" s="6"/>
      <c r="G8387" s="6"/>
    </row>
    <row r="8388" spans="1:7">
      <c r="A8388" s="6"/>
      <c r="B8388" s="6"/>
      <c r="C8388" s="6"/>
      <c r="D8388" s="6"/>
      <c r="E8388" s="6"/>
      <c r="F8388" s="6"/>
      <c r="G8388" s="6"/>
    </row>
    <row r="8389" spans="1:7">
      <c r="A8389" s="6"/>
      <c r="B8389" s="6"/>
      <c r="C8389" s="6"/>
      <c r="D8389" s="6"/>
      <c r="E8389" s="6"/>
      <c r="F8389" s="6"/>
      <c r="G8389" s="6"/>
    </row>
    <row r="8390" spans="1:7">
      <c r="A8390" s="6"/>
      <c r="B8390" s="6"/>
      <c r="C8390" s="6"/>
      <c r="D8390" s="6"/>
      <c r="E8390" s="6"/>
      <c r="F8390" s="6"/>
      <c r="G8390" s="6"/>
    </row>
    <row r="8391" spans="1:7">
      <c r="A8391" s="6"/>
      <c r="B8391" s="6"/>
      <c r="C8391" s="6"/>
      <c r="D8391" s="6"/>
      <c r="E8391" s="6"/>
      <c r="F8391" s="6"/>
      <c r="G8391" s="6"/>
    </row>
    <row r="8392" spans="1:7">
      <c r="A8392" s="6"/>
      <c r="B8392" s="6"/>
      <c r="C8392" s="6"/>
      <c r="D8392" s="6"/>
      <c r="E8392" s="6"/>
      <c r="F8392" s="6"/>
      <c r="G8392" s="6"/>
    </row>
    <row r="8393" spans="1:7">
      <c r="A8393" s="6"/>
      <c r="B8393" s="6"/>
      <c r="C8393" s="6"/>
      <c r="D8393" s="6"/>
      <c r="E8393" s="6"/>
      <c r="F8393" s="6"/>
      <c r="G8393" s="6"/>
    </row>
    <row r="8394" spans="1:7">
      <c r="A8394" s="6"/>
      <c r="B8394" s="6"/>
      <c r="C8394" s="6"/>
      <c r="D8394" s="6"/>
      <c r="E8394" s="6"/>
      <c r="F8394" s="6"/>
      <c r="G8394" s="6"/>
    </row>
    <row r="8395" spans="1:7">
      <c r="A8395" s="6"/>
      <c r="B8395" s="6"/>
      <c r="C8395" s="6"/>
      <c r="D8395" s="6"/>
      <c r="E8395" s="6"/>
      <c r="F8395" s="6"/>
      <c r="G8395" s="6"/>
    </row>
    <row r="8396" spans="1:7">
      <c r="A8396" s="6"/>
      <c r="B8396" s="6"/>
      <c r="C8396" s="6"/>
      <c r="D8396" s="6"/>
      <c r="E8396" s="6"/>
      <c r="F8396" s="6"/>
      <c r="G8396" s="6"/>
    </row>
    <row r="8397" spans="1:7">
      <c r="A8397" s="6"/>
      <c r="B8397" s="6"/>
      <c r="C8397" s="6"/>
      <c r="D8397" s="6"/>
      <c r="E8397" s="6"/>
      <c r="F8397" s="6"/>
      <c r="G8397" s="6"/>
    </row>
    <row r="8398" spans="1:7">
      <c r="A8398" s="6"/>
      <c r="B8398" s="6"/>
      <c r="C8398" s="6"/>
      <c r="D8398" s="6"/>
      <c r="E8398" s="6"/>
      <c r="F8398" s="6"/>
      <c r="G8398" s="6"/>
    </row>
    <row r="8399" spans="1:7">
      <c r="A8399" s="6"/>
      <c r="B8399" s="6"/>
      <c r="C8399" s="6"/>
      <c r="D8399" s="6"/>
      <c r="E8399" s="6"/>
      <c r="F8399" s="6"/>
      <c r="G8399" s="6"/>
    </row>
    <row r="8400" spans="1:7">
      <c r="A8400" s="6"/>
      <c r="B8400" s="6"/>
      <c r="C8400" s="6"/>
      <c r="D8400" s="6"/>
      <c r="E8400" s="6"/>
      <c r="F8400" s="6"/>
      <c r="G8400" s="6"/>
    </row>
    <row r="8401" spans="1:7">
      <c r="A8401" s="6"/>
      <c r="B8401" s="6"/>
      <c r="C8401" s="6"/>
      <c r="D8401" s="6"/>
      <c r="E8401" s="6"/>
      <c r="F8401" s="6"/>
      <c r="G8401" s="6"/>
    </row>
    <row r="8402" spans="1:7">
      <c r="A8402" s="6"/>
      <c r="B8402" s="6"/>
      <c r="C8402" s="6"/>
      <c r="D8402" s="6"/>
      <c r="E8402" s="6"/>
      <c r="F8402" s="6"/>
      <c r="G8402" s="6"/>
    </row>
    <row r="8403" spans="1:7">
      <c r="A8403" s="6"/>
      <c r="B8403" s="6"/>
      <c r="C8403" s="6"/>
      <c r="D8403" s="6"/>
      <c r="E8403" s="6"/>
      <c r="F8403" s="6"/>
      <c r="G8403" s="6"/>
    </row>
    <row r="8404" spans="1:7">
      <c r="A8404" s="6"/>
      <c r="B8404" s="6"/>
      <c r="C8404" s="6"/>
      <c r="D8404" s="6"/>
      <c r="E8404" s="6"/>
      <c r="F8404" s="6"/>
      <c r="G8404" s="6"/>
    </row>
    <row r="8405" spans="1:7">
      <c r="A8405" s="6"/>
      <c r="B8405" s="6"/>
      <c r="C8405" s="6"/>
      <c r="D8405" s="6"/>
      <c r="E8405" s="6"/>
      <c r="F8405" s="6"/>
      <c r="G8405" s="6"/>
    </row>
    <row r="8406" spans="1:7">
      <c r="A8406" s="6"/>
      <c r="B8406" s="6"/>
      <c r="C8406" s="6"/>
      <c r="D8406" s="6"/>
      <c r="E8406" s="6"/>
      <c r="F8406" s="6"/>
      <c r="G8406" s="6"/>
    </row>
    <row r="8407" spans="1:7">
      <c r="A8407" s="6"/>
      <c r="B8407" s="6"/>
      <c r="C8407" s="6"/>
      <c r="D8407" s="6"/>
      <c r="E8407" s="6"/>
      <c r="F8407" s="6"/>
      <c r="G8407" s="6"/>
    </row>
    <row r="8408" spans="1:7">
      <c r="A8408" s="6"/>
      <c r="B8408" s="6"/>
      <c r="C8408" s="6"/>
      <c r="D8408" s="6"/>
      <c r="E8408" s="6"/>
      <c r="F8408" s="6"/>
      <c r="G8408" s="6"/>
    </row>
    <row r="8409" spans="1:7">
      <c r="A8409" s="6"/>
      <c r="B8409" s="6"/>
      <c r="C8409" s="6"/>
      <c r="D8409" s="6"/>
      <c r="E8409" s="6"/>
      <c r="F8409" s="6"/>
      <c r="G8409" s="6"/>
    </row>
    <row r="8410" spans="1:7">
      <c r="A8410" s="6"/>
      <c r="B8410" s="6"/>
      <c r="C8410" s="6"/>
      <c r="D8410" s="6"/>
      <c r="E8410" s="6"/>
      <c r="F8410" s="6"/>
      <c r="G8410" s="6"/>
    </row>
    <row r="8411" spans="1:7">
      <c r="A8411" s="6"/>
      <c r="B8411" s="6"/>
      <c r="C8411" s="6"/>
      <c r="D8411" s="6"/>
      <c r="E8411" s="6"/>
      <c r="F8411" s="6"/>
      <c r="G8411" s="6"/>
    </row>
    <row r="8412" spans="1:7">
      <c r="A8412" s="6"/>
      <c r="B8412" s="6"/>
      <c r="C8412" s="6"/>
      <c r="D8412" s="6"/>
      <c r="E8412" s="6"/>
      <c r="F8412" s="6"/>
      <c r="G8412" s="6"/>
    </row>
    <row r="8413" spans="1:7">
      <c r="A8413" s="6"/>
      <c r="B8413" s="6"/>
      <c r="C8413" s="6"/>
      <c r="D8413" s="6"/>
      <c r="E8413" s="6"/>
      <c r="F8413" s="6"/>
      <c r="G8413" s="6"/>
    </row>
    <row r="8414" spans="1:7">
      <c r="A8414" s="6"/>
      <c r="B8414" s="6"/>
      <c r="C8414" s="6"/>
      <c r="D8414" s="6"/>
      <c r="E8414" s="6"/>
      <c r="F8414" s="6"/>
      <c r="G8414" s="6"/>
    </row>
    <row r="8415" spans="1:7">
      <c r="A8415" s="6"/>
      <c r="B8415" s="6"/>
      <c r="C8415" s="6"/>
      <c r="D8415" s="6"/>
      <c r="E8415" s="6"/>
      <c r="F8415" s="6"/>
      <c r="G8415" s="6"/>
    </row>
    <row r="8416" spans="1:7">
      <c r="A8416" s="6"/>
      <c r="B8416" s="6"/>
      <c r="C8416" s="6"/>
      <c r="D8416" s="6"/>
      <c r="E8416" s="6"/>
      <c r="F8416" s="6"/>
      <c r="G8416" s="6"/>
    </row>
    <row r="8417" spans="1:7">
      <c r="A8417" s="6"/>
      <c r="B8417" s="6"/>
      <c r="C8417" s="6"/>
      <c r="D8417" s="6"/>
      <c r="E8417" s="6"/>
      <c r="F8417" s="6"/>
      <c r="G8417" s="6"/>
    </row>
    <row r="8418" spans="1:7">
      <c r="A8418" s="6"/>
      <c r="B8418" s="6"/>
      <c r="C8418" s="6"/>
      <c r="D8418" s="6"/>
      <c r="E8418" s="6"/>
      <c r="F8418" s="6"/>
      <c r="G8418" s="6"/>
    </row>
    <row r="8419" spans="1:7">
      <c r="A8419" s="6"/>
      <c r="B8419" s="6"/>
      <c r="C8419" s="6"/>
      <c r="D8419" s="6"/>
      <c r="E8419" s="6"/>
      <c r="F8419" s="6"/>
      <c r="G8419" s="6"/>
    </row>
    <row r="8420" spans="1:7">
      <c r="A8420" s="6"/>
      <c r="B8420" s="6"/>
      <c r="C8420" s="6"/>
      <c r="D8420" s="6"/>
      <c r="E8420" s="6"/>
      <c r="F8420" s="6"/>
      <c r="G8420" s="6"/>
    </row>
    <row r="8421" spans="1:7">
      <c r="A8421" s="6"/>
      <c r="B8421" s="6"/>
      <c r="C8421" s="6"/>
      <c r="D8421" s="6"/>
      <c r="E8421" s="6"/>
      <c r="F8421" s="6"/>
      <c r="G8421" s="6"/>
    </row>
    <row r="8422" spans="1:7">
      <c r="A8422" s="6"/>
      <c r="B8422" s="6"/>
      <c r="C8422" s="6"/>
      <c r="D8422" s="6"/>
      <c r="E8422" s="6"/>
      <c r="F8422" s="6"/>
      <c r="G8422" s="6"/>
    </row>
    <row r="8423" spans="1:7">
      <c r="A8423" s="6"/>
      <c r="B8423" s="6"/>
      <c r="C8423" s="6"/>
      <c r="D8423" s="6"/>
      <c r="E8423" s="6"/>
      <c r="F8423" s="6"/>
      <c r="G8423" s="6"/>
    </row>
    <row r="8424" spans="1:7">
      <c r="A8424" s="6"/>
      <c r="B8424" s="6"/>
      <c r="C8424" s="6"/>
      <c r="D8424" s="6"/>
      <c r="E8424" s="6"/>
      <c r="F8424" s="6"/>
      <c r="G8424" s="6"/>
    </row>
    <row r="8425" spans="1:7">
      <c r="A8425" s="6"/>
      <c r="B8425" s="6"/>
      <c r="C8425" s="6"/>
      <c r="D8425" s="6"/>
      <c r="E8425" s="6"/>
      <c r="F8425" s="6"/>
      <c r="G8425" s="6"/>
    </row>
    <row r="8426" spans="1:7">
      <c r="A8426" s="6"/>
      <c r="B8426" s="6"/>
      <c r="C8426" s="6"/>
      <c r="D8426" s="6"/>
      <c r="E8426" s="6"/>
      <c r="F8426" s="6"/>
      <c r="G8426" s="6"/>
    </row>
    <row r="8427" spans="1:7">
      <c r="A8427" s="6"/>
      <c r="B8427" s="6"/>
      <c r="C8427" s="6"/>
      <c r="D8427" s="6"/>
      <c r="E8427" s="6"/>
      <c r="F8427" s="6"/>
      <c r="G8427" s="6"/>
    </row>
    <row r="8428" spans="1:7">
      <c r="A8428" s="6"/>
      <c r="B8428" s="6"/>
      <c r="C8428" s="6"/>
      <c r="D8428" s="6"/>
      <c r="E8428" s="6"/>
      <c r="F8428" s="6"/>
      <c r="G8428" s="6"/>
    </row>
    <row r="8429" spans="1:7">
      <c r="A8429" s="6"/>
      <c r="B8429" s="6"/>
      <c r="C8429" s="6"/>
      <c r="D8429" s="6"/>
      <c r="E8429" s="6"/>
      <c r="F8429" s="6"/>
      <c r="G8429" s="6"/>
    </row>
    <row r="8430" spans="1:7">
      <c r="A8430" s="6"/>
      <c r="B8430" s="6"/>
      <c r="C8430" s="6"/>
      <c r="D8430" s="6"/>
      <c r="E8430" s="6"/>
      <c r="F8430" s="6"/>
      <c r="G8430" s="6"/>
    </row>
    <row r="8431" spans="1:7">
      <c r="A8431" s="6"/>
      <c r="B8431" s="6"/>
      <c r="C8431" s="6"/>
      <c r="D8431" s="6"/>
      <c r="E8431" s="6"/>
      <c r="F8431" s="6"/>
      <c r="G8431" s="6"/>
    </row>
    <row r="8432" spans="1:7">
      <c r="A8432" s="6"/>
      <c r="B8432" s="6"/>
      <c r="C8432" s="6"/>
      <c r="D8432" s="6"/>
      <c r="E8432" s="6"/>
      <c r="F8432" s="6"/>
      <c r="G8432" s="6"/>
    </row>
    <row r="8433" spans="1:7">
      <c r="A8433" s="6"/>
      <c r="B8433" s="6"/>
      <c r="C8433" s="6"/>
      <c r="D8433" s="6"/>
      <c r="E8433" s="6"/>
      <c r="F8433" s="6"/>
      <c r="G8433" s="6"/>
    </row>
    <row r="8434" spans="1:7">
      <c r="A8434" s="6"/>
      <c r="B8434" s="6"/>
      <c r="C8434" s="6"/>
      <c r="D8434" s="6"/>
      <c r="E8434" s="6"/>
      <c r="F8434" s="6"/>
      <c r="G8434" s="6"/>
    </row>
    <row r="8435" spans="1:7">
      <c r="A8435" s="6"/>
      <c r="B8435" s="6"/>
      <c r="C8435" s="6"/>
      <c r="D8435" s="6"/>
      <c r="E8435" s="6"/>
      <c r="F8435" s="6"/>
      <c r="G8435" s="6"/>
    </row>
    <row r="8436" spans="1:7">
      <c r="A8436" s="6"/>
      <c r="B8436" s="6"/>
      <c r="C8436" s="6"/>
      <c r="D8436" s="6"/>
      <c r="E8436" s="6"/>
      <c r="F8436" s="6"/>
      <c r="G8436" s="6"/>
    </row>
    <row r="8437" spans="1:7">
      <c r="A8437" s="6"/>
      <c r="B8437" s="6"/>
      <c r="C8437" s="6"/>
      <c r="D8437" s="6"/>
      <c r="E8437" s="6"/>
      <c r="F8437" s="6"/>
      <c r="G8437" s="6"/>
    </row>
    <row r="8438" spans="1:7">
      <c r="A8438" s="6"/>
      <c r="B8438" s="6"/>
      <c r="C8438" s="6"/>
      <c r="D8438" s="6"/>
      <c r="E8438" s="6"/>
      <c r="F8438" s="6"/>
      <c r="G8438" s="6"/>
    </row>
    <row r="8439" spans="1:7">
      <c r="A8439" s="6"/>
      <c r="B8439" s="6"/>
      <c r="C8439" s="6"/>
      <c r="D8439" s="6"/>
      <c r="E8439" s="6"/>
      <c r="F8439" s="6"/>
      <c r="G8439" s="6"/>
    </row>
    <row r="8440" spans="1:7">
      <c r="A8440" s="6"/>
      <c r="B8440" s="6"/>
      <c r="C8440" s="6"/>
      <c r="D8440" s="6"/>
      <c r="E8440" s="6"/>
      <c r="F8440" s="6"/>
      <c r="G8440" s="6"/>
    </row>
    <row r="8441" spans="1:7">
      <c r="A8441" s="6"/>
      <c r="B8441" s="6"/>
      <c r="C8441" s="6"/>
      <c r="D8441" s="6"/>
      <c r="E8441" s="6"/>
      <c r="F8441" s="6"/>
      <c r="G8441" s="6"/>
    </row>
    <row r="8442" spans="1:7">
      <c r="A8442" s="6"/>
      <c r="B8442" s="6"/>
      <c r="C8442" s="6"/>
      <c r="D8442" s="6"/>
      <c r="E8442" s="6"/>
      <c r="F8442" s="6"/>
      <c r="G8442" s="6"/>
    </row>
    <row r="8443" spans="1:7">
      <c r="A8443" s="6"/>
      <c r="B8443" s="6"/>
      <c r="C8443" s="6"/>
      <c r="D8443" s="6"/>
      <c r="E8443" s="6"/>
      <c r="F8443" s="6"/>
      <c r="G8443" s="6"/>
    </row>
    <row r="8444" spans="1:7">
      <c r="A8444" s="6"/>
      <c r="B8444" s="6"/>
      <c r="C8444" s="6"/>
      <c r="D8444" s="6"/>
      <c r="E8444" s="6"/>
      <c r="F8444" s="6"/>
      <c r="G8444" s="6"/>
    </row>
    <row r="8445" spans="1:7">
      <c r="A8445" s="6"/>
      <c r="B8445" s="6"/>
      <c r="C8445" s="6"/>
      <c r="D8445" s="6"/>
      <c r="E8445" s="6"/>
      <c r="F8445" s="6"/>
      <c r="G8445" s="6"/>
    </row>
    <row r="8446" spans="1:7">
      <c r="A8446" s="6"/>
      <c r="B8446" s="6"/>
      <c r="C8446" s="6"/>
      <c r="D8446" s="6"/>
      <c r="E8446" s="6"/>
      <c r="F8446" s="6"/>
      <c r="G8446" s="6"/>
    </row>
    <row r="8447" spans="1:7">
      <c r="A8447" s="6"/>
      <c r="B8447" s="6"/>
      <c r="C8447" s="6"/>
      <c r="D8447" s="6"/>
      <c r="E8447" s="6"/>
      <c r="F8447" s="6"/>
      <c r="G8447" s="6"/>
    </row>
    <row r="8448" spans="1:7">
      <c r="A8448" s="6"/>
      <c r="B8448" s="6"/>
      <c r="C8448" s="6"/>
      <c r="D8448" s="6"/>
      <c r="E8448" s="6"/>
      <c r="F8448" s="6"/>
      <c r="G8448" s="6"/>
    </row>
    <row r="8449" spans="1:7">
      <c r="A8449" s="6"/>
      <c r="B8449" s="6"/>
      <c r="C8449" s="6"/>
      <c r="D8449" s="6"/>
      <c r="E8449" s="6"/>
      <c r="F8449" s="6"/>
      <c r="G8449" s="6"/>
    </row>
    <row r="8450" spans="1:7">
      <c r="A8450" s="6"/>
      <c r="B8450" s="6"/>
      <c r="C8450" s="6"/>
      <c r="D8450" s="6"/>
      <c r="E8450" s="6"/>
      <c r="F8450" s="6"/>
      <c r="G8450" s="6"/>
    </row>
    <row r="8451" spans="1:7">
      <c r="A8451" s="6"/>
      <c r="B8451" s="6"/>
      <c r="C8451" s="6"/>
      <c r="D8451" s="6"/>
      <c r="E8451" s="6"/>
      <c r="F8451" s="6"/>
      <c r="G8451" s="6"/>
    </row>
    <row r="8452" spans="1:7">
      <c r="A8452" s="6"/>
      <c r="B8452" s="6"/>
      <c r="C8452" s="6"/>
      <c r="D8452" s="6"/>
      <c r="E8452" s="6"/>
      <c r="F8452" s="6"/>
      <c r="G8452" s="6"/>
    </row>
    <row r="8453" spans="1:7">
      <c r="A8453" s="6"/>
      <c r="B8453" s="6"/>
      <c r="C8453" s="6"/>
      <c r="D8453" s="6"/>
      <c r="E8453" s="6"/>
      <c r="F8453" s="6"/>
      <c r="G8453" s="6"/>
    </row>
    <row r="8454" spans="1:7">
      <c r="A8454" s="6"/>
      <c r="B8454" s="6"/>
      <c r="C8454" s="6"/>
      <c r="D8454" s="6"/>
      <c r="E8454" s="6"/>
      <c r="F8454" s="6"/>
      <c r="G8454" s="6"/>
    </row>
    <row r="8455" spans="1:7">
      <c r="A8455" s="6"/>
      <c r="B8455" s="6"/>
      <c r="C8455" s="6"/>
      <c r="D8455" s="6"/>
      <c r="E8455" s="6"/>
      <c r="F8455" s="6"/>
      <c r="G8455" s="6"/>
    </row>
    <row r="8456" spans="1:7">
      <c r="A8456" s="6"/>
      <c r="B8456" s="6"/>
      <c r="C8456" s="6"/>
      <c r="D8456" s="6"/>
      <c r="E8456" s="6"/>
      <c r="F8456" s="6"/>
      <c r="G8456" s="6"/>
    </row>
    <row r="8457" spans="1:7">
      <c r="A8457" s="6"/>
      <c r="B8457" s="6"/>
      <c r="C8457" s="6"/>
      <c r="D8457" s="6"/>
      <c r="E8457" s="6"/>
      <c r="F8457" s="6"/>
      <c r="G8457" s="6"/>
    </row>
    <row r="8458" spans="1:7">
      <c r="A8458" s="6"/>
      <c r="B8458" s="6"/>
      <c r="C8458" s="6"/>
      <c r="D8458" s="6"/>
      <c r="E8458" s="6"/>
      <c r="F8458" s="6"/>
      <c r="G8458" s="6"/>
    </row>
    <row r="8459" spans="1:7">
      <c r="A8459" s="6"/>
      <c r="B8459" s="6"/>
      <c r="C8459" s="6"/>
      <c r="D8459" s="6"/>
      <c r="E8459" s="6"/>
      <c r="F8459" s="6"/>
      <c r="G8459" s="6"/>
    </row>
    <row r="8460" spans="1:7">
      <c r="A8460" s="6"/>
      <c r="B8460" s="6"/>
      <c r="C8460" s="6"/>
      <c r="D8460" s="6"/>
      <c r="E8460" s="6"/>
      <c r="F8460" s="6"/>
      <c r="G8460" s="6"/>
    </row>
    <row r="8461" spans="1:7">
      <c r="A8461" s="6"/>
      <c r="B8461" s="6"/>
      <c r="C8461" s="6"/>
      <c r="D8461" s="6"/>
      <c r="E8461" s="6"/>
      <c r="F8461" s="6"/>
      <c r="G8461" s="6"/>
    </row>
    <row r="8462" spans="1:7">
      <c r="A8462" s="6"/>
      <c r="B8462" s="6"/>
      <c r="C8462" s="6"/>
      <c r="D8462" s="6"/>
      <c r="E8462" s="6"/>
      <c r="F8462" s="6"/>
      <c r="G8462" s="6"/>
    </row>
    <row r="8463" spans="1:7">
      <c r="A8463" s="6"/>
      <c r="B8463" s="6"/>
      <c r="C8463" s="6"/>
      <c r="D8463" s="6"/>
      <c r="E8463" s="6"/>
      <c r="F8463" s="6"/>
      <c r="G8463" s="6"/>
    </row>
    <row r="8464" spans="1:7">
      <c r="A8464" s="6"/>
      <c r="B8464" s="6"/>
      <c r="C8464" s="6"/>
      <c r="D8464" s="6"/>
      <c r="E8464" s="6"/>
      <c r="F8464" s="6"/>
      <c r="G8464" s="6"/>
    </row>
    <row r="8465" spans="1:7">
      <c r="A8465" s="6"/>
      <c r="B8465" s="6"/>
      <c r="C8465" s="6"/>
      <c r="D8465" s="6"/>
      <c r="E8465" s="6"/>
      <c r="F8465" s="6"/>
      <c r="G8465" s="6"/>
    </row>
    <row r="8466" spans="1:7">
      <c r="A8466" s="6"/>
      <c r="B8466" s="6"/>
      <c r="C8466" s="6"/>
      <c r="D8466" s="6"/>
      <c r="E8466" s="6"/>
      <c r="F8466" s="6"/>
      <c r="G8466" s="6"/>
    </row>
    <row r="8467" spans="1:7">
      <c r="A8467" s="6"/>
      <c r="B8467" s="6"/>
      <c r="C8467" s="6"/>
      <c r="D8467" s="6"/>
      <c r="E8467" s="6"/>
      <c r="F8467" s="6"/>
      <c r="G8467" s="6"/>
    </row>
    <row r="8468" spans="1:7">
      <c r="A8468" s="6"/>
      <c r="B8468" s="6"/>
      <c r="C8468" s="6"/>
      <c r="D8468" s="6"/>
      <c r="E8468" s="6"/>
      <c r="F8468" s="6"/>
      <c r="G8468" s="6"/>
    </row>
    <row r="8469" spans="1:7">
      <c r="A8469" s="6"/>
      <c r="B8469" s="6"/>
      <c r="C8469" s="6"/>
      <c r="D8469" s="6"/>
      <c r="E8469" s="6"/>
      <c r="F8469" s="6"/>
      <c r="G8469" s="6"/>
    </row>
    <row r="8470" spans="1:7">
      <c r="A8470" s="6"/>
      <c r="B8470" s="6"/>
      <c r="C8470" s="6"/>
      <c r="D8470" s="6"/>
      <c r="E8470" s="6"/>
      <c r="F8470" s="6"/>
      <c r="G8470" s="6"/>
    </row>
    <row r="8471" spans="1:7">
      <c r="A8471" s="6"/>
      <c r="B8471" s="6"/>
      <c r="C8471" s="6"/>
      <c r="D8471" s="6"/>
      <c r="E8471" s="6"/>
      <c r="F8471" s="6"/>
      <c r="G8471" s="6"/>
    </row>
    <row r="8472" spans="1:7">
      <c r="A8472" s="6"/>
      <c r="B8472" s="6"/>
      <c r="C8472" s="6"/>
      <c r="D8472" s="6"/>
      <c r="E8472" s="6"/>
      <c r="F8472" s="6"/>
      <c r="G8472" s="6"/>
    </row>
    <row r="8473" spans="1:7">
      <c r="A8473" s="6"/>
      <c r="B8473" s="6"/>
      <c r="C8473" s="6"/>
      <c r="D8473" s="6"/>
      <c r="E8473" s="6"/>
      <c r="F8473" s="6"/>
      <c r="G8473" s="6"/>
    </row>
    <row r="8474" spans="1:7">
      <c r="A8474" s="6"/>
      <c r="B8474" s="6"/>
      <c r="C8474" s="6"/>
      <c r="D8474" s="6"/>
      <c r="E8474" s="6"/>
      <c r="F8474" s="6"/>
      <c r="G8474" s="6"/>
    </row>
    <row r="8475" spans="1:7">
      <c r="A8475" s="6"/>
      <c r="B8475" s="6"/>
      <c r="C8475" s="6"/>
      <c r="D8475" s="6"/>
      <c r="E8475" s="6"/>
      <c r="F8475" s="6"/>
      <c r="G8475" s="6"/>
    </row>
    <row r="8476" spans="1:7">
      <c r="A8476" s="6"/>
      <c r="B8476" s="6"/>
      <c r="C8476" s="6"/>
      <c r="D8476" s="6"/>
      <c r="E8476" s="6"/>
      <c r="F8476" s="6"/>
      <c r="G8476" s="6"/>
    </row>
    <row r="8477" spans="1:7">
      <c r="A8477" s="6"/>
      <c r="B8477" s="6"/>
      <c r="C8477" s="6"/>
      <c r="D8477" s="6"/>
      <c r="E8477" s="6"/>
      <c r="F8477" s="6"/>
      <c r="G8477" s="6"/>
    </row>
    <row r="8478" spans="1:7">
      <c r="A8478" s="6"/>
      <c r="B8478" s="6"/>
      <c r="C8478" s="6"/>
      <c r="D8478" s="6"/>
      <c r="E8478" s="6"/>
      <c r="F8478" s="6"/>
      <c r="G8478" s="6"/>
    </row>
    <row r="8479" spans="1:7">
      <c r="A8479" s="6"/>
      <c r="B8479" s="6"/>
      <c r="C8479" s="6"/>
      <c r="D8479" s="6"/>
      <c r="E8479" s="6"/>
      <c r="F8479" s="6"/>
      <c r="G8479" s="6"/>
    </row>
    <row r="8480" spans="1:7">
      <c r="A8480" s="6"/>
      <c r="B8480" s="6"/>
      <c r="C8480" s="6"/>
      <c r="D8480" s="6"/>
      <c r="E8480" s="6"/>
      <c r="F8480" s="6"/>
      <c r="G8480" s="6"/>
    </row>
    <row r="8481" spans="1:7">
      <c r="A8481" s="6"/>
      <c r="B8481" s="6"/>
      <c r="C8481" s="6"/>
      <c r="D8481" s="6"/>
      <c r="E8481" s="6"/>
      <c r="F8481" s="6"/>
      <c r="G8481" s="6"/>
    </row>
    <row r="8482" spans="1:7">
      <c r="A8482" s="6"/>
      <c r="B8482" s="6"/>
      <c r="C8482" s="6"/>
      <c r="D8482" s="6"/>
      <c r="E8482" s="6"/>
      <c r="F8482" s="6"/>
      <c r="G8482" s="6"/>
    </row>
    <row r="8483" spans="1:7">
      <c r="A8483" s="6"/>
      <c r="B8483" s="6"/>
      <c r="C8483" s="6"/>
      <c r="D8483" s="6"/>
      <c r="E8483" s="6"/>
      <c r="F8483" s="6"/>
      <c r="G8483" s="6"/>
    </row>
    <row r="8484" spans="1:7">
      <c r="A8484" s="6"/>
      <c r="B8484" s="6"/>
      <c r="C8484" s="6"/>
      <c r="D8484" s="6"/>
      <c r="E8484" s="6"/>
      <c r="F8484" s="6"/>
      <c r="G8484" s="6"/>
    </row>
    <row r="8485" spans="1:7">
      <c r="A8485" s="6"/>
      <c r="B8485" s="6"/>
      <c r="C8485" s="6"/>
      <c r="D8485" s="6"/>
      <c r="E8485" s="6"/>
      <c r="F8485" s="6"/>
      <c r="G8485" s="6"/>
    </row>
    <row r="8486" spans="1:7">
      <c r="A8486" s="6"/>
      <c r="B8486" s="6"/>
      <c r="C8486" s="6"/>
      <c r="D8486" s="6"/>
      <c r="E8486" s="6"/>
      <c r="F8486" s="6"/>
      <c r="G8486" s="6"/>
    </row>
    <row r="8487" spans="1:7">
      <c r="A8487" s="6"/>
      <c r="B8487" s="6"/>
      <c r="C8487" s="6"/>
      <c r="D8487" s="6"/>
      <c r="E8487" s="6"/>
      <c r="F8487" s="6"/>
      <c r="G8487" s="6"/>
    </row>
    <row r="8488" spans="1:7">
      <c r="A8488" s="6"/>
      <c r="B8488" s="6"/>
      <c r="C8488" s="6"/>
      <c r="D8488" s="6"/>
      <c r="E8488" s="6"/>
      <c r="F8488" s="6"/>
      <c r="G8488" s="6"/>
    </row>
    <row r="8489" spans="1:7">
      <c r="A8489" s="6"/>
      <c r="B8489" s="6"/>
      <c r="C8489" s="6"/>
      <c r="D8489" s="6"/>
      <c r="E8489" s="6"/>
      <c r="F8489" s="6"/>
      <c r="G8489" s="6"/>
    </row>
    <row r="8490" spans="1:7">
      <c r="A8490" s="6"/>
      <c r="B8490" s="6"/>
      <c r="C8490" s="6"/>
      <c r="D8490" s="6"/>
      <c r="E8490" s="6"/>
      <c r="F8490" s="6"/>
      <c r="G8490" s="6"/>
    </row>
    <row r="8491" spans="1:7">
      <c r="A8491" s="6"/>
      <c r="B8491" s="6"/>
      <c r="C8491" s="6"/>
      <c r="D8491" s="6"/>
      <c r="E8491" s="6"/>
      <c r="F8491" s="6"/>
      <c r="G8491" s="6"/>
    </row>
    <row r="8492" spans="1:7">
      <c r="A8492" s="6"/>
      <c r="B8492" s="6"/>
      <c r="C8492" s="6"/>
      <c r="D8492" s="6"/>
      <c r="E8492" s="6"/>
      <c r="F8492" s="6"/>
      <c r="G8492" s="6"/>
    </row>
    <row r="8493" spans="1:7">
      <c r="A8493" s="6"/>
      <c r="B8493" s="6"/>
      <c r="C8493" s="6"/>
      <c r="D8493" s="6"/>
      <c r="E8493" s="6"/>
      <c r="F8493" s="6"/>
      <c r="G8493" s="6"/>
    </row>
    <row r="8494" spans="1:7">
      <c r="A8494" s="6"/>
      <c r="B8494" s="6"/>
      <c r="C8494" s="6"/>
      <c r="D8494" s="6"/>
      <c r="E8494" s="6"/>
      <c r="F8494" s="6"/>
      <c r="G8494" s="6"/>
    </row>
    <row r="8495" spans="1:7">
      <c r="A8495" s="6"/>
      <c r="B8495" s="6"/>
      <c r="C8495" s="6"/>
      <c r="D8495" s="6"/>
      <c r="E8495" s="6"/>
      <c r="F8495" s="6"/>
      <c r="G8495" s="6"/>
    </row>
    <row r="8496" spans="1:7">
      <c r="A8496" s="6"/>
      <c r="B8496" s="6"/>
      <c r="C8496" s="6"/>
      <c r="D8496" s="6"/>
      <c r="E8496" s="6"/>
      <c r="F8496" s="6"/>
      <c r="G8496" s="6"/>
    </row>
    <row r="8497" spans="1:7">
      <c r="A8497" s="6"/>
      <c r="B8497" s="6"/>
      <c r="C8497" s="6"/>
      <c r="D8497" s="6"/>
      <c r="E8497" s="6"/>
      <c r="F8497" s="6"/>
      <c r="G8497" s="6"/>
    </row>
    <row r="8498" spans="1:7">
      <c r="A8498" s="6"/>
      <c r="B8498" s="6"/>
      <c r="C8498" s="6"/>
      <c r="D8498" s="6"/>
      <c r="E8498" s="6"/>
      <c r="F8498" s="6"/>
      <c r="G8498" s="6"/>
    </row>
    <row r="8499" spans="1:7">
      <c r="A8499" s="6"/>
      <c r="B8499" s="6"/>
      <c r="C8499" s="6"/>
      <c r="D8499" s="6"/>
      <c r="E8499" s="6"/>
      <c r="F8499" s="6"/>
      <c r="G8499" s="6"/>
    </row>
    <row r="8500" spans="1:7">
      <c r="A8500" s="6"/>
      <c r="B8500" s="6"/>
      <c r="C8500" s="6"/>
      <c r="D8500" s="6"/>
      <c r="E8500" s="6"/>
      <c r="F8500" s="6"/>
      <c r="G8500" s="6"/>
    </row>
    <row r="8501" spans="1:7">
      <c r="A8501" s="6"/>
      <c r="B8501" s="6"/>
      <c r="C8501" s="6"/>
      <c r="D8501" s="6"/>
      <c r="E8501" s="6"/>
      <c r="F8501" s="6"/>
      <c r="G8501" s="6"/>
    </row>
    <row r="8502" spans="1:7">
      <c r="A8502" s="6"/>
      <c r="B8502" s="6"/>
      <c r="C8502" s="6"/>
      <c r="D8502" s="6"/>
      <c r="E8502" s="6"/>
      <c r="F8502" s="6"/>
      <c r="G8502" s="6"/>
    </row>
    <row r="8503" spans="1:7">
      <c r="A8503" s="6"/>
      <c r="B8503" s="6"/>
      <c r="C8503" s="6"/>
      <c r="D8503" s="6"/>
      <c r="E8503" s="6"/>
      <c r="F8503" s="6"/>
      <c r="G8503" s="6"/>
    </row>
    <row r="8504" spans="1:7">
      <c r="A8504" s="6"/>
      <c r="B8504" s="6"/>
      <c r="C8504" s="6"/>
      <c r="D8504" s="6"/>
      <c r="E8504" s="6"/>
      <c r="F8504" s="6"/>
      <c r="G8504" s="6"/>
    </row>
    <row r="8505" spans="1:7">
      <c r="A8505" s="6"/>
      <c r="B8505" s="6"/>
      <c r="C8505" s="6"/>
      <c r="D8505" s="6"/>
      <c r="E8505" s="6"/>
      <c r="F8505" s="6"/>
      <c r="G8505" s="6"/>
    </row>
    <row r="8506" spans="1:7">
      <c r="A8506" s="6"/>
      <c r="B8506" s="6"/>
      <c r="C8506" s="6"/>
      <c r="D8506" s="6"/>
      <c r="E8506" s="6"/>
      <c r="F8506" s="6"/>
      <c r="G8506" s="6"/>
    </row>
    <row r="8507" spans="1:7">
      <c r="A8507" s="6"/>
      <c r="B8507" s="6"/>
      <c r="C8507" s="6"/>
      <c r="D8507" s="6"/>
      <c r="E8507" s="6"/>
      <c r="F8507" s="6"/>
      <c r="G8507" s="6"/>
    </row>
    <row r="8508" spans="1:7">
      <c r="A8508" s="6"/>
      <c r="B8508" s="6"/>
      <c r="C8508" s="6"/>
      <c r="D8508" s="6"/>
      <c r="E8508" s="6"/>
      <c r="F8508" s="6"/>
      <c r="G8508" s="6"/>
    </row>
    <row r="8509" spans="1:7">
      <c r="A8509" s="6"/>
      <c r="B8509" s="6"/>
      <c r="C8509" s="6"/>
      <c r="D8509" s="6"/>
      <c r="E8509" s="6"/>
      <c r="F8509" s="6"/>
      <c r="G8509" s="6"/>
    </row>
    <row r="8510" spans="1:7">
      <c r="A8510" s="6"/>
      <c r="B8510" s="6"/>
      <c r="C8510" s="6"/>
      <c r="D8510" s="6"/>
      <c r="E8510" s="6"/>
      <c r="F8510" s="6"/>
      <c r="G8510" s="6"/>
    </row>
    <row r="8511" spans="1:7">
      <c r="A8511" s="6"/>
      <c r="B8511" s="6"/>
      <c r="C8511" s="6"/>
      <c r="D8511" s="6"/>
      <c r="E8511" s="6"/>
      <c r="F8511" s="6"/>
      <c r="G8511" s="6"/>
    </row>
    <row r="8512" spans="1:7">
      <c r="A8512" s="6"/>
      <c r="B8512" s="6"/>
      <c r="C8512" s="6"/>
      <c r="D8512" s="6"/>
      <c r="E8512" s="6"/>
      <c r="F8512" s="6"/>
      <c r="G8512" s="6"/>
    </row>
    <row r="8513" spans="1:7">
      <c r="A8513" s="6"/>
      <c r="B8513" s="6"/>
      <c r="C8513" s="6"/>
      <c r="D8513" s="6"/>
      <c r="E8513" s="6"/>
      <c r="F8513" s="6"/>
      <c r="G8513" s="6"/>
    </row>
    <row r="8514" spans="1:7">
      <c r="A8514" s="6"/>
      <c r="B8514" s="6"/>
      <c r="C8514" s="6"/>
      <c r="D8514" s="6"/>
      <c r="E8514" s="6"/>
      <c r="F8514" s="6"/>
      <c r="G8514" s="6"/>
    </row>
    <row r="8515" spans="1:7">
      <c r="A8515" s="6"/>
      <c r="B8515" s="6"/>
      <c r="C8515" s="6"/>
      <c r="D8515" s="6"/>
      <c r="E8515" s="6"/>
      <c r="F8515" s="6"/>
      <c r="G8515" s="6"/>
    </row>
    <row r="8516" spans="1:7">
      <c r="A8516" s="6"/>
      <c r="B8516" s="6"/>
      <c r="C8516" s="6"/>
      <c r="D8516" s="6"/>
      <c r="E8516" s="6"/>
      <c r="F8516" s="6"/>
      <c r="G8516" s="6"/>
    </row>
    <row r="8517" spans="1:7">
      <c r="A8517" s="6"/>
      <c r="B8517" s="6"/>
      <c r="C8517" s="6"/>
      <c r="D8517" s="6"/>
      <c r="E8517" s="6"/>
      <c r="F8517" s="6"/>
      <c r="G8517" s="6"/>
    </row>
    <row r="8518" spans="1:7">
      <c r="A8518" s="6"/>
      <c r="B8518" s="6"/>
      <c r="C8518" s="6"/>
      <c r="D8518" s="6"/>
      <c r="E8518" s="6"/>
      <c r="F8518" s="6"/>
      <c r="G8518" s="6"/>
    </row>
    <row r="8519" spans="1:7">
      <c r="A8519" s="6"/>
      <c r="B8519" s="6"/>
      <c r="C8519" s="6"/>
      <c r="D8519" s="6"/>
      <c r="E8519" s="6"/>
      <c r="F8519" s="6"/>
      <c r="G8519" s="6"/>
    </row>
    <row r="8520" spans="1:7">
      <c r="A8520" s="6"/>
      <c r="B8520" s="6"/>
      <c r="C8520" s="6"/>
      <c r="D8520" s="6"/>
      <c r="E8520" s="6"/>
      <c r="F8520" s="6"/>
      <c r="G8520" s="6"/>
    </row>
    <row r="8521" spans="1:7">
      <c r="A8521" s="6"/>
      <c r="B8521" s="6"/>
      <c r="C8521" s="6"/>
      <c r="D8521" s="6"/>
      <c r="E8521" s="6"/>
      <c r="F8521" s="6"/>
      <c r="G8521" s="6"/>
    </row>
    <row r="8522" spans="1:7">
      <c r="A8522" s="6"/>
      <c r="B8522" s="6"/>
      <c r="C8522" s="6"/>
      <c r="D8522" s="6"/>
      <c r="E8522" s="6"/>
      <c r="F8522" s="6"/>
      <c r="G8522" s="6"/>
    </row>
    <row r="8523" spans="1:7">
      <c r="A8523" s="6"/>
      <c r="B8523" s="6"/>
      <c r="C8523" s="6"/>
      <c r="D8523" s="6"/>
      <c r="E8523" s="6"/>
      <c r="F8523" s="6"/>
      <c r="G8523" s="6"/>
    </row>
    <row r="8524" spans="1:7">
      <c r="A8524" s="6"/>
      <c r="B8524" s="6"/>
      <c r="C8524" s="6"/>
      <c r="D8524" s="6"/>
      <c r="E8524" s="6"/>
      <c r="F8524" s="6"/>
      <c r="G8524" s="6"/>
    </row>
    <row r="8525" spans="1:7">
      <c r="A8525" s="6"/>
      <c r="B8525" s="6"/>
      <c r="C8525" s="6"/>
      <c r="D8525" s="6"/>
      <c r="E8525" s="6"/>
      <c r="F8525" s="6"/>
      <c r="G8525" s="6"/>
    </row>
    <row r="8526" spans="1:7">
      <c r="A8526" s="6"/>
      <c r="B8526" s="6"/>
      <c r="C8526" s="6"/>
      <c r="D8526" s="6"/>
      <c r="E8526" s="6"/>
      <c r="F8526" s="6"/>
      <c r="G8526" s="6"/>
    </row>
    <row r="8527" spans="1:7">
      <c r="A8527" s="6"/>
      <c r="B8527" s="6"/>
      <c r="C8527" s="6"/>
      <c r="D8527" s="6"/>
      <c r="E8527" s="6"/>
      <c r="F8527" s="6"/>
      <c r="G8527" s="6"/>
    </row>
    <row r="8528" spans="1:7">
      <c r="A8528" s="6"/>
      <c r="B8528" s="6"/>
      <c r="C8528" s="6"/>
      <c r="D8528" s="6"/>
      <c r="E8528" s="6"/>
      <c r="F8528" s="6"/>
      <c r="G8528" s="6"/>
    </row>
    <row r="8529" spans="1:7">
      <c r="A8529" s="6"/>
      <c r="B8529" s="6"/>
      <c r="C8529" s="6"/>
      <c r="D8529" s="6"/>
      <c r="E8529" s="6"/>
      <c r="F8529" s="6"/>
      <c r="G8529" s="6"/>
    </row>
    <row r="8530" spans="1:7">
      <c r="A8530" s="6"/>
      <c r="B8530" s="6"/>
      <c r="C8530" s="6"/>
      <c r="D8530" s="6"/>
      <c r="E8530" s="6"/>
      <c r="F8530" s="6"/>
      <c r="G8530" s="6"/>
    </row>
    <row r="8531" spans="1:7">
      <c r="A8531" s="6"/>
      <c r="B8531" s="6"/>
      <c r="C8531" s="6"/>
      <c r="D8531" s="6"/>
      <c r="E8531" s="6"/>
      <c r="F8531" s="6"/>
      <c r="G8531" s="6"/>
    </row>
    <row r="8532" spans="1:7">
      <c r="A8532" s="6"/>
      <c r="B8532" s="6"/>
      <c r="C8532" s="6"/>
      <c r="D8532" s="6"/>
      <c r="E8532" s="6"/>
      <c r="F8532" s="6"/>
      <c r="G8532" s="6"/>
    </row>
    <row r="8533" spans="1:7">
      <c r="A8533" s="6"/>
      <c r="B8533" s="6"/>
      <c r="C8533" s="6"/>
      <c r="D8533" s="6"/>
      <c r="E8533" s="6"/>
      <c r="F8533" s="6"/>
      <c r="G8533" s="6"/>
    </row>
    <row r="8534" spans="1:7">
      <c r="A8534" s="6"/>
      <c r="B8534" s="6"/>
      <c r="C8534" s="6"/>
      <c r="D8534" s="6"/>
      <c r="E8534" s="6"/>
      <c r="F8534" s="6"/>
      <c r="G8534" s="6"/>
    </row>
    <row r="8535" spans="1:7">
      <c r="A8535" s="6"/>
      <c r="B8535" s="6"/>
      <c r="C8535" s="6"/>
      <c r="D8535" s="6"/>
      <c r="E8535" s="6"/>
      <c r="F8535" s="6"/>
      <c r="G8535" s="6"/>
    </row>
    <row r="8536" spans="1:7">
      <c r="A8536" s="6"/>
      <c r="B8536" s="6"/>
      <c r="C8536" s="6"/>
      <c r="D8536" s="6"/>
      <c r="E8536" s="6"/>
      <c r="F8536" s="6"/>
      <c r="G8536" s="6"/>
    </row>
    <row r="8537" spans="1:7">
      <c r="A8537" s="6"/>
      <c r="B8537" s="6"/>
      <c r="C8537" s="6"/>
      <c r="D8537" s="6"/>
      <c r="E8537" s="6"/>
      <c r="F8537" s="6"/>
      <c r="G8537" s="6"/>
    </row>
    <row r="8538" spans="1:7">
      <c r="A8538" s="6"/>
      <c r="B8538" s="6"/>
      <c r="C8538" s="6"/>
      <c r="D8538" s="6"/>
      <c r="E8538" s="6"/>
      <c r="F8538" s="6"/>
      <c r="G8538" s="6"/>
    </row>
    <row r="8539" spans="1:7">
      <c r="A8539" s="6"/>
      <c r="B8539" s="6"/>
      <c r="C8539" s="6"/>
      <c r="D8539" s="6"/>
      <c r="E8539" s="6"/>
      <c r="F8539" s="6"/>
      <c r="G8539" s="6"/>
    </row>
    <row r="8540" spans="1:7">
      <c r="A8540" s="6"/>
      <c r="B8540" s="6"/>
      <c r="C8540" s="6"/>
      <c r="D8540" s="6"/>
      <c r="E8540" s="6"/>
      <c r="F8540" s="6"/>
      <c r="G8540" s="6"/>
    </row>
    <row r="8541" spans="1:7">
      <c r="A8541" s="6"/>
      <c r="B8541" s="6"/>
      <c r="C8541" s="6"/>
      <c r="D8541" s="6"/>
      <c r="E8541" s="6"/>
      <c r="F8541" s="6"/>
      <c r="G8541" s="6"/>
    </row>
    <row r="8542" spans="1:7">
      <c r="A8542" s="6"/>
      <c r="B8542" s="6"/>
      <c r="C8542" s="6"/>
      <c r="D8542" s="6"/>
      <c r="E8542" s="6"/>
      <c r="F8542" s="6"/>
      <c r="G8542" s="6"/>
    </row>
    <row r="8543" spans="1:7">
      <c r="A8543" s="6"/>
      <c r="B8543" s="6"/>
      <c r="C8543" s="6"/>
      <c r="D8543" s="6"/>
      <c r="E8543" s="6"/>
      <c r="F8543" s="6"/>
      <c r="G8543" s="6"/>
    </row>
    <row r="8544" spans="1:7">
      <c r="A8544" s="6"/>
      <c r="B8544" s="6"/>
      <c r="C8544" s="6"/>
      <c r="D8544" s="6"/>
      <c r="E8544" s="6"/>
      <c r="F8544" s="6"/>
      <c r="G8544" s="6"/>
    </row>
    <row r="8545" spans="1:7">
      <c r="A8545" s="6"/>
      <c r="B8545" s="6"/>
      <c r="C8545" s="6"/>
      <c r="D8545" s="6"/>
      <c r="E8545" s="6"/>
      <c r="F8545" s="6"/>
      <c r="G8545" s="6"/>
    </row>
    <row r="8546" spans="1:7">
      <c r="A8546" s="6"/>
      <c r="B8546" s="6"/>
      <c r="C8546" s="6"/>
      <c r="D8546" s="6"/>
      <c r="E8546" s="6"/>
      <c r="F8546" s="6"/>
      <c r="G8546" s="6"/>
    </row>
    <row r="8547" spans="1:7">
      <c r="A8547" s="6"/>
      <c r="B8547" s="6"/>
      <c r="C8547" s="6"/>
      <c r="D8547" s="6"/>
      <c r="E8547" s="6"/>
      <c r="F8547" s="6"/>
      <c r="G8547" s="6"/>
    </row>
    <row r="8548" spans="1:7">
      <c r="A8548" s="6"/>
      <c r="B8548" s="6"/>
      <c r="C8548" s="6"/>
      <c r="D8548" s="6"/>
      <c r="E8548" s="6"/>
      <c r="F8548" s="6"/>
      <c r="G8548" s="6"/>
    </row>
    <row r="8549" spans="1:7">
      <c r="A8549" s="6"/>
      <c r="B8549" s="6"/>
      <c r="C8549" s="6"/>
      <c r="D8549" s="6"/>
      <c r="E8549" s="6"/>
      <c r="F8549" s="6"/>
      <c r="G8549" s="6"/>
    </row>
    <row r="8550" spans="1:7">
      <c r="A8550" s="6"/>
      <c r="B8550" s="6"/>
      <c r="C8550" s="6"/>
      <c r="D8550" s="6"/>
      <c r="E8550" s="6"/>
      <c r="F8550" s="6"/>
      <c r="G8550" s="6"/>
    </row>
    <row r="8551" spans="1:7">
      <c r="A8551" s="6"/>
      <c r="B8551" s="6"/>
      <c r="C8551" s="6"/>
      <c r="D8551" s="6"/>
      <c r="E8551" s="6"/>
      <c r="F8551" s="6"/>
      <c r="G8551" s="6"/>
    </row>
    <row r="8552" spans="1:7">
      <c r="A8552" s="6"/>
      <c r="B8552" s="6"/>
      <c r="C8552" s="6"/>
      <c r="D8552" s="6"/>
      <c r="E8552" s="6"/>
      <c r="F8552" s="6"/>
      <c r="G8552" s="6"/>
    </row>
    <row r="8553" spans="1:7">
      <c r="A8553" s="6"/>
      <c r="B8553" s="6"/>
      <c r="C8553" s="6"/>
      <c r="D8553" s="6"/>
      <c r="E8553" s="6"/>
      <c r="F8553" s="6"/>
      <c r="G8553" s="6"/>
    </row>
    <row r="8554" spans="1:7">
      <c r="A8554" s="6"/>
      <c r="B8554" s="6"/>
      <c r="C8554" s="6"/>
      <c r="D8554" s="6"/>
      <c r="E8554" s="6"/>
      <c r="F8554" s="6"/>
      <c r="G8554" s="6"/>
    </row>
    <row r="8555" spans="1:7">
      <c r="A8555" s="6"/>
      <c r="B8555" s="6"/>
      <c r="C8555" s="6"/>
      <c r="D8555" s="6"/>
      <c r="E8555" s="6"/>
      <c r="F8555" s="6"/>
      <c r="G8555" s="6"/>
    </row>
    <row r="8556" spans="1:7">
      <c r="A8556" s="6"/>
      <c r="B8556" s="6"/>
      <c r="C8556" s="6"/>
      <c r="D8556" s="6"/>
      <c r="E8556" s="6"/>
      <c r="F8556" s="6"/>
      <c r="G8556" s="6"/>
    </row>
    <row r="8557" spans="1:7">
      <c r="A8557" s="6"/>
      <c r="B8557" s="6"/>
      <c r="C8557" s="6"/>
      <c r="D8557" s="6"/>
      <c r="E8557" s="6"/>
      <c r="F8557" s="6"/>
      <c r="G8557" s="6"/>
    </row>
    <row r="8558" spans="1:7">
      <c r="A8558" s="6"/>
      <c r="B8558" s="6"/>
      <c r="C8558" s="6"/>
      <c r="D8558" s="6"/>
      <c r="E8558" s="6"/>
      <c r="F8558" s="6"/>
      <c r="G8558" s="6"/>
    </row>
    <row r="8559" spans="1:7">
      <c r="A8559" s="6"/>
      <c r="B8559" s="6"/>
      <c r="C8559" s="6"/>
      <c r="D8559" s="6"/>
      <c r="E8559" s="6"/>
      <c r="F8559" s="6"/>
      <c r="G8559" s="6"/>
    </row>
    <row r="8560" spans="1:7">
      <c r="A8560" s="6"/>
      <c r="B8560" s="6"/>
      <c r="C8560" s="6"/>
      <c r="D8560" s="6"/>
      <c r="E8560" s="6"/>
      <c r="F8560" s="6"/>
      <c r="G8560" s="6"/>
    </row>
    <row r="8561" spans="1:7">
      <c r="A8561" s="6"/>
      <c r="B8561" s="6"/>
      <c r="C8561" s="6"/>
      <c r="D8561" s="6"/>
      <c r="E8561" s="6"/>
      <c r="F8561" s="6"/>
      <c r="G8561" s="6"/>
    </row>
    <row r="8562" spans="1:7">
      <c r="A8562" s="6"/>
      <c r="B8562" s="6"/>
      <c r="C8562" s="6"/>
      <c r="D8562" s="6"/>
      <c r="E8562" s="6"/>
      <c r="F8562" s="6"/>
      <c r="G8562" s="6"/>
    </row>
    <row r="8563" spans="1:7">
      <c r="A8563" s="6"/>
      <c r="B8563" s="6"/>
      <c r="C8563" s="6"/>
      <c r="D8563" s="6"/>
      <c r="E8563" s="6"/>
      <c r="F8563" s="6"/>
      <c r="G8563" s="6"/>
    </row>
    <row r="8564" spans="1:7">
      <c r="A8564" s="6"/>
      <c r="B8564" s="6"/>
      <c r="C8564" s="6"/>
      <c r="D8564" s="6"/>
      <c r="E8564" s="6"/>
      <c r="F8564" s="6"/>
      <c r="G8564" s="6"/>
    </row>
    <row r="8565" spans="1:7">
      <c r="A8565" s="6"/>
      <c r="B8565" s="6"/>
      <c r="C8565" s="6"/>
      <c r="D8565" s="6"/>
      <c r="E8565" s="6"/>
      <c r="F8565" s="6"/>
      <c r="G8565" s="6"/>
    </row>
    <row r="8566" spans="1:7">
      <c r="A8566" s="6"/>
      <c r="B8566" s="6"/>
      <c r="C8566" s="6"/>
      <c r="D8566" s="6"/>
      <c r="E8566" s="6"/>
      <c r="F8566" s="6"/>
      <c r="G8566" s="6"/>
    </row>
    <row r="8567" spans="1:7">
      <c r="A8567" s="6"/>
      <c r="B8567" s="6"/>
      <c r="C8567" s="6"/>
      <c r="D8567" s="6"/>
      <c r="E8567" s="6"/>
      <c r="F8567" s="6"/>
      <c r="G8567" s="6"/>
    </row>
    <row r="8568" spans="1:7">
      <c r="A8568" s="6"/>
      <c r="B8568" s="6"/>
      <c r="C8568" s="6"/>
      <c r="D8568" s="6"/>
      <c r="E8568" s="6"/>
      <c r="F8568" s="6"/>
      <c r="G8568" s="6"/>
    </row>
    <row r="8569" spans="1:7">
      <c r="A8569" s="6"/>
      <c r="B8569" s="6"/>
      <c r="C8569" s="6"/>
      <c r="D8569" s="6"/>
      <c r="E8569" s="6"/>
      <c r="F8569" s="6"/>
      <c r="G8569" s="6"/>
    </row>
    <row r="8570" spans="1:7">
      <c r="A8570" s="6"/>
      <c r="B8570" s="6"/>
      <c r="C8570" s="6"/>
      <c r="D8570" s="6"/>
      <c r="E8570" s="6"/>
      <c r="F8570" s="6"/>
      <c r="G8570" s="6"/>
    </row>
    <row r="8571" spans="1:7">
      <c r="A8571" s="6"/>
      <c r="B8571" s="6"/>
      <c r="C8571" s="6"/>
      <c r="D8571" s="6"/>
      <c r="E8571" s="6"/>
      <c r="F8571" s="6"/>
      <c r="G8571" s="6"/>
    </row>
    <row r="8572" spans="1:7">
      <c r="A8572" s="6"/>
      <c r="B8572" s="6"/>
      <c r="C8572" s="6"/>
      <c r="D8572" s="6"/>
      <c r="E8572" s="6"/>
      <c r="F8572" s="6"/>
      <c r="G8572" s="6"/>
    </row>
    <row r="8573" spans="1:7">
      <c r="A8573" s="6"/>
      <c r="B8573" s="6"/>
      <c r="C8573" s="6"/>
      <c r="D8573" s="6"/>
      <c r="E8573" s="6"/>
      <c r="F8573" s="6"/>
      <c r="G8573" s="6"/>
    </row>
    <row r="8574" spans="1:7">
      <c r="A8574" s="6"/>
      <c r="B8574" s="6"/>
      <c r="C8574" s="6"/>
      <c r="D8574" s="6"/>
      <c r="E8574" s="6"/>
      <c r="F8574" s="6"/>
      <c r="G8574" s="6"/>
    </row>
    <row r="8575" spans="1:7">
      <c r="A8575" s="6"/>
      <c r="B8575" s="6"/>
      <c r="C8575" s="6"/>
      <c r="D8575" s="6"/>
      <c r="E8575" s="6"/>
      <c r="F8575" s="6"/>
      <c r="G8575" s="6"/>
    </row>
    <row r="8576" spans="1:7">
      <c r="A8576" s="6"/>
      <c r="B8576" s="6"/>
      <c r="C8576" s="6"/>
      <c r="D8576" s="6"/>
      <c r="E8576" s="6"/>
      <c r="F8576" s="6"/>
      <c r="G8576" s="6"/>
    </row>
    <row r="8577" spans="1:7">
      <c r="A8577" s="6"/>
      <c r="B8577" s="6"/>
      <c r="C8577" s="6"/>
      <c r="D8577" s="6"/>
      <c r="E8577" s="6"/>
      <c r="F8577" s="6"/>
      <c r="G8577" s="6"/>
    </row>
    <row r="8578" spans="1:7">
      <c r="A8578" s="6"/>
      <c r="B8578" s="6"/>
      <c r="C8578" s="6"/>
      <c r="D8578" s="6"/>
      <c r="E8578" s="6"/>
      <c r="F8578" s="6"/>
      <c r="G8578" s="6"/>
    </row>
    <row r="8579" spans="1:7">
      <c r="A8579" s="6"/>
      <c r="B8579" s="6"/>
      <c r="C8579" s="6"/>
      <c r="D8579" s="6"/>
      <c r="E8579" s="6"/>
      <c r="F8579" s="6"/>
      <c r="G8579" s="6"/>
    </row>
    <row r="8580" spans="1:7">
      <c r="A8580" s="6"/>
      <c r="B8580" s="6"/>
      <c r="C8580" s="6"/>
      <c r="D8580" s="6"/>
      <c r="E8580" s="6"/>
      <c r="F8580" s="6"/>
      <c r="G8580" s="6"/>
    </row>
    <row r="8581" spans="1:7">
      <c r="A8581" s="6"/>
      <c r="B8581" s="6"/>
      <c r="C8581" s="6"/>
      <c r="D8581" s="6"/>
      <c r="E8581" s="6"/>
      <c r="F8581" s="6"/>
      <c r="G8581" s="6"/>
    </row>
    <row r="8582" spans="1:7">
      <c r="A8582" s="6"/>
      <c r="B8582" s="6"/>
      <c r="C8582" s="6"/>
      <c r="D8582" s="6"/>
      <c r="E8582" s="6"/>
      <c r="F8582" s="6"/>
      <c r="G8582" s="6"/>
    </row>
    <row r="8583" spans="1:7">
      <c r="A8583" s="6"/>
      <c r="B8583" s="6"/>
      <c r="C8583" s="6"/>
      <c r="D8583" s="6"/>
      <c r="E8583" s="6"/>
      <c r="F8583" s="6"/>
      <c r="G8583" s="6"/>
    </row>
    <row r="8584" spans="1:7">
      <c r="A8584" s="6"/>
      <c r="B8584" s="6"/>
      <c r="C8584" s="6"/>
      <c r="D8584" s="6"/>
      <c r="E8584" s="6"/>
      <c r="F8584" s="6"/>
      <c r="G8584" s="6"/>
    </row>
    <row r="8585" spans="1:7">
      <c r="A8585" s="6"/>
      <c r="B8585" s="6"/>
      <c r="C8585" s="6"/>
      <c r="D8585" s="6"/>
      <c r="E8585" s="6"/>
      <c r="F8585" s="6"/>
      <c r="G8585" s="6"/>
    </row>
    <row r="8586" spans="1:7">
      <c r="A8586" s="6"/>
      <c r="B8586" s="6"/>
      <c r="C8586" s="6"/>
      <c r="D8586" s="6"/>
      <c r="E8586" s="6"/>
      <c r="F8586" s="6"/>
      <c r="G8586" s="6"/>
    </row>
    <row r="8587" spans="1:7">
      <c r="A8587" s="6"/>
      <c r="B8587" s="6"/>
      <c r="C8587" s="6"/>
      <c r="D8587" s="6"/>
      <c r="E8587" s="6"/>
      <c r="F8587" s="6"/>
      <c r="G8587" s="6"/>
    </row>
    <row r="8588" spans="1:7">
      <c r="A8588" s="6"/>
      <c r="B8588" s="6"/>
      <c r="C8588" s="6"/>
      <c r="D8588" s="6"/>
      <c r="E8588" s="6"/>
      <c r="F8588" s="6"/>
      <c r="G8588" s="6"/>
    </row>
    <row r="8589" spans="1:7">
      <c r="A8589" s="6"/>
      <c r="B8589" s="6"/>
      <c r="C8589" s="6"/>
      <c r="D8589" s="6"/>
      <c r="E8589" s="6"/>
      <c r="F8589" s="6"/>
      <c r="G8589" s="6"/>
    </row>
    <row r="8590" spans="1:7">
      <c r="A8590" s="6"/>
      <c r="B8590" s="6"/>
      <c r="C8590" s="6"/>
      <c r="D8590" s="6"/>
      <c r="E8590" s="6"/>
      <c r="F8590" s="6"/>
      <c r="G8590" s="6"/>
    </row>
    <row r="8591" spans="1:7">
      <c r="A8591" s="6"/>
      <c r="B8591" s="6"/>
      <c r="C8591" s="6"/>
      <c r="D8591" s="6"/>
      <c r="E8591" s="6"/>
      <c r="F8591" s="6"/>
      <c r="G8591" s="6"/>
    </row>
    <row r="8592" spans="1:7">
      <c r="A8592" s="6"/>
      <c r="B8592" s="6"/>
      <c r="C8592" s="6"/>
      <c r="D8592" s="6"/>
      <c r="E8592" s="6"/>
      <c r="F8592" s="6"/>
      <c r="G8592" s="6"/>
    </row>
    <row r="8593" spans="1:7">
      <c r="A8593" s="6"/>
      <c r="B8593" s="6"/>
      <c r="C8593" s="6"/>
      <c r="D8593" s="6"/>
      <c r="E8593" s="6"/>
      <c r="F8593" s="6"/>
      <c r="G8593" s="6"/>
    </row>
    <row r="8594" spans="1:7">
      <c r="A8594" s="6"/>
      <c r="B8594" s="6"/>
      <c r="C8594" s="6"/>
      <c r="D8594" s="6"/>
      <c r="E8594" s="6"/>
      <c r="F8594" s="6"/>
      <c r="G8594" s="6"/>
    </row>
    <row r="8595" spans="1:7">
      <c r="A8595" s="6"/>
      <c r="B8595" s="6"/>
      <c r="C8595" s="6"/>
      <c r="D8595" s="6"/>
      <c r="E8595" s="6"/>
      <c r="F8595" s="6"/>
      <c r="G8595" s="6"/>
    </row>
    <row r="8596" spans="1:7">
      <c r="A8596" s="6"/>
      <c r="B8596" s="6"/>
      <c r="C8596" s="6"/>
      <c r="D8596" s="6"/>
      <c r="E8596" s="6"/>
      <c r="F8596" s="6"/>
      <c r="G8596" s="6"/>
    </row>
    <row r="8597" spans="1:7">
      <c r="A8597" s="6"/>
      <c r="B8597" s="6"/>
      <c r="C8597" s="6"/>
      <c r="D8597" s="6"/>
      <c r="E8597" s="6"/>
      <c r="F8597" s="6"/>
      <c r="G8597" s="6"/>
    </row>
    <row r="8598" spans="1:7">
      <c r="A8598" s="6"/>
      <c r="B8598" s="6"/>
      <c r="C8598" s="6"/>
      <c r="D8598" s="6"/>
      <c r="E8598" s="6"/>
      <c r="F8598" s="6"/>
      <c r="G8598" s="6"/>
    </row>
    <row r="8599" spans="1:7">
      <c r="A8599" s="6"/>
      <c r="B8599" s="6"/>
      <c r="C8599" s="6"/>
      <c r="D8599" s="6"/>
      <c r="E8599" s="6"/>
      <c r="F8599" s="6"/>
      <c r="G8599" s="6"/>
    </row>
    <row r="8600" spans="1:7">
      <c r="A8600" s="6"/>
      <c r="B8600" s="6"/>
      <c r="C8600" s="6"/>
      <c r="D8600" s="6"/>
      <c r="E8600" s="6"/>
      <c r="F8600" s="6"/>
      <c r="G8600" s="6"/>
    </row>
    <row r="8601" spans="1:7">
      <c r="A8601" s="6"/>
      <c r="B8601" s="6"/>
      <c r="C8601" s="6"/>
      <c r="D8601" s="6"/>
      <c r="E8601" s="6"/>
      <c r="F8601" s="6"/>
      <c r="G8601" s="6"/>
    </row>
    <row r="8602" spans="1:7">
      <c r="A8602" s="6"/>
      <c r="B8602" s="6"/>
      <c r="C8602" s="6"/>
      <c r="D8602" s="6"/>
      <c r="E8602" s="6"/>
      <c r="F8602" s="6"/>
      <c r="G8602" s="6"/>
    </row>
    <row r="8603" spans="1:7">
      <c r="A8603" s="6"/>
      <c r="B8603" s="6"/>
      <c r="C8603" s="6"/>
      <c r="D8603" s="6"/>
      <c r="E8603" s="6"/>
      <c r="F8603" s="6"/>
      <c r="G8603" s="6"/>
    </row>
    <row r="8604" spans="1:7">
      <c r="A8604" s="6"/>
      <c r="B8604" s="6"/>
      <c r="C8604" s="6"/>
      <c r="D8604" s="6"/>
      <c r="E8604" s="6"/>
      <c r="F8604" s="6"/>
      <c r="G8604" s="6"/>
    </row>
    <row r="8605" spans="1:7">
      <c r="A8605" s="6"/>
      <c r="B8605" s="6"/>
      <c r="C8605" s="6"/>
      <c r="D8605" s="6"/>
      <c r="E8605" s="6"/>
      <c r="F8605" s="6"/>
      <c r="G8605" s="6"/>
    </row>
    <row r="8606" spans="1:7">
      <c r="A8606" s="6"/>
      <c r="B8606" s="6"/>
      <c r="C8606" s="6"/>
      <c r="D8606" s="6"/>
      <c r="E8606" s="6"/>
      <c r="F8606" s="6"/>
      <c r="G8606" s="6"/>
    </row>
    <row r="8607" spans="1:7">
      <c r="A8607" s="6"/>
      <c r="B8607" s="6"/>
      <c r="C8607" s="6"/>
      <c r="D8607" s="6"/>
      <c r="E8607" s="6"/>
      <c r="F8607" s="6"/>
      <c r="G8607" s="6"/>
    </row>
    <row r="8608" spans="1:7">
      <c r="A8608" s="6"/>
      <c r="B8608" s="6"/>
      <c r="C8608" s="6"/>
      <c r="D8608" s="6"/>
      <c r="E8608" s="6"/>
      <c r="F8608" s="6"/>
      <c r="G8608" s="6"/>
    </row>
    <row r="8609" spans="1:7">
      <c r="A8609" s="6"/>
      <c r="B8609" s="6"/>
      <c r="C8609" s="6"/>
      <c r="D8609" s="6"/>
      <c r="E8609" s="6"/>
      <c r="F8609" s="6"/>
      <c r="G8609" s="6"/>
    </row>
    <row r="8610" spans="1:7">
      <c r="A8610" s="6"/>
      <c r="B8610" s="6"/>
      <c r="C8610" s="6"/>
      <c r="D8610" s="6"/>
      <c r="E8610" s="6"/>
      <c r="F8610" s="6"/>
      <c r="G8610" s="6"/>
    </row>
    <row r="8611" spans="1:7">
      <c r="A8611" s="6"/>
      <c r="B8611" s="6"/>
      <c r="C8611" s="6"/>
      <c r="D8611" s="6"/>
      <c r="E8611" s="6"/>
      <c r="F8611" s="6"/>
      <c r="G8611" s="6"/>
    </row>
    <row r="8612" spans="1:7">
      <c r="A8612" s="6"/>
      <c r="B8612" s="6"/>
      <c r="C8612" s="6"/>
      <c r="D8612" s="6"/>
      <c r="E8612" s="6"/>
      <c r="F8612" s="6"/>
      <c r="G8612" s="6"/>
    </row>
    <row r="8613" spans="1:7">
      <c r="A8613" s="6"/>
      <c r="B8613" s="6"/>
      <c r="C8613" s="6"/>
      <c r="D8613" s="6"/>
      <c r="E8613" s="6"/>
      <c r="F8613" s="6"/>
      <c r="G8613" s="6"/>
    </row>
    <row r="8614" spans="1:7">
      <c r="A8614" s="6"/>
      <c r="B8614" s="6"/>
      <c r="C8614" s="6"/>
      <c r="D8614" s="6"/>
      <c r="E8614" s="6"/>
      <c r="F8614" s="6"/>
      <c r="G8614" s="6"/>
    </row>
    <row r="8615" spans="1:7">
      <c r="A8615" s="6"/>
      <c r="B8615" s="6"/>
      <c r="C8615" s="6"/>
      <c r="D8615" s="6"/>
      <c r="E8615" s="6"/>
      <c r="F8615" s="6"/>
      <c r="G8615" s="6"/>
    </row>
    <row r="8616" spans="1:7">
      <c r="A8616" s="6"/>
      <c r="B8616" s="6"/>
      <c r="C8616" s="6"/>
      <c r="D8616" s="6"/>
      <c r="E8616" s="6"/>
      <c r="F8616" s="6"/>
      <c r="G8616" s="6"/>
    </row>
    <row r="8617" spans="1:7">
      <c r="A8617" s="6"/>
      <c r="B8617" s="6"/>
      <c r="C8617" s="6"/>
      <c r="D8617" s="6"/>
      <c r="E8617" s="6"/>
      <c r="F8617" s="6"/>
      <c r="G8617" s="6"/>
    </row>
    <row r="8618" spans="1:7">
      <c r="A8618" s="6"/>
      <c r="B8618" s="6"/>
      <c r="C8618" s="6"/>
      <c r="D8618" s="6"/>
      <c r="E8618" s="6"/>
      <c r="F8618" s="6"/>
      <c r="G8618" s="6"/>
    </row>
    <row r="8619" spans="1:7">
      <c r="A8619" s="6"/>
      <c r="B8619" s="6"/>
      <c r="C8619" s="6"/>
      <c r="D8619" s="6"/>
      <c r="E8619" s="6"/>
      <c r="F8619" s="6"/>
      <c r="G8619" s="6"/>
    </row>
    <row r="8620" spans="1:7">
      <c r="A8620" s="6"/>
      <c r="B8620" s="6"/>
      <c r="C8620" s="6"/>
      <c r="D8620" s="6"/>
      <c r="E8620" s="6"/>
      <c r="F8620" s="6"/>
      <c r="G8620" s="6"/>
    </row>
    <row r="8621" spans="1:7">
      <c r="A8621" s="6"/>
      <c r="B8621" s="6"/>
      <c r="C8621" s="6"/>
      <c r="D8621" s="6"/>
      <c r="E8621" s="6"/>
      <c r="F8621" s="6"/>
      <c r="G8621" s="6"/>
    </row>
    <row r="8622" spans="1:7">
      <c r="A8622" s="6"/>
      <c r="B8622" s="6"/>
      <c r="C8622" s="6"/>
      <c r="D8622" s="6"/>
      <c r="E8622" s="6"/>
      <c r="F8622" s="6"/>
      <c r="G8622" s="6"/>
    </row>
    <row r="8623" spans="1:7">
      <c r="A8623" s="6"/>
      <c r="B8623" s="6"/>
      <c r="C8623" s="6"/>
      <c r="D8623" s="6"/>
      <c r="E8623" s="6"/>
      <c r="F8623" s="6"/>
      <c r="G8623" s="6"/>
    </row>
    <row r="8624" spans="1:7">
      <c r="A8624" s="6"/>
      <c r="B8624" s="6"/>
      <c r="C8624" s="6"/>
      <c r="D8624" s="6"/>
      <c r="E8624" s="6"/>
      <c r="F8624" s="6"/>
      <c r="G8624" s="6"/>
    </row>
    <row r="8625" spans="1:7">
      <c r="A8625" s="6"/>
      <c r="B8625" s="6"/>
      <c r="C8625" s="6"/>
      <c r="D8625" s="6"/>
      <c r="E8625" s="6"/>
      <c r="F8625" s="6"/>
      <c r="G8625" s="6"/>
    </row>
    <row r="8626" spans="1:7">
      <c r="A8626" s="6"/>
      <c r="B8626" s="6"/>
      <c r="C8626" s="6"/>
      <c r="D8626" s="6"/>
      <c r="E8626" s="6"/>
      <c r="F8626" s="6"/>
      <c r="G8626" s="6"/>
    </row>
    <row r="8627" spans="1:7">
      <c r="A8627" s="6"/>
      <c r="B8627" s="6"/>
      <c r="C8627" s="6"/>
      <c r="D8627" s="6"/>
      <c r="E8627" s="6"/>
      <c r="F8627" s="6"/>
      <c r="G8627" s="6"/>
    </row>
    <row r="8628" spans="1:7">
      <c r="A8628" s="6"/>
      <c r="B8628" s="6"/>
      <c r="C8628" s="6"/>
      <c r="D8628" s="6"/>
      <c r="E8628" s="6"/>
      <c r="F8628" s="6"/>
      <c r="G8628" s="6"/>
    </row>
    <row r="8629" spans="1:7">
      <c r="A8629" s="6"/>
      <c r="B8629" s="6"/>
      <c r="C8629" s="6"/>
      <c r="D8629" s="6"/>
      <c r="E8629" s="6"/>
      <c r="F8629" s="6"/>
      <c r="G8629" s="6"/>
    </row>
    <row r="8630" spans="1:7">
      <c r="A8630" s="6"/>
      <c r="B8630" s="6"/>
      <c r="C8630" s="6"/>
      <c r="D8630" s="6"/>
      <c r="E8630" s="6"/>
      <c r="F8630" s="6"/>
      <c r="G8630" s="6"/>
    </row>
    <row r="8631" spans="1:7">
      <c r="A8631" s="6"/>
      <c r="B8631" s="6"/>
      <c r="C8631" s="6"/>
      <c r="D8631" s="6"/>
      <c r="E8631" s="6"/>
      <c r="F8631" s="6"/>
      <c r="G8631" s="6"/>
    </row>
    <row r="8632" spans="1:7">
      <c r="A8632" s="6"/>
      <c r="B8632" s="6"/>
      <c r="C8632" s="6"/>
      <c r="D8632" s="6"/>
      <c r="E8632" s="6"/>
      <c r="F8632" s="6"/>
      <c r="G8632" s="6"/>
    </row>
    <row r="8633" spans="1:7">
      <c r="A8633" s="6"/>
      <c r="B8633" s="6"/>
      <c r="C8633" s="6"/>
      <c r="D8633" s="6"/>
      <c r="E8633" s="6"/>
      <c r="F8633" s="6"/>
      <c r="G8633" s="6"/>
    </row>
    <row r="8634" spans="1:7">
      <c r="A8634" s="6"/>
      <c r="B8634" s="6"/>
      <c r="C8634" s="6"/>
      <c r="D8634" s="6"/>
      <c r="E8634" s="6"/>
      <c r="F8634" s="6"/>
      <c r="G8634" s="6"/>
    </row>
    <row r="8635" spans="1:7">
      <c r="A8635" s="6"/>
      <c r="B8635" s="6"/>
      <c r="C8635" s="6"/>
      <c r="D8635" s="6"/>
      <c r="E8635" s="6"/>
      <c r="F8635" s="6"/>
      <c r="G8635" s="6"/>
    </row>
    <row r="8636" spans="1:7">
      <c r="A8636" s="6"/>
      <c r="B8636" s="6"/>
      <c r="C8636" s="6"/>
      <c r="D8636" s="6"/>
      <c r="E8636" s="6"/>
      <c r="F8636" s="6"/>
      <c r="G8636" s="6"/>
    </row>
    <row r="8637" spans="1:7">
      <c r="A8637" s="6"/>
      <c r="B8637" s="6"/>
      <c r="C8637" s="6"/>
      <c r="D8637" s="6"/>
      <c r="E8637" s="6"/>
      <c r="F8637" s="6"/>
      <c r="G8637" s="6"/>
    </row>
    <row r="8638" spans="1:7">
      <c r="A8638" s="6"/>
      <c r="B8638" s="6"/>
      <c r="C8638" s="6"/>
      <c r="D8638" s="6"/>
      <c r="E8638" s="6"/>
      <c r="F8638" s="6"/>
      <c r="G8638" s="6"/>
    </row>
    <row r="8639" spans="1:7">
      <c r="A8639" s="6"/>
      <c r="B8639" s="6"/>
      <c r="C8639" s="6"/>
      <c r="D8639" s="6"/>
      <c r="E8639" s="6"/>
      <c r="F8639" s="6"/>
      <c r="G8639" s="6"/>
    </row>
    <row r="8640" spans="1:7">
      <c r="A8640" s="6"/>
      <c r="B8640" s="6"/>
      <c r="C8640" s="6"/>
      <c r="D8640" s="6"/>
      <c r="E8640" s="6"/>
      <c r="F8640" s="6"/>
      <c r="G8640" s="6"/>
    </row>
    <row r="8641" spans="1:7">
      <c r="A8641" s="6"/>
      <c r="B8641" s="6"/>
      <c r="C8641" s="6"/>
      <c r="D8641" s="6"/>
      <c r="E8641" s="6"/>
      <c r="F8641" s="6"/>
      <c r="G8641" s="6"/>
    </row>
    <row r="8642" spans="1:7">
      <c r="A8642" s="6"/>
      <c r="B8642" s="6"/>
      <c r="C8642" s="6"/>
      <c r="D8642" s="6"/>
      <c r="E8642" s="6"/>
      <c r="F8642" s="6"/>
      <c r="G8642" s="6"/>
    </row>
    <row r="8643" spans="1:7">
      <c r="A8643" s="6"/>
      <c r="B8643" s="6"/>
      <c r="C8643" s="6"/>
      <c r="D8643" s="6"/>
      <c r="E8643" s="6"/>
      <c r="F8643" s="6"/>
      <c r="G8643" s="6"/>
    </row>
    <row r="8644" spans="1:7">
      <c r="A8644" s="6"/>
      <c r="B8644" s="6"/>
      <c r="C8644" s="6"/>
      <c r="D8644" s="6"/>
      <c r="E8644" s="6"/>
      <c r="F8644" s="6"/>
      <c r="G8644" s="6"/>
    </row>
    <row r="8645" spans="1:7">
      <c r="A8645" s="6"/>
      <c r="B8645" s="6"/>
      <c r="C8645" s="6"/>
      <c r="D8645" s="6"/>
      <c r="E8645" s="6"/>
      <c r="F8645" s="6"/>
      <c r="G8645" s="6"/>
    </row>
    <row r="8646" spans="1:7">
      <c r="A8646" s="6"/>
      <c r="B8646" s="6"/>
      <c r="C8646" s="6"/>
      <c r="D8646" s="6"/>
      <c r="E8646" s="6"/>
      <c r="F8646" s="6"/>
      <c r="G8646" s="6"/>
    </row>
    <row r="8647" spans="1:7">
      <c r="A8647" s="6"/>
      <c r="B8647" s="6"/>
      <c r="C8647" s="6"/>
      <c r="D8647" s="6"/>
      <c r="E8647" s="6"/>
      <c r="F8647" s="6"/>
      <c r="G8647" s="6"/>
    </row>
    <row r="8648" spans="1:7">
      <c r="A8648" s="6"/>
      <c r="B8648" s="6"/>
      <c r="C8648" s="6"/>
      <c r="D8648" s="6"/>
      <c r="E8648" s="6"/>
      <c r="F8648" s="6"/>
      <c r="G8648" s="6"/>
    </row>
    <row r="8649" spans="1:7">
      <c r="A8649" s="6"/>
      <c r="B8649" s="6"/>
      <c r="C8649" s="6"/>
      <c r="D8649" s="6"/>
      <c r="E8649" s="6"/>
      <c r="F8649" s="6"/>
      <c r="G8649" s="6"/>
    </row>
    <row r="8650" spans="1:7">
      <c r="A8650" s="6"/>
      <c r="B8650" s="6"/>
      <c r="C8650" s="6"/>
      <c r="D8650" s="6"/>
      <c r="E8650" s="6"/>
      <c r="F8650" s="6"/>
      <c r="G8650" s="6"/>
    </row>
    <row r="8651" spans="1:7">
      <c r="A8651" s="6"/>
      <c r="B8651" s="6"/>
      <c r="C8651" s="6"/>
      <c r="D8651" s="6"/>
      <c r="E8651" s="6"/>
      <c r="F8651" s="6"/>
      <c r="G8651" s="6"/>
    </row>
    <row r="8652" spans="1:7">
      <c r="A8652" s="6"/>
      <c r="B8652" s="6"/>
      <c r="C8652" s="6"/>
      <c r="D8652" s="6"/>
      <c r="E8652" s="6"/>
      <c r="F8652" s="6"/>
      <c r="G8652" s="6"/>
    </row>
    <row r="8653" spans="1:7">
      <c r="A8653" s="6"/>
      <c r="B8653" s="6"/>
      <c r="C8653" s="6"/>
      <c r="D8653" s="6"/>
      <c r="E8653" s="6"/>
      <c r="F8653" s="6"/>
      <c r="G8653" s="6"/>
    </row>
    <row r="8654" spans="1:7">
      <c r="A8654" s="6"/>
      <c r="B8654" s="6"/>
      <c r="C8654" s="6"/>
      <c r="D8654" s="6"/>
      <c r="E8654" s="6"/>
      <c r="F8654" s="6"/>
      <c r="G8654" s="6"/>
    </row>
    <row r="8655" spans="1:7">
      <c r="A8655" s="6"/>
      <c r="B8655" s="6"/>
      <c r="C8655" s="6"/>
      <c r="D8655" s="6"/>
      <c r="E8655" s="6"/>
      <c r="F8655" s="6"/>
      <c r="G8655" s="6"/>
    </row>
    <row r="8656" spans="1:7">
      <c r="A8656" s="6"/>
      <c r="B8656" s="6"/>
      <c r="C8656" s="6"/>
      <c r="D8656" s="6"/>
      <c r="E8656" s="6"/>
      <c r="F8656" s="6"/>
      <c r="G8656" s="6"/>
    </row>
    <row r="8657" spans="1:7">
      <c r="A8657" s="6"/>
      <c r="B8657" s="6"/>
      <c r="C8657" s="6"/>
      <c r="D8657" s="6"/>
      <c r="E8657" s="6"/>
      <c r="F8657" s="6"/>
      <c r="G8657" s="6"/>
    </row>
    <row r="8658" spans="1:7">
      <c r="A8658" s="6"/>
      <c r="B8658" s="6"/>
      <c r="C8658" s="6"/>
      <c r="D8658" s="6"/>
      <c r="E8658" s="6"/>
      <c r="F8658" s="6"/>
      <c r="G8658" s="6"/>
    </row>
    <row r="8659" spans="1:7">
      <c r="A8659" s="6"/>
      <c r="B8659" s="6"/>
      <c r="C8659" s="6"/>
      <c r="D8659" s="6"/>
      <c r="E8659" s="6"/>
      <c r="F8659" s="6"/>
      <c r="G8659" s="6"/>
    </row>
    <row r="8660" spans="1:7">
      <c r="A8660" s="6"/>
      <c r="B8660" s="6"/>
      <c r="C8660" s="6"/>
      <c r="D8660" s="6"/>
      <c r="E8660" s="6"/>
      <c r="F8660" s="6"/>
      <c r="G8660" s="6"/>
    </row>
    <row r="8661" spans="1:7">
      <c r="A8661" s="6"/>
      <c r="B8661" s="6"/>
      <c r="C8661" s="6"/>
      <c r="D8661" s="6"/>
      <c r="E8661" s="6"/>
      <c r="F8661" s="6"/>
      <c r="G8661" s="6"/>
    </row>
    <row r="8662" spans="1:7">
      <c r="A8662" s="6"/>
      <c r="B8662" s="6"/>
      <c r="C8662" s="6"/>
      <c r="D8662" s="6"/>
      <c r="E8662" s="6"/>
      <c r="F8662" s="6"/>
      <c r="G8662" s="6"/>
    </row>
    <row r="8663" spans="1:7">
      <c r="A8663" s="6"/>
      <c r="B8663" s="6"/>
      <c r="C8663" s="6"/>
      <c r="D8663" s="6"/>
      <c r="E8663" s="6"/>
      <c r="F8663" s="6"/>
      <c r="G8663" s="6"/>
    </row>
    <row r="8664" spans="1:7">
      <c r="A8664" s="6"/>
      <c r="B8664" s="6"/>
      <c r="C8664" s="6"/>
      <c r="D8664" s="6"/>
      <c r="E8664" s="6"/>
      <c r="F8664" s="6"/>
      <c r="G8664" s="6"/>
    </row>
    <row r="8665" spans="1:7">
      <c r="A8665" s="6"/>
      <c r="B8665" s="6"/>
      <c r="C8665" s="6"/>
      <c r="D8665" s="6"/>
      <c r="E8665" s="6"/>
      <c r="F8665" s="6"/>
      <c r="G8665" s="6"/>
    </row>
    <row r="8666" spans="1:7">
      <c r="A8666" s="6"/>
      <c r="B8666" s="6"/>
      <c r="C8666" s="6"/>
      <c r="D8666" s="6"/>
      <c r="E8666" s="6"/>
      <c r="F8666" s="6"/>
      <c r="G8666" s="6"/>
    </row>
    <row r="8667" spans="1:7">
      <c r="A8667" s="6"/>
      <c r="B8667" s="6"/>
      <c r="C8667" s="6"/>
      <c r="D8667" s="6"/>
      <c r="E8667" s="6"/>
      <c r="F8667" s="6"/>
      <c r="G8667" s="6"/>
    </row>
    <row r="8668" spans="1:7">
      <c r="A8668" s="6"/>
      <c r="B8668" s="6"/>
      <c r="C8668" s="6"/>
      <c r="D8668" s="6"/>
      <c r="E8668" s="6"/>
      <c r="F8668" s="6"/>
      <c r="G8668" s="6"/>
    </row>
    <row r="8669" spans="1:7">
      <c r="A8669" s="6"/>
      <c r="B8669" s="6"/>
      <c r="C8669" s="6"/>
      <c r="D8669" s="6"/>
      <c r="E8669" s="6"/>
      <c r="F8669" s="6"/>
      <c r="G8669" s="6"/>
    </row>
    <row r="8670" spans="1:7">
      <c r="A8670" s="6"/>
      <c r="B8670" s="6"/>
      <c r="C8670" s="6"/>
      <c r="D8670" s="6"/>
      <c r="E8670" s="6"/>
      <c r="F8670" s="6"/>
      <c r="G8670" s="6"/>
    </row>
    <row r="8671" spans="1:7">
      <c r="A8671" s="6"/>
      <c r="B8671" s="6"/>
      <c r="C8671" s="6"/>
      <c r="D8671" s="6"/>
      <c r="E8671" s="6"/>
      <c r="F8671" s="6"/>
      <c r="G8671" s="6"/>
    </row>
    <row r="8672" spans="1:7">
      <c r="A8672" s="6"/>
      <c r="B8672" s="6"/>
      <c r="C8672" s="6"/>
      <c r="D8672" s="6"/>
      <c r="E8672" s="6"/>
      <c r="F8672" s="6"/>
      <c r="G8672" s="6"/>
    </row>
    <row r="8673" spans="1:7">
      <c r="A8673" s="6"/>
      <c r="B8673" s="6"/>
      <c r="C8673" s="6"/>
      <c r="D8673" s="6"/>
      <c r="E8673" s="6"/>
      <c r="F8673" s="6"/>
      <c r="G8673" s="6"/>
    </row>
    <row r="8674" spans="1:7">
      <c r="A8674" s="6"/>
      <c r="B8674" s="6"/>
      <c r="C8674" s="6"/>
      <c r="D8674" s="6"/>
      <c r="E8674" s="6"/>
      <c r="F8674" s="6"/>
      <c r="G8674" s="6"/>
    </row>
    <row r="8675" spans="1:7">
      <c r="A8675" s="6"/>
      <c r="B8675" s="6"/>
      <c r="C8675" s="6"/>
      <c r="D8675" s="6"/>
      <c r="E8675" s="6"/>
      <c r="F8675" s="6"/>
      <c r="G8675" s="6"/>
    </row>
    <row r="8676" spans="1:7">
      <c r="A8676" s="6"/>
      <c r="B8676" s="6"/>
      <c r="C8676" s="6"/>
      <c r="D8676" s="6"/>
      <c r="E8676" s="6"/>
      <c r="F8676" s="6"/>
      <c r="G8676" s="6"/>
    </row>
    <row r="8677" spans="1:7">
      <c r="A8677" s="6"/>
      <c r="B8677" s="6"/>
      <c r="C8677" s="6"/>
      <c r="D8677" s="6"/>
      <c r="E8677" s="6"/>
      <c r="F8677" s="6"/>
      <c r="G8677" s="6"/>
    </row>
    <row r="8678" spans="1:7">
      <c r="A8678" s="6"/>
      <c r="B8678" s="6"/>
      <c r="C8678" s="6"/>
      <c r="D8678" s="6"/>
      <c r="E8678" s="6"/>
      <c r="F8678" s="6"/>
      <c r="G8678" s="6"/>
    </row>
    <row r="8679" spans="1:7">
      <c r="A8679" s="6"/>
      <c r="B8679" s="6"/>
      <c r="C8679" s="6"/>
      <c r="D8679" s="6"/>
      <c r="E8679" s="6"/>
      <c r="F8679" s="6"/>
      <c r="G8679" s="6"/>
    </row>
    <row r="8680" spans="1:7">
      <c r="A8680" s="6"/>
      <c r="B8680" s="6"/>
      <c r="C8680" s="6"/>
      <c r="D8680" s="6"/>
      <c r="E8680" s="6"/>
      <c r="F8680" s="6"/>
      <c r="G8680" s="6"/>
    </row>
    <row r="8681" spans="1:7">
      <c r="A8681" s="6"/>
      <c r="B8681" s="6"/>
      <c r="C8681" s="6"/>
      <c r="D8681" s="6"/>
      <c r="E8681" s="6"/>
      <c r="F8681" s="6"/>
      <c r="G8681" s="6"/>
    </row>
    <row r="8682" spans="1:7">
      <c r="A8682" s="6"/>
      <c r="B8682" s="6"/>
      <c r="C8682" s="6"/>
      <c r="D8682" s="6"/>
      <c r="E8682" s="6"/>
      <c r="F8682" s="6"/>
      <c r="G8682" s="6"/>
    </row>
    <row r="8683" spans="1:7">
      <c r="A8683" s="6"/>
      <c r="B8683" s="6"/>
      <c r="C8683" s="6"/>
      <c r="D8683" s="6"/>
      <c r="E8683" s="6"/>
      <c r="F8683" s="6"/>
      <c r="G8683" s="6"/>
    </row>
    <row r="8684" spans="1:7">
      <c r="A8684" s="6"/>
      <c r="B8684" s="6"/>
      <c r="C8684" s="6"/>
      <c r="D8684" s="6"/>
      <c r="E8684" s="6"/>
      <c r="F8684" s="6"/>
      <c r="G8684" s="6"/>
    </row>
    <row r="8685" spans="1:7">
      <c r="A8685" s="6"/>
      <c r="B8685" s="6"/>
      <c r="C8685" s="6"/>
      <c r="D8685" s="6"/>
      <c r="E8685" s="6"/>
      <c r="F8685" s="6"/>
      <c r="G8685" s="6"/>
    </row>
    <row r="8686" spans="1:7">
      <c r="A8686" s="6"/>
      <c r="B8686" s="6"/>
      <c r="C8686" s="6"/>
      <c r="D8686" s="6"/>
      <c r="E8686" s="6"/>
      <c r="F8686" s="6"/>
      <c r="G8686" s="6"/>
    </row>
    <row r="8687" spans="1:7">
      <c r="A8687" s="6"/>
      <c r="B8687" s="6"/>
      <c r="C8687" s="6"/>
      <c r="D8687" s="6"/>
      <c r="E8687" s="6"/>
      <c r="F8687" s="6"/>
      <c r="G8687" s="6"/>
    </row>
    <row r="8688" spans="1:7">
      <c r="A8688" s="6"/>
      <c r="B8688" s="6"/>
      <c r="C8688" s="6"/>
      <c r="D8688" s="6"/>
      <c r="E8688" s="6"/>
      <c r="F8688" s="6"/>
      <c r="G8688" s="6"/>
    </row>
    <row r="8689" spans="1:7">
      <c r="A8689" s="6"/>
      <c r="B8689" s="6"/>
      <c r="C8689" s="6"/>
      <c r="D8689" s="6"/>
      <c r="E8689" s="6"/>
      <c r="F8689" s="6"/>
      <c r="G8689" s="6"/>
    </row>
    <row r="8690" spans="1:7">
      <c r="A8690" s="6"/>
      <c r="B8690" s="6"/>
      <c r="C8690" s="6"/>
      <c r="D8690" s="6"/>
      <c r="E8690" s="6"/>
      <c r="F8690" s="6"/>
      <c r="G8690" s="6"/>
    </row>
    <row r="8691" spans="1:7">
      <c r="A8691" s="6"/>
      <c r="B8691" s="6"/>
      <c r="C8691" s="6"/>
      <c r="D8691" s="6"/>
      <c r="E8691" s="6"/>
      <c r="F8691" s="6"/>
      <c r="G8691" s="6"/>
    </row>
    <row r="8692" spans="1:7">
      <c r="A8692" s="6"/>
      <c r="B8692" s="6"/>
      <c r="C8692" s="6"/>
      <c r="D8692" s="6"/>
      <c r="E8692" s="6"/>
      <c r="F8692" s="6"/>
      <c r="G8692" s="6"/>
    </row>
    <row r="8693" spans="1:7">
      <c r="A8693" s="6"/>
      <c r="B8693" s="6"/>
      <c r="C8693" s="6"/>
      <c r="D8693" s="6"/>
      <c r="E8693" s="6"/>
      <c r="F8693" s="6"/>
      <c r="G8693" s="6"/>
    </row>
    <row r="8694" spans="1:7">
      <c r="A8694" s="6"/>
      <c r="B8694" s="6"/>
      <c r="C8694" s="6"/>
      <c r="D8694" s="6"/>
      <c r="E8694" s="6"/>
      <c r="F8694" s="6"/>
      <c r="G8694" s="6"/>
    </row>
    <row r="8695" spans="1:7">
      <c r="A8695" s="6"/>
      <c r="B8695" s="6"/>
      <c r="C8695" s="6"/>
      <c r="D8695" s="6"/>
      <c r="E8695" s="6"/>
      <c r="F8695" s="6"/>
      <c r="G8695" s="6"/>
    </row>
    <row r="8696" spans="1:7">
      <c r="A8696" s="6"/>
      <c r="B8696" s="6"/>
      <c r="C8696" s="6"/>
      <c r="D8696" s="6"/>
      <c r="E8696" s="6"/>
      <c r="F8696" s="6"/>
      <c r="G8696" s="6"/>
    </row>
    <row r="8697" spans="1:7">
      <c r="A8697" s="6"/>
      <c r="B8697" s="6"/>
      <c r="C8697" s="6"/>
      <c r="D8697" s="6"/>
      <c r="E8697" s="6"/>
      <c r="F8697" s="6"/>
      <c r="G8697" s="6"/>
    </row>
    <row r="8698" spans="1:7">
      <c r="A8698" s="6"/>
      <c r="B8698" s="6"/>
      <c r="C8698" s="6"/>
      <c r="D8698" s="6"/>
      <c r="E8698" s="6"/>
      <c r="F8698" s="6"/>
      <c r="G8698" s="6"/>
    </row>
    <row r="8699" spans="1:7">
      <c r="A8699" s="6"/>
      <c r="B8699" s="6"/>
      <c r="C8699" s="6"/>
      <c r="D8699" s="6"/>
      <c r="E8699" s="6"/>
      <c r="F8699" s="6"/>
      <c r="G8699" s="6"/>
    </row>
    <row r="8700" spans="1:7">
      <c r="A8700" s="6"/>
      <c r="B8700" s="6"/>
      <c r="C8700" s="6"/>
      <c r="D8700" s="6"/>
      <c r="E8700" s="6"/>
      <c r="F8700" s="6"/>
      <c r="G8700" s="6"/>
    </row>
    <row r="8701" spans="1:7">
      <c r="A8701" s="6"/>
      <c r="B8701" s="6"/>
      <c r="C8701" s="6"/>
      <c r="D8701" s="6"/>
      <c r="E8701" s="6"/>
      <c r="F8701" s="6"/>
      <c r="G8701" s="6"/>
    </row>
    <row r="8702" spans="1:7">
      <c r="A8702" s="6"/>
      <c r="B8702" s="6"/>
      <c r="C8702" s="6"/>
      <c r="D8702" s="6"/>
      <c r="E8702" s="6"/>
      <c r="F8702" s="6"/>
      <c r="G8702" s="6"/>
    </row>
    <row r="8703" spans="1:7">
      <c r="A8703" s="6"/>
      <c r="B8703" s="6"/>
      <c r="C8703" s="6"/>
      <c r="D8703" s="6"/>
      <c r="E8703" s="6"/>
      <c r="F8703" s="6"/>
      <c r="G8703" s="6"/>
    </row>
    <row r="8704" spans="1:7">
      <c r="A8704" s="6"/>
      <c r="B8704" s="6"/>
      <c r="C8704" s="6"/>
      <c r="D8704" s="6"/>
      <c r="E8704" s="6"/>
      <c r="F8704" s="6"/>
      <c r="G8704" s="6"/>
    </row>
    <row r="8705" spans="1:7">
      <c r="A8705" s="6"/>
      <c r="B8705" s="6"/>
      <c r="C8705" s="6"/>
      <c r="D8705" s="6"/>
      <c r="E8705" s="6"/>
      <c r="F8705" s="6"/>
      <c r="G8705" s="6"/>
    </row>
    <row r="8706" spans="1:7">
      <c r="A8706" s="6"/>
      <c r="B8706" s="6"/>
      <c r="C8706" s="6"/>
      <c r="D8706" s="6"/>
      <c r="E8706" s="6"/>
      <c r="F8706" s="6"/>
      <c r="G8706" s="6"/>
    </row>
    <row r="8707" spans="1:7">
      <c r="A8707" s="6"/>
      <c r="B8707" s="6"/>
      <c r="C8707" s="6"/>
      <c r="D8707" s="6"/>
      <c r="E8707" s="6"/>
      <c r="F8707" s="6"/>
      <c r="G8707" s="6"/>
    </row>
    <row r="8708" spans="1:7">
      <c r="A8708" s="6"/>
      <c r="B8708" s="6"/>
      <c r="C8708" s="6"/>
      <c r="D8708" s="6"/>
      <c r="E8708" s="6"/>
      <c r="F8708" s="6"/>
      <c r="G8708" s="6"/>
    </row>
    <row r="8709" spans="1:7">
      <c r="A8709" s="6"/>
      <c r="B8709" s="6"/>
      <c r="C8709" s="6"/>
      <c r="D8709" s="6"/>
      <c r="E8709" s="6"/>
      <c r="F8709" s="6"/>
      <c r="G8709" s="6"/>
    </row>
    <row r="8710" spans="1:7">
      <c r="A8710" s="6"/>
      <c r="B8710" s="6"/>
      <c r="C8710" s="6"/>
      <c r="D8710" s="6"/>
      <c r="E8710" s="6"/>
      <c r="F8710" s="6"/>
      <c r="G8710" s="6"/>
    </row>
    <row r="8711" spans="1:7">
      <c r="A8711" s="6"/>
      <c r="B8711" s="6"/>
      <c r="C8711" s="6"/>
      <c r="D8711" s="6"/>
      <c r="E8711" s="6"/>
      <c r="F8711" s="6"/>
      <c r="G8711" s="6"/>
    </row>
    <row r="8712" spans="1:7">
      <c r="A8712" s="6"/>
      <c r="B8712" s="6"/>
      <c r="C8712" s="6"/>
      <c r="D8712" s="6"/>
      <c r="E8712" s="6"/>
      <c r="F8712" s="6"/>
      <c r="G8712" s="6"/>
    </row>
    <row r="8713" spans="1:7">
      <c r="A8713" s="6"/>
      <c r="B8713" s="6"/>
      <c r="C8713" s="6"/>
      <c r="D8713" s="6"/>
      <c r="E8713" s="6"/>
      <c r="F8713" s="6"/>
      <c r="G8713" s="6"/>
    </row>
    <row r="8714" spans="1:7">
      <c r="A8714" s="6"/>
      <c r="B8714" s="6"/>
      <c r="C8714" s="6"/>
      <c r="D8714" s="6"/>
      <c r="E8714" s="7"/>
      <c r="F8714" s="6"/>
      <c r="G8714" s="6"/>
    </row>
    <row r="8715" spans="1:7">
      <c r="A8715" s="6"/>
      <c r="B8715" s="6"/>
      <c r="C8715" s="6"/>
      <c r="D8715" s="6"/>
      <c r="E8715" s="7"/>
      <c r="F8715" s="6"/>
      <c r="G8715" s="6"/>
    </row>
    <row r="8716" spans="1:7">
      <c r="A8716" s="6"/>
      <c r="B8716" s="6"/>
      <c r="C8716" s="6"/>
      <c r="D8716" s="6"/>
      <c r="E8716" s="7"/>
      <c r="F8716" s="6"/>
      <c r="G8716" s="6"/>
    </row>
    <row r="8717" spans="1:7">
      <c r="A8717" s="6"/>
      <c r="B8717" s="6"/>
      <c r="C8717" s="6"/>
      <c r="D8717" s="6"/>
      <c r="E8717" s="7"/>
      <c r="F8717" s="6"/>
      <c r="G8717" s="6"/>
    </row>
    <row r="8718" spans="1:7">
      <c r="A8718" s="6"/>
      <c r="B8718" s="6"/>
      <c r="C8718" s="6"/>
      <c r="D8718" s="6"/>
      <c r="E8718" s="7"/>
      <c r="F8718" s="6"/>
      <c r="G8718" s="6"/>
    </row>
    <row r="8719" spans="1:7">
      <c r="A8719" s="6"/>
      <c r="B8719" s="6"/>
      <c r="C8719" s="6"/>
      <c r="D8719" s="6"/>
      <c r="E8719" s="7"/>
      <c r="F8719" s="6"/>
      <c r="G8719" s="6"/>
    </row>
    <row r="8720" spans="1:7">
      <c r="A8720" s="6"/>
      <c r="B8720" s="6"/>
      <c r="C8720" s="6"/>
      <c r="D8720" s="6"/>
      <c r="E8720" s="7"/>
      <c r="F8720" s="6"/>
      <c r="G8720" s="6"/>
    </row>
    <row r="8721" spans="1:7">
      <c r="A8721" s="6"/>
      <c r="B8721" s="6"/>
      <c r="C8721" s="6"/>
      <c r="D8721" s="6"/>
      <c r="E8721" s="7"/>
      <c r="F8721" s="6"/>
      <c r="G8721" s="6"/>
    </row>
    <row r="8722" spans="1:7">
      <c r="A8722" s="6"/>
      <c r="B8722" s="6"/>
      <c r="C8722" s="6"/>
      <c r="D8722" s="6"/>
      <c r="E8722" s="7"/>
      <c r="F8722" s="6"/>
      <c r="G8722" s="6"/>
    </row>
    <row r="8723" spans="1:7">
      <c r="A8723" s="6"/>
      <c r="B8723" s="6"/>
      <c r="C8723" s="6"/>
      <c r="D8723" s="6"/>
      <c r="E8723" s="7"/>
      <c r="F8723" s="6"/>
      <c r="G8723" s="6"/>
    </row>
    <row r="8724" spans="1:7">
      <c r="A8724" s="6"/>
      <c r="B8724" s="6"/>
      <c r="C8724" s="6"/>
      <c r="D8724" s="6"/>
      <c r="E8724" s="7"/>
      <c r="F8724" s="6"/>
      <c r="G8724" s="6"/>
    </row>
    <row r="8725" spans="1:7">
      <c r="A8725" s="6"/>
      <c r="B8725" s="6"/>
      <c r="C8725" s="6"/>
      <c r="D8725" s="6"/>
      <c r="E8725" s="7"/>
      <c r="F8725" s="6"/>
      <c r="G8725" s="6"/>
    </row>
    <row r="8726" spans="1:7">
      <c r="A8726" s="6"/>
      <c r="B8726" s="6"/>
      <c r="C8726" s="6"/>
      <c r="D8726" s="6"/>
      <c r="E8726" s="7"/>
      <c r="F8726" s="6"/>
      <c r="G8726" s="6"/>
    </row>
    <row r="8727" spans="1:7">
      <c r="A8727" s="6"/>
      <c r="B8727" s="6"/>
      <c r="C8727" s="6"/>
      <c r="D8727" s="6"/>
      <c r="E8727" s="7"/>
      <c r="F8727" s="6"/>
      <c r="G8727" s="6"/>
    </row>
    <row r="8728" spans="1:7">
      <c r="A8728" s="6"/>
      <c r="B8728" s="6"/>
      <c r="C8728" s="6"/>
      <c r="D8728" s="6"/>
      <c r="E8728" s="7"/>
      <c r="F8728" s="6"/>
      <c r="G8728" s="6"/>
    </row>
    <row r="8729" spans="1:7">
      <c r="A8729" s="6"/>
      <c r="B8729" s="6"/>
      <c r="C8729" s="6"/>
      <c r="D8729" s="6"/>
      <c r="E8729" s="7"/>
      <c r="F8729" s="6"/>
      <c r="G8729" s="6"/>
    </row>
    <row r="8730" spans="1:7">
      <c r="A8730" s="6"/>
      <c r="B8730" s="6"/>
      <c r="C8730" s="6"/>
      <c r="D8730" s="6"/>
      <c r="E8730" s="7"/>
      <c r="F8730" s="6"/>
      <c r="G8730" s="6"/>
    </row>
    <row r="8731" spans="1:7">
      <c r="A8731" s="6"/>
      <c r="B8731" s="6"/>
      <c r="C8731" s="6"/>
      <c r="D8731" s="6"/>
      <c r="E8731" s="7"/>
      <c r="F8731" s="6"/>
      <c r="G8731" s="6"/>
    </row>
    <row r="8732" spans="1:7">
      <c r="A8732" s="6"/>
      <c r="B8732" s="6"/>
      <c r="C8732" s="6"/>
      <c r="D8732" s="6"/>
      <c r="E8732" s="7"/>
      <c r="F8732" s="6"/>
      <c r="G8732" s="6"/>
    </row>
    <row r="8733" spans="1:7">
      <c r="A8733" s="6"/>
      <c r="B8733" s="6"/>
      <c r="C8733" s="6"/>
      <c r="D8733" s="6"/>
      <c r="E8733" s="7"/>
      <c r="F8733" s="6"/>
      <c r="G8733" s="6"/>
    </row>
    <row r="8734" spans="1:7">
      <c r="A8734" s="6"/>
      <c r="B8734" s="6"/>
      <c r="C8734" s="6"/>
      <c r="D8734" s="6"/>
      <c r="E8734" s="7"/>
      <c r="F8734" s="6"/>
      <c r="G8734" s="6"/>
    </row>
    <row r="8735" spans="1:7">
      <c r="A8735" s="6"/>
      <c r="B8735" s="6"/>
      <c r="C8735" s="6"/>
      <c r="D8735" s="6"/>
      <c r="E8735" s="7"/>
      <c r="F8735" s="6"/>
      <c r="G8735" s="6"/>
    </row>
    <row r="8736" spans="1:7">
      <c r="A8736" s="6"/>
      <c r="B8736" s="6"/>
      <c r="C8736" s="6"/>
      <c r="D8736" s="6"/>
      <c r="E8736" s="7"/>
      <c r="F8736" s="6"/>
      <c r="G8736" s="6"/>
    </row>
    <row r="8737" spans="1:7">
      <c r="A8737" s="6"/>
      <c r="B8737" s="6"/>
      <c r="C8737" s="6"/>
      <c r="D8737" s="6"/>
      <c r="E8737" s="7"/>
      <c r="F8737" s="6"/>
      <c r="G8737" s="6"/>
    </row>
    <row r="8738" spans="1:7">
      <c r="A8738" s="6"/>
      <c r="B8738" s="6"/>
      <c r="C8738" s="6"/>
      <c r="D8738" s="6"/>
      <c r="E8738" s="7"/>
      <c r="F8738" s="6"/>
      <c r="G8738" s="6"/>
    </row>
    <row r="8739" spans="1:7">
      <c r="A8739" s="6"/>
      <c r="B8739" s="6"/>
      <c r="C8739" s="6"/>
      <c r="D8739" s="6"/>
      <c r="E8739" s="7"/>
      <c r="F8739" s="6"/>
      <c r="G8739" s="6"/>
    </row>
    <row r="8740" spans="1:7">
      <c r="A8740" s="6"/>
      <c r="B8740" s="6"/>
      <c r="C8740" s="6"/>
      <c r="D8740" s="6"/>
      <c r="E8740" s="7"/>
      <c r="F8740" s="6"/>
      <c r="G8740" s="6"/>
    </row>
    <row r="8741" spans="1:7">
      <c r="A8741" s="6"/>
      <c r="B8741" s="6"/>
      <c r="C8741" s="6"/>
      <c r="D8741" s="6"/>
      <c r="E8741" s="7"/>
      <c r="F8741" s="6"/>
      <c r="G8741" s="6"/>
    </row>
    <row r="8742" spans="1:7">
      <c r="A8742" s="6"/>
      <c r="B8742" s="6"/>
      <c r="C8742" s="6"/>
      <c r="D8742" s="6"/>
      <c r="E8742" s="7"/>
      <c r="F8742" s="6"/>
      <c r="G8742" s="6"/>
    </row>
    <row r="8743" spans="1:7">
      <c r="A8743" s="6"/>
      <c r="B8743" s="6"/>
      <c r="C8743" s="6"/>
      <c r="D8743" s="6"/>
      <c r="E8743" s="7"/>
      <c r="F8743" s="6"/>
      <c r="G8743" s="6"/>
    </row>
    <row r="8744" spans="1:7">
      <c r="A8744" s="6"/>
      <c r="B8744" s="6"/>
      <c r="C8744" s="6"/>
      <c r="D8744" s="6"/>
      <c r="E8744" s="7"/>
      <c r="F8744" s="6"/>
      <c r="G8744" s="6"/>
    </row>
    <row r="8745" spans="1:7">
      <c r="A8745" s="6"/>
      <c r="B8745" s="6"/>
      <c r="C8745" s="6"/>
      <c r="D8745" s="6"/>
      <c r="E8745" s="7"/>
      <c r="F8745" s="7"/>
      <c r="G8745" s="6"/>
    </row>
    <row r="8746" spans="1:7">
      <c r="A8746" s="6"/>
      <c r="B8746" s="6"/>
      <c r="C8746" s="6"/>
      <c r="D8746" s="6"/>
      <c r="E8746" s="7"/>
      <c r="F8746" s="7"/>
      <c r="G8746" s="6"/>
    </row>
    <row r="8747" spans="1:7">
      <c r="A8747" s="6"/>
      <c r="B8747" s="6"/>
      <c r="C8747" s="6"/>
      <c r="D8747" s="6"/>
      <c r="E8747" s="7"/>
      <c r="F8747" s="7"/>
      <c r="G8747" s="6"/>
    </row>
    <row r="8748" spans="1:7">
      <c r="A8748" s="6"/>
      <c r="B8748" s="6"/>
      <c r="C8748" s="6"/>
      <c r="D8748" s="6"/>
      <c r="E8748" s="7"/>
      <c r="F8748" s="7"/>
      <c r="G8748" s="6"/>
    </row>
    <row r="8749" spans="1:7">
      <c r="A8749" s="6"/>
      <c r="B8749" s="6"/>
      <c r="C8749" s="6"/>
      <c r="D8749" s="6"/>
      <c r="E8749" s="7"/>
      <c r="F8749" s="7"/>
      <c r="G8749" s="6"/>
    </row>
    <row r="8750" spans="1:7">
      <c r="A8750" s="6"/>
      <c r="B8750" s="6"/>
      <c r="C8750" s="6"/>
      <c r="D8750" s="6"/>
      <c r="E8750" s="7"/>
      <c r="F8750" s="7"/>
      <c r="G8750" s="6"/>
    </row>
    <row r="8751" spans="1:7">
      <c r="A8751" s="6"/>
      <c r="B8751" s="6"/>
      <c r="C8751" s="6"/>
      <c r="D8751" s="6"/>
      <c r="E8751" s="7"/>
      <c r="F8751" s="7"/>
      <c r="G8751" s="6"/>
    </row>
    <row r="8752" spans="1:7">
      <c r="A8752" s="6"/>
      <c r="B8752" s="6"/>
      <c r="C8752" s="6"/>
      <c r="D8752" s="6"/>
      <c r="E8752" s="7"/>
      <c r="F8752" s="7"/>
      <c r="G8752" s="6"/>
    </row>
    <row r="8753" spans="1:7">
      <c r="A8753" s="6"/>
      <c r="B8753" s="6"/>
      <c r="C8753" s="6"/>
      <c r="D8753" s="6"/>
      <c r="E8753" s="7"/>
      <c r="F8753" s="7"/>
      <c r="G8753" s="6"/>
    </row>
    <row r="8754" spans="1:7">
      <c r="A8754" s="6"/>
      <c r="B8754" s="6"/>
      <c r="C8754" s="6"/>
      <c r="D8754" s="6"/>
      <c r="E8754" s="7"/>
      <c r="F8754" s="7"/>
      <c r="G8754" s="6"/>
    </row>
    <row r="8755" spans="1:7">
      <c r="A8755" s="6"/>
      <c r="B8755" s="6"/>
      <c r="C8755" s="6"/>
      <c r="D8755" s="6"/>
      <c r="E8755" s="7"/>
      <c r="F8755" s="7"/>
      <c r="G8755" s="6"/>
    </row>
    <row r="8756" spans="1:7">
      <c r="A8756" s="6"/>
      <c r="B8756" s="6"/>
      <c r="C8756" s="6"/>
      <c r="D8756" s="6"/>
      <c r="E8756" s="7"/>
      <c r="F8756" s="7"/>
      <c r="G8756" s="6"/>
    </row>
    <row r="8757" spans="1:7">
      <c r="A8757" s="6"/>
      <c r="B8757" s="6"/>
      <c r="C8757" s="6"/>
      <c r="D8757" s="6"/>
      <c r="E8757" s="7"/>
      <c r="F8757" s="7"/>
      <c r="G8757" s="6"/>
    </row>
    <row r="8758" spans="1:7">
      <c r="A8758" s="6"/>
      <c r="B8758" s="6"/>
      <c r="C8758" s="6"/>
      <c r="D8758" s="6"/>
      <c r="E8758" s="7"/>
      <c r="F8758" s="7"/>
      <c r="G8758" s="6"/>
    </row>
    <row r="8759" spans="1:7">
      <c r="A8759" s="6"/>
      <c r="B8759" s="6"/>
      <c r="C8759" s="6"/>
      <c r="D8759" s="6"/>
      <c r="E8759" s="7"/>
      <c r="F8759" s="7"/>
      <c r="G8759" s="6"/>
    </row>
    <row r="8760" spans="1:7">
      <c r="A8760" s="6"/>
      <c r="B8760" s="6"/>
      <c r="C8760" s="6"/>
      <c r="D8760" s="6"/>
      <c r="E8760" s="7"/>
      <c r="F8760" s="7"/>
      <c r="G8760" s="6"/>
    </row>
    <row r="8761" spans="1:7">
      <c r="A8761" s="6"/>
      <c r="B8761" s="6"/>
      <c r="C8761" s="6"/>
      <c r="D8761" s="6"/>
      <c r="E8761" s="7"/>
      <c r="F8761" s="7"/>
      <c r="G8761" s="6"/>
    </row>
    <row r="8762" spans="1:7">
      <c r="A8762" s="6"/>
      <c r="B8762" s="6"/>
      <c r="C8762" s="6"/>
      <c r="D8762" s="6"/>
      <c r="E8762" s="7"/>
      <c r="F8762" s="7"/>
      <c r="G8762" s="6"/>
    </row>
    <row r="8763" spans="1:7">
      <c r="A8763" s="6"/>
      <c r="B8763" s="6"/>
      <c r="C8763" s="6"/>
      <c r="D8763" s="6"/>
      <c r="E8763" s="7"/>
      <c r="F8763" s="7"/>
      <c r="G8763" s="6"/>
    </row>
    <row r="8764" spans="1:7">
      <c r="A8764" s="6"/>
      <c r="B8764" s="6"/>
      <c r="C8764" s="6"/>
      <c r="D8764" s="6"/>
      <c r="E8764" s="7"/>
      <c r="F8764" s="7"/>
      <c r="G8764" s="6"/>
    </row>
    <row r="8765" spans="1:7">
      <c r="A8765" s="6"/>
      <c r="B8765" s="6"/>
      <c r="C8765" s="6"/>
      <c r="D8765" s="6"/>
      <c r="E8765" s="7"/>
      <c r="F8765" s="7"/>
      <c r="G8765" s="6"/>
    </row>
    <row r="8766" spans="1:7">
      <c r="A8766" s="6"/>
      <c r="B8766" s="6"/>
      <c r="C8766" s="6"/>
      <c r="D8766" s="6"/>
      <c r="E8766" s="7"/>
      <c r="F8766" s="7"/>
      <c r="G8766" s="6"/>
    </row>
    <row r="8767" spans="1:7">
      <c r="A8767" s="6"/>
      <c r="B8767" s="6"/>
      <c r="C8767" s="6"/>
      <c r="D8767" s="6"/>
      <c r="E8767" s="7"/>
      <c r="F8767" s="7"/>
      <c r="G8767" s="6"/>
    </row>
    <row r="8768" spans="1:7">
      <c r="A8768" s="6"/>
      <c r="B8768" s="6"/>
      <c r="C8768" s="6"/>
      <c r="D8768" s="6"/>
      <c r="E8768" s="7"/>
      <c r="F8768" s="7"/>
      <c r="G8768" s="6"/>
    </row>
    <row r="8769" spans="1:7">
      <c r="A8769" s="6"/>
      <c r="B8769" s="6"/>
      <c r="C8769" s="6"/>
      <c r="D8769" s="6"/>
      <c r="E8769" s="7"/>
      <c r="F8769" s="7"/>
      <c r="G8769" s="6"/>
    </row>
    <row r="8770" spans="1:7">
      <c r="A8770" s="6"/>
      <c r="B8770" s="6"/>
      <c r="C8770" s="6"/>
      <c r="D8770" s="6"/>
      <c r="E8770" s="7"/>
      <c r="F8770" s="7"/>
      <c r="G8770" s="6"/>
    </row>
    <row r="8771" spans="1:7">
      <c r="A8771" s="6"/>
      <c r="B8771" s="6"/>
      <c r="C8771" s="6"/>
      <c r="D8771" s="6"/>
      <c r="E8771" s="7"/>
      <c r="F8771" s="7"/>
      <c r="G8771" s="6"/>
    </row>
    <row r="8772" spans="1:7">
      <c r="A8772" s="6"/>
      <c r="B8772" s="6"/>
      <c r="C8772" s="6"/>
      <c r="D8772" s="6"/>
      <c r="E8772" s="7"/>
      <c r="F8772" s="7"/>
      <c r="G8772" s="6"/>
    </row>
    <row r="8773" spans="1:7">
      <c r="A8773" s="6"/>
      <c r="B8773" s="6"/>
      <c r="C8773" s="6"/>
      <c r="D8773" s="6"/>
      <c r="E8773" s="7"/>
      <c r="F8773" s="7"/>
      <c r="G8773" s="6"/>
    </row>
    <row r="8774" spans="1:7">
      <c r="A8774" s="6"/>
      <c r="B8774" s="6"/>
      <c r="C8774" s="6"/>
      <c r="D8774" s="6"/>
      <c r="E8774" s="7"/>
      <c r="F8774" s="7"/>
      <c r="G8774" s="6"/>
    </row>
    <row r="8775" spans="1:7">
      <c r="A8775" s="6"/>
      <c r="B8775" s="6"/>
      <c r="C8775" s="6"/>
      <c r="D8775" s="6"/>
      <c r="E8775" s="7"/>
      <c r="F8775" s="7"/>
      <c r="G8775" s="6"/>
    </row>
    <row r="8776" spans="1:7">
      <c r="A8776" s="6"/>
      <c r="B8776" s="6"/>
      <c r="C8776" s="6"/>
      <c r="D8776" s="6"/>
      <c r="E8776" s="7"/>
      <c r="F8776" s="7"/>
      <c r="G8776" s="6"/>
    </row>
    <row r="8777" spans="1:7">
      <c r="A8777" s="6"/>
      <c r="B8777" s="6"/>
      <c r="C8777" s="6"/>
      <c r="D8777" s="6"/>
      <c r="E8777" s="7"/>
      <c r="F8777" s="7"/>
      <c r="G8777" s="6"/>
    </row>
    <row r="8778" spans="1:7">
      <c r="A8778" s="6"/>
      <c r="B8778" s="6"/>
      <c r="C8778" s="6"/>
      <c r="D8778" s="6"/>
      <c r="E8778" s="7"/>
      <c r="F8778" s="7"/>
      <c r="G8778" s="6"/>
    </row>
    <row r="8779" spans="1:7">
      <c r="A8779" s="6"/>
      <c r="B8779" s="6"/>
      <c r="C8779" s="6"/>
      <c r="D8779" s="6"/>
      <c r="E8779" s="7"/>
      <c r="F8779" s="7"/>
      <c r="G8779" s="6"/>
    </row>
    <row r="8780" spans="1:7">
      <c r="A8780" s="6"/>
      <c r="B8780" s="6"/>
      <c r="C8780" s="6"/>
      <c r="D8780" s="6"/>
      <c r="E8780" s="7"/>
      <c r="F8780" s="7"/>
      <c r="G8780" s="6"/>
    </row>
    <row r="8781" spans="1:7">
      <c r="A8781" s="6"/>
      <c r="B8781" s="6"/>
      <c r="C8781" s="6"/>
      <c r="D8781" s="6"/>
      <c r="E8781" s="7"/>
      <c r="F8781" s="7"/>
      <c r="G8781" s="6"/>
    </row>
    <row r="8782" spans="1:7">
      <c r="A8782" s="6"/>
      <c r="B8782" s="6"/>
      <c r="C8782" s="6"/>
      <c r="D8782" s="6"/>
      <c r="E8782" s="7"/>
      <c r="F8782" s="7"/>
      <c r="G8782" s="6"/>
    </row>
    <row r="8783" spans="1:7">
      <c r="A8783" s="6"/>
      <c r="B8783" s="6"/>
      <c r="C8783" s="6"/>
      <c r="D8783" s="6"/>
      <c r="E8783" s="7"/>
      <c r="F8783" s="7"/>
      <c r="G8783" s="6"/>
    </row>
    <row r="8784" spans="1:7">
      <c r="A8784" s="6"/>
      <c r="B8784" s="6"/>
      <c r="C8784" s="6"/>
      <c r="D8784" s="6"/>
      <c r="E8784" s="7"/>
      <c r="F8784" s="7"/>
      <c r="G8784" s="6"/>
    </row>
    <row r="8785" spans="1:7">
      <c r="A8785" s="6"/>
      <c r="B8785" s="6"/>
      <c r="C8785" s="6"/>
      <c r="D8785" s="6"/>
      <c r="E8785" s="7"/>
      <c r="F8785" s="7"/>
      <c r="G8785" s="6"/>
    </row>
    <row r="8786" spans="1:7">
      <c r="A8786" s="6"/>
      <c r="B8786" s="6"/>
      <c r="C8786" s="6"/>
      <c r="D8786" s="6"/>
      <c r="E8786" s="7"/>
      <c r="F8786" s="7"/>
      <c r="G8786" s="6"/>
    </row>
    <row r="8787" spans="1:7">
      <c r="A8787" s="6"/>
      <c r="B8787" s="6"/>
      <c r="C8787" s="6"/>
      <c r="D8787" s="6"/>
      <c r="E8787" s="7"/>
      <c r="F8787" s="7"/>
      <c r="G8787" s="6"/>
    </row>
    <row r="8788" spans="1:7">
      <c r="A8788" s="6"/>
      <c r="B8788" s="6"/>
      <c r="C8788" s="6"/>
      <c r="D8788" s="6"/>
      <c r="E8788" s="7"/>
      <c r="F8788" s="7"/>
      <c r="G8788" s="6"/>
    </row>
    <row r="8789" spans="1:7">
      <c r="A8789" s="6"/>
      <c r="B8789" s="6"/>
      <c r="C8789" s="6"/>
      <c r="D8789" s="6"/>
      <c r="E8789" s="7"/>
      <c r="F8789" s="7"/>
      <c r="G8789" s="6"/>
    </row>
    <row r="8790" spans="1:7">
      <c r="A8790" s="6"/>
      <c r="B8790" s="6"/>
      <c r="C8790" s="6"/>
      <c r="D8790" s="6"/>
      <c r="E8790" s="7"/>
      <c r="F8790" s="7"/>
      <c r="G8790" s="6"/>
    </row>
    <row r="8791" spans="1:7">
      <c r="A8791" s="6"/>
      <c r="B8791" s="6"/>
      <c r="C8791" s="6"/>
      <c r="D8791" s="6"/>
      <c r="E8791" s="7"/>
      <c r="F8791" s="7"/>
      <c r="G8791" s="6"/>
    </row>
    <row r="8792" spans="1:7">
      <c r="A8792" s="6"/>
      <c r="B8792" s="6"/>
      <c r="C8792" s="6"/>
      <c r="D8792" s="6"/>
      <c r="E8792" s="7"/>
      <c r="F8792" s="7"/>
      <c r="G8792" s="6"/>
    </row>
    <row r="8793" spans="1:7">
      <c r="A8793" s="6"/>
      <c r="B8793" s="6"/>
      <c r="C8793" s="6"/>
      <c r="D8793" s="6"/>
      <c r="E8793" s="7"/>
      <c r="F8793" s="7"/>
      <c r="G8793" s="6"/>
    </row>
    <row r="8794" spans="1:7">
      <c r="A8794" s="6"/>
      <c r="B8794" s="6"/>
      <c r="C8794" s="6"/>
      <c r="D8794" s="6"/>
      <c r="E8794" s="7"/>
      <c r="F8794" s="7"/>
      <c r="G8794" s="6"/>
    </row>
    <row r="8795" spans="1:7">
      <c r="A8795" s="6"/>
      <c r="B8795" s="6"/>
      <c r="C8795" s="6"/>
      <c r="D8795" s="6"/>
      <c r="E8795" s="7"/>
      <c r="F8795" s="7"/>
      <c r="G8795" s="6"/>
    </row>
    <row r="8796" spans="1:7">
      <c r="A8796" s="6"/>
      <c r="B8796" s="6"/>
      <c r="C8796" s="6"/>
      <c r="D8796" s="6"/>
      <c r="E8796" s="7"/>
      <c r="F8796" s="7"/>
      <c r="G8796" s="6"/>
    </row>
    <row r="8797" spans="1:7">
      <c r="A8797" s="6"/>
      <c r="B8797" s="6"/>
      <c r="C8797" s="6"/>
      <c r="D8797" s="6"/>
      <c r="E8797" s="7"/>
      <c r="F8797" s="7"/>
      <c r="G8797" s="6"/>
    </row>
    <row r="8798" spans="1:7">
      <c r="A8798" s="6"/>
      <c r="B8798" s="6"/>
      <c r="C8798" s="6"/>
      <c r="D8798" s="6"/>
      <c r="E8798" s="7"/>
      <c r="F8798" s="7"/>
      <c r="G8798" s="6"/>
    </row>
    <row r="8799" spans="1:7">
      <c r="A8799" s="6"/>
      <c r="B8799" s="6"/>
      <c r="C8799" s="6"/>
      <c r="D8799" s="6"/>
      <c r="E8799" s="7"/>
      <c r="F8799" s="7"/>
      <c r="G8799" s="6"/>
    </row>
    <row r="8800" spans="1:7">
      <c r="A8800" s="6"/>
      <c r="B8800" s="6"/>
      <c r="C8800" s="6"/>
      <c r="D8800" s="6"/>
      <c r="E8800" s="7"/>
      <c r="F8800" s="7"/>
      <c r="G8800" s="6"/>
    </row>
    <row r="8801" spans="1:7">
      <c r="A8801" s="6"/>
      <c r="B8801" s="6"/>
      <c r="C8801" s="6"/>
      <c r="D8801" s="6"/>
      <c r="E8801" s="7"/>
      <c r="F8801" s="7"/>
      <c r="G8801" s="6"/>
    </row>
    <row r="8802" spans="1:7">
      <c r="A8802" s="6"/>
      <c r="B8802" s="6"/>
      <c r="C8802" s="6"/>
      <c r="D8802" s="6"/>
      <c r="E8802" s="7"/>
      <c r="F8802" s="7"/>
      <c r="G8802" s="6"/>
    </row>
    <row r="8803" spans="1:7">
      <c r="A8803" s="6"/>
      <c r="B8803" s="6"/>
      <c r="C8803" s="6"/>
      <c r="D8803" s="6"/>
      <c r="E8803" s="7"/>
      <c r="F8803" s="7"/>
      <c r="G8803" s="6"/>
    </row>
    <row r="8804" spans="1:7">
      <c r="A8804" s="6"/>
      <c r="B8804" s="6"/>
      <c r="C8804" s="6"/>
      <c r="D8804" s="6"/>
      <c r="E8804" s="7"/>
      <c r="F8804" s="7"/>
      <c r="G8804" s="6"/>
    </row>
    <row r="8805" spans="1:7">
      <c r="A8805" s="6"/>
      <c r="B8805" s="6"/>
      <c r="C8805" s="6"/>
      <c r="D8805" s="6"/>
      <c r="E8805" s="7"/>
      <c r="F8805" s="7"/>
      <c r="G8805" s="6"/>
    </row>
    <row r="8806" spans="1:7">
      <c r="A8806" s="6"/>
      <c r="B8806" s="6"/>
      <c r="C8806" s="6"/>
      <c r="D8806" s="6"/>
      <c r="E8806" s="7"/>
      <c r="F8806" s="7"/>
      <c r="G8806" s="6"/>
    </row>
    <row r="8807" spans="1:7">
      <c r="A8807" s="6"/>
      <c r="B8807" s="6"/>
      <c r="C8807" s="6"/>
      <c r="D8807" s="6"/>
      <c r="E8807" s="7"/>
      <c r="F8807" s="7"/>
      <c r="G8807" s="6"/>
    </row>
    <row r="8808" spans="1:7">
      <c r="A8808" s="6"/>
      <c r="B8808" s="6"/>
      <c r="C8808" s="6"/>
      <c r="D8808" s="6"/>
      <c r="E8808" s="7"/>
      <c r="F8808" s="7"/>
      <c r="G8808" s="6"/>
    </row>
    <row r="8809" spans="1:7">
      <c r="A8809" s="6"/>
      <c r="B8809" s="6"/>
      <c r="C8809" s="6"/>
      <c r="D8809" s="6"/>
      <c r="E8809" s="7"/>
      <c r="F8809" s="7"/>
      <c r="G8809" s="6"/>
    </row>
    <row r="8810" spans="1:7">
      <c r="A8810" s="6"/>
      <c r="B8810" s="6"/>
      <c r="C8810" s="6"/>
      <c r="D8810" s="6"/>
      <c r="E8810" s="7"/>
      <c r="F8810" s="7"/>
      <c r="G8810" s="6"/>
    </row>
    <row r="8811" spans="1:7">
      <c r="A8811" s="6"/>
      <c r="B8811" s="6"/>
      <c r="C8811" s="6"/>
      <c r="D8811" s="6"/>
      <c r="E8811" s="7"/>
      <c r="F8811" s="7"/>
      <c r="G8811" s="6"/>
    </row>
    <row r="8812" spans="1:7">
      <c r="A8812" s="6"/>
      <c r="B8812" s="6"/>
      <c r="C8812" s="6"/>
      <c r="D8812" s="6"/>
      <c r="E8812" s="7"/>
      <c r="F8812" s="7"/>
      <c r="G8812" s="6"/>
    </row>
    <row r="8813" spans="1:7">
      <c r="A8813" s="6"/>
      <c r="B8813" s="6"/>
      <c r="C8813" s="6"/>
      <c r="D8813" s="6"/>
      <c r="E8813" s="7"/>
      <c r="F8813" s="7"/>
      <c r="G8813" s="6"/>
    </row>
    <row r="8814" spans="1:7">
      <c r="A8814" s="6"/>
      <c r="B8814" s="6"/>
      <c r="C8814" s="6"/>
      <c r="D8814" s="6"/>
      <c r="E8814" s="7"/>
      <c r="F8814" s="7"/>
      <c r="G8814" s="6"/>
    </row>
    <row r="8815" spans="1:7">
      <c r="A8815" s="6"/>
      <c r="B8815" s="6"/>
      <c r="C8815" s="6"/>
      <c r="D8815" s="6"/>
      <c r="E8815" s="7"/>
      <c r="F8815" s="7"/>
      <c r="G8815" s="6"/>
    </row>
    <row r="8816" spans="1:7">
      <c r="A8816" s="6"/>
      <c r="B8816" s="6"/>
      <c r="C8816" s="6"/>
      <c r="D8816" s="6"/>
      <c r="E8816" s="7"/>
      <c r="F8816" s="7"/>
      <c r="G8816" s="6"/>
    </row>
    <row r="8817" spans="1:7">
      <c r="A8817" s="6"/>
      <c r="B8817" s="6"/>
      <c r="C8817" s="6"/>
      <c r="D8817" s="6"/>
      <c r="E8817" s="7"/>
      <c r="F8817" s="7"/>
      <c r="G8817" s="6"/>
    </row>
    <row r="8818" spans="1:7">
      <c r="A8818" s="6"/>
      <c r="B8818" s="6"/>
      <c r="C8818" s="6"/>
      <c r="D8818" s="6"/>
      <c r="E8818" s="7"/>
      <c r="F8818" s="7"/>
      <c r="G8818" s="6"/>
    </row>
    <row r="8819" spans="1:7">
      <c r="A8819" s="6"/>
      <c r="B8819" s="6"/>
      <c r="C8819" s="6"/>
      <c r="D8819" s="6"/>
      <c r="E8819" s="7"/>
      <c r="F8819" s="7"/>
      <c r="G8819" s="6"/>
    </row>
    <row r="8820" spans="1:7">
      <c r="A8820" s="6"/>
      <c r="B8820" s="6"/>
      <c r="C8820" s="6"/>
      <c r="D8820" s="6"/>
      <c r="E8820" s="7"/>
      <c r="F8820" s="7"/>
      <c r="G8820" s="6"/>
    </row>
    <row r="8821" spans="1:7">
      <c r="A8821" s="6"/>
      <c r="B8821" s="6"/>
      <c r="C8821" s="6"/>
      <c r="D8821" s="6"/>
      <c r="E8821" s="7"/>
      <c r="F8821" s="7"/>
      <c r="G8821" s="6"/>
    </row>
    <row r="8822" spans="1:7">
      <c r="A8822" s="6"/>
      <c r="B8822" s="6"/>
      <c r="C8822" s="6"/>
      <c r="D8822" s="6"/>
      <c r="E8822" s="7"/>
      <c r="F8822" s="7"/>
      <c r="G8822" s="6"/>
    </row>
    <row r="8823" spans="1:7">
      <c r="A8823" s="6"/>
      <c r="B8823" s="6"/>
      <c r="C8823" s="6"/>
      <c r="D8823" s="6"/>
      <c r="E8823" s="7"/>
      <c r="F8823" s="7"/>
      <c r="G8823" s="6"/>
    </row>
    <row r="8824" spans="1:7">
      <c r="A8824" s="6"/>
      <c r="B8824" s="6"/>
      <c r="C8824" s="6"/>
      <c r="D8824" s="6"/>
      <c r="E8824" s="7"/>
      <c r="F8824" s="7"/>
      <c r="G8824" s="6"/>
    </row>
    <row r="8825" spans="1:7">
      <c r="A8825" s="6"/>
      <c r="B8825" s="6"/>
      <c r="C8825" s="6"/>
      <c r="D8825" s="6"/>
      <c r="E8825" s="7"/>
      <c r="F8825" s="7"/>
      <c r="G8825" s="6"/>
    </row>
    <row r="8826" spans="1:7">
      <c r="A8826" s="6"/>
      <c r="B8826" s="6"/>
      <c r="C8826" s="6"/>
      <c r="D8826" s="6"/>
      <c r="E8826" s="7"/>
      <c r="F8826" s="7"/>
      <c r="G8826" s="6"/>
    </row>
    <row r="8827" spans="1:7">
      <c r="A8827" s="6"/>
      <c r="B8827" s="6"/>
      <c r="C8827" s="6"/>
      <c r="D8827" s="6"/>
      <c r="E8827" s="7"/>
      <c r="F8827" s="7"/>
      <c r="G8827" s="6"/>
    </row>
    <row r="8828" spans="1:7">
      <c r="A8828" s="6"/>
      <c r="B8828" s="6"/>
      <c r="C8828" s="6"/>
      <c r="D8828" s="6"/>
      <c r="E8828" s="7"/>
      <c r="F8828" s="7"/>
      <c r="G8828" s="6"/>
    </row>
    <row r="8829" spans="1:7">
      <c r="A8829" s="6"/>
      <c r="B8829" s="6"/>
      <c r="C8829" s="6"/>
      <c r="D8829" s="6"/>
      <c r="E8829" s="7"/>
      <c r="F8829" s="7"/>
      <c r="G8829" s="6"/>
    </row>
    <row r="8830" spans="1:7">
      <c r="A8830" s="6"/>
      <c r="B8830" s="6"/>
      <c r="C8830" s="6"/>
      <c r="D8830" s="6"/>
      <c r="E8830" s="7"/>
      <c r="F8830" s="7"/>
      <c r="G8830" s="6"/>
    </row>
    <row r="8831" spans="1:7">
      <c r="A8831" s="6"/>
      <c r="B8831" s="6"/>
      <c r="C8831" s="6"/>
      <c r="D8831" s="6"/>
      <c r="E8831" s="7"/>
      <c r="F8831" s="7"/>
      <c r="G8831" s="6"/>
    </row>
    <row r="8832" spans="1:7">
      <c r="A8832" s="6"/>
      <c r="B8832" s="6"/>
      <c r="C8832" s="6"/>
      <c r="D8832" s="6"/>
      <c r="E8832" s="7"/>
      <c r="F8832" s="7"/>
      <c r="G8832" s="6"/>
    </row>
    <row r="8833" spans="1:7">
      <c r="A8833" s="6"/>
      <c r="B8833" s="6"/>
      <c r="C8833" s="6"/>
      <c r="D8833" s="6"/>
      <c r="E8833" s="7"/>
      <c r="F8833" s="7"/>
      <c r="G8833" s="6"/>
    </row>
    <row r="8834" spans="1:7">
      <c r="A8834" s="6"/>
      <c r="B8834" s="6"/>
      <c r="C8834" s="6"/>
      <c r="D8834" s="6"/>
      <c r="E8834" s="7"/>
      <c r="F8834" s="7"/>
      <c r="G8834" s="6"/>
    </row>
    <row r="8835" spans="1:7">
      <c r="A8835" s="6"/>
      <c r="B8835" s="6"/>
      <c r="C8835" s="6"/>
      <c r="D8835" s="6"/>
      <c r="E8835" s="7"/>
      <c r="F8835" s="7"/>
      <c r="G8835" s="6"/>
    </row>
    <row r="8836" spans="1:7">
      <c r="A8836" s="6"/>
      <c r="B8836" s="6"/>
      <c r="C8836" s="6"/>
      <c r="D8836" s="6"/>
      <c r="E8836" s="7"/>
      <c r="F8836" s="7"/>
      <c r="G8836" s="6"/>
    </row>
    <row r="8837" spans="1:7">
      <c r="A8837" s="6"/>
      <c r="B8837" s="6"/>
      <c r="C8837" s="6"/>
      <c r="D8837" s="6"/>
      <c r="E8837" s="7"/>
      <c r="F8837" s="7"/>
      <c r="G8837" s="6"/>
    </row>
    <row r="8838" spans="1:7">
      <c r="A8838" s="6"/>
      <c r="B8838" s="6"/>
      <c r="C8838" s="6"/>
      <c r="D8838" s="6"/>
      <c r="E8838" s="7"/>
      <c r="F8838" s="7"/>
      <c r="G8838" s="6"/>
    </row>
    <row r="8839" spans="1:7">
      <c r="A8839" s="6"/>
      <c r="B8839" s="6"/>
      <c r="C8839" s="6"/>
      <c r="D8839" s="6"/>
      <c r="E8839" s="7"/>
      <c r="F8839" s="7"/>
      <c r="G8839" s="6"/>
    </row>
    <row r="8840" spans="1:7">
      <c r="A8840" s="6"/>
      <c r="B8840" s="6"/>
      <c r="C8840" s="6"/>
      <c r="D8840" s="6"/>
      <c r="E8840" s="7"/>
      <c r="F8840" s="7"/>
      <c r="G8840" s="6"/>
    </row>
    <row r="8841" spans="1:7">
      <c r="A8841" s="6"/>
      <c r="B8841" s="6"/>
      <c r="C8841" s="6"/>
      <c r="D8841" s="6"/>
      <c r="E8841" s="7"/>
      <c r="F8841" s="7"/>
      <c r="G8841" s="6"/>
    </row>
    <row r="8842" spans="1:7">
      <c r="A8842" s="6"/>
      <c r="B8842" s="6"/>
      <c r="C8842" s="6"/>
      <c r="D8842" s="6"/>
      <c r="E8842" s="7"/>
      <c r="F8842" s="7"/>
      <c r="G8842" s="6"/>
    </row>
    <row r="8843" spans="1:7">
      <c r="A8843" s="6"/>
      <c r="B8843" s="6"/>
      <c r="C8843" s="6"/>
      <c r="D8843" s="6"/>
      <c r="E8843" s="7"/>
      <c r="F8843" s="7"/>
      <c r="G8843" s="6"/>
    </row>
    <row r="8844" spans="1:7">
      <c r="A8844" s="6"/>
      <c r="B8844" s="6"/>
      <c r="C8844" s="6"/>
      <c r="D8844" s="6"/>
      <c r="E8844" s="7"/>
      <c r="F8844" s="7"/>
      <c r="G8844" s="6"/>
    </row>
    <row r="8845" spans="1:7">
      <c r="A8845" s="6"/>
      <c r="B8845" s="6"/>
      <c r="C8845" s="6"/>
      <c r="D8845" s="6"/>
      <c r="E8845" s="7"/>
      <c r="F8845" s="7"/>
      <c r="G8845" s="6"/>
    </row>
    <row r="8846" spans="1:7">
      <c r="A8846" s="6"/>
      <c r="B8846" s="6"/>
      <c r="C8846" s="6"/>
      <c r="D8846" s="6"/>
      <c r="E8846" s="7"/>
      <c r="F8846" s="7"/>
      <c r="G8846" s="6"/>
    </row>
    <row r="8847" spans="1:7">
      <c r="A8847" s="6"/>
      <c r="B8847" s="6"/>
      <c r="C8847" s="6"/>
      <c r="D8847" s="6"/>
      <c r="E8847" s="7"/>
      <c r="F8847" s="7"/>
      <c r="G8847" s="6"/>
    </row>
    <row r="8848" spans="1:7">
      <c r="A8848" s="6"/>
      <c r="B8848" s="6"/>
      <c r="C8848" s="6"/>
      <c r="D8848" s="6"/>
      <c r="E8848" s="7"/>
      <c r="F8848" s="7"/>
      <c r="G8848" s="6"/>
    </row>
    <row r="8849" spans="1:7">
      <c r="A8849" s="6"/>
      <c r="B8849" s="6"/>
      <c r="C8849" s="6"/>
      <c r="D8849" s="6"/>
      <c r="E8849" s="7"/>
      <c r="F8849" s="7"/>
      <c r="G8849" s="6"/>
    </row>
    <row r="8850" spans="1:7">
      <c r="A8850" s="6"/>
      <c r="B8850" s="6"/>
      <c r="C8850" s="6"/>
      <c r="D8850" s="6"/>
      <c r="E8850" s="7"/>
      <c r="F8850" s="7"/>
      <c r="G8850" s="6"/>
    </row>
    <row r="8851" spans="1:7">
      <c r="A8851" s="6"/>
      <c r="B8851" s="6"/>
      <c r="C8851" s="6"/>
      <c r="D8851" s="6"/>
      <c r="E8851" s="7"/>
      <c r="F8851" s="7"/>
      <c r="G8851" s="6"/>
    </row>
    <row r="8852" spans="1:7">
      <c r="A8852" s="6"/>
      <c r="B8852" s="6"/>
      <c r="C8852" s="6"/>
      <c r="D8852" s="6"/>
      <c r="E8852" s="7"/>
      <c r="F8852" s="7"/>
      <c r="G8852" s="6"/>
    </row>
    <row r="8853" spans="1:7">
      <c r="A8853" s="6"/>
      <c r="B8853" s="6"/>
      <c r="C8853" s="6"/>
      <c r="D8853" s="6"/>
      <c r="E8853" s="7"/>
      <c r="F8853" s="7"/>
      <c r="G8853" s="6"/>
    </row>
    <row r="8854" spans="1:7">
      <c r="A8854" s="6"/>
      <c r="B8854" s="6"/>
      <c r="C8854" s="6"/>
      <c r="D8854" s="6"/>
      <c r="E8854" s="7"/>
      <c r="F8854" s="7"/>
      <c r="G8854" s="6"/>
    </row>
    <row r="8855" spans="1:7">
      <c r="A8855" s="6"/>
      <c r="B8855" s="6"/>
      <c r="C8855" s="6"/>
      <c r="D8855" s="6"/>
      <c r="E8855" s="7"/>
      <c r="F8855" s="7"/>
      <c r="G8855" s="6"/>
    </row>
    <row r="8856" spans="1:7">
      <c r="A8856" s="6"/>
      <c r="B8856" s="6"/>
      <c r="C8856" s="6"/>
      <c r="D8856" s="6"/>
      <c r="E8856" s="7"/>
      <c r="F8856" s="7"/>
      <c r="G8856" s="6"/>
    </row>
    <row r="8857" spans="1:7">
      <c r="A8857" s="6"/>
      <c r="B8857" s="6"/>
      <c r="C8857" s="6"/>
      <c r="D8857" s="6"/>
      <c r="E8857" s="7"/>
      <c r="F8857" s="7"/>
      <c r="G8857" s="6"/>
    </row>
    <row r="8858" spans="1:7">
      <c r="A8858" s="6"/>
      <c r="B8858" s="6"/>
      <c r="C8858" s="6"/>
      <c r="D8858" s="6"/>
      <c r="E8858" s="7"/>
      <c r="F8858" s="7"/>
      <c r="G8858" s="6"/>
    </row>
    <row r="8859" spans="1:7">
      <c r="A8859" s="6"/>
      <c r="B8859" s="6"/>
      <c r="C8859" s="6"/>
      <c r="D8859" s="6"/>
      <c r="E8859" s="7"/>
      <c r="F8859" s="7"/>
      <c r="G8859" s="6"/>
    </row>
    <row r="8860" spans="1:7">
      <c r="A8860" s="6"/>
      <c r="B8860" s="6"/>
      <c r="C8860" s="6"/>
      <c r="D8860" s="6"/>
      <c r="E8860" s="7"/>
      <c r="F8860" s="7"/>
      <c r="G8860" s="6"/>
    </row>
    <row r="8861" spans="1:7">
      <c r="A8861" s="6"/>
      <c r="B8861" s="6"/>
      <c r="C8861" s="6"/>
      <c r="D8861" s="6"/>
      <c r="E8861" s="7"/>
      <c r="F8861" s="7"/>
      <c r="G8861" s="6"/>
    </row>
    <row r="8862" spans="1:7">
      <c r="A8862" s="6"/>
      <c r="B8862" s="6"/>
      <c r="C8862" s="6"/>
      <c r="D8862" s="6"/>
      <c r="E8862" s="7"/>
      <c r="F8862" s="7"/>
      <c r="G8862" s="6"/>
    </row>
    <row r="8863" spans="1:7">
      <c r="A8863" s="6"/>
      <c r="B8863" s="6"/>
      <c r="C8863" s="6"/>
      <c r="D8863" s="6"/>
      <c r="E8863" s="7"/>
      <c r="F8863" s="7"/>
      <c r="G8863" s="6"/>
    </row>
    <row r="8864" spans="1:7">
      <c r="A8864" s="6"/>
      <c r="B8864" s="6"/>
      <c r="C8864" s="6"/>
      <c r="D8864" s="6"/>
      <c r="E8864" s="7"/>
      <c r="F8864" s="7"/>
      <c r="G8864" s="6"/>
    </row>
    <row r="8865" spans="1:7">
      <c r="A8865" s="6"/>
      <c r="B8865" s="6"/>
      <c r="C8865" s="6"/>
      <c r="D8865" s="6"/>
      <c r="E8865" s="7"/>
      <c r="F8865" s="7"/>
      <c r="G8865" s="6"/>
    </row>
    <row r="8866" spans="1:7">
      <c r="A8866" s="6"/>
      <c r="B8866" s="6"/>
      <c r="C8866" s="6"/>
      <c r="D8866" s="6"/>
      <c r="E8866" s="7"/>
      <c r="F8866" s="7"/>
      <c r="G8866" s="6"/>
    </row>
    <row r="8867" spans="1:7">
      <c r="A8867" s="6"/>
      <c r="B8867" s="6"/>
      <c r="C8867" s="6"/>
      <c r="D8867" s="6"/>
      <c r="E8867" s="7"/>
      <c r="F8867" s="7"/>
      <c r="G8867" s="6"/>
    </row>
    <row r="8868" spans="1:7">
      <c r="A8868" s="6"/>
      <c r="B8868" s="6"/>
      <c r="C8868" s="6"/>
      <c r="D8868" s="6"/>
      <c r="E8868" s="7"/>
      <c r="F8868" s="7"/>
      <c r="G8868" s="6"/>
    </row>
    <row r="8869" spans="1:7">
      <c r="A8869" s="6"/>
      <c r="B8869" s="6"/>
      <c r="C8869" s="6"/>
      <c r="D8869" s="6"/>
      <c r="E8869" s="7"/>
      <c r="F8869" s="7"/>
      <c r="G8869" s="6"/>
    </row>
    <row r="8870" spans="1:7">
      <c r="A8870" s="6"/>
      <c r="B8870" s="6"/>
      <c r="C8870" s="6"/>
      <c r="D8870" s="6"/>
      <c r="E8870" s="7"/>
      <c r="F8870" s="7"/>
      <c r="G8870" s="6"/>
    </row>
    <row r="8871" spans="1:7">
      <c r="A8871" s="6"/>
      <c r="B8871" s="6"/>
      <c r="C8871" s="6"/>
      <c r="D8871" s="6"/>
      <c r="E8871" s="7"/>
      <c r="F8871" s="7"/>
      <c r="G8871" s="6"/>
    </row>
    <row r="8872" spans="1:7">
      <c r="A8872" s="6"/>
      <c r="B8872" s="6"/>
      <c r="C8872" s="6"/>
      <c r="D8872" s="6"/>
      <c r="E8872" s="7"/>
      <c r="F8872" s="7"/>
      <c r="G8872" s="6"/>
    </row>
    <row r="8873" spans="1:7">
      <c r="A8873" s="6"/>
      <c r="B8873" s="6"/>
      <c r="C8873" s="6"/>
      <c r="D8873" s="6"/>
      <c r="E8873" s="7"/>
      <c r="F8873" s="7"/>
      <c r="G8873" s="6"/>
    </row>
    <row r="8874" spans="1:7">
      <c r="A8874" s="6"/>
      <c r="B8874" s="6"/>
      <c r="C8874" s="6"/>
      <c r="D8874" s="6"/>
      <c r="E8874" s="7"/>
      <c r="F8874" s="7"/>
      <c r="G8874" s="6"/>
    </row>
    <row r="8875" spans="1:7">
      <c r="A8875" s="6"/>
      <c r="B8875" s="6"/>
      <c r="C8875" s="6"/>
      <c r="D8875" s="6"/>
      <c r="E8875" s="7"/>
      <c r="F8875" s="7"/>
      <c r="G8875" s="6"/>
    </row>
    <row r="8876" spans="1:7">
      <c r="A8876" s="6"/>
      <c r="B8876" s="6"/>
      <c r="C8876" s="6"/>
      <c r="D8876" s="6"/>
      <c r="E8876" s="7"/>
      <c r="F8876" s="7"/>
      <c r="G8876" s="6"/>
    </row>
    <row r="8877" spans="1:7">
      <c r="A8877" s="6"/>
      <c r="B8877" s="6"/>
      <c r="C8877" s="6"/>
      <c r="D8877" s="6"/>
      <c r="E8877" s="7"/>
      <c r="F8877" s="7"/>
      <c r="G8877" s="6"/>
    </row>
    <row r="8878" spans="1:7">
      <c r="A8878" s="6"/>
      <c r="B8878" s="6"/>
      <c r="C8878" s="6"/>
      <c r="D8878" s="6"/>
      <c r="E8878" s="7"/>
      <c r="F8878" s="7"/>
      <c r="G8878" s="6"/>
    </row>
    <row r="8879" spans="1:7">
      <c r="A8879" s="6"/>
      <c r="B8879" s="6"/>
      <c r="C8879" s="6"/>
      <c r="D8879" s="6"/>
      <c r="E8879" s="7"/>
      <c r="F8879" s="7"/>
      <c r="G8879" s="6"/>
    </row>
    <row r="8880" spans="1:7">
      <c r="A8880" s="6"/>
      <c r="B8880" s="6"/>
      <c r="C8880" s="6"/>
      <c r="D8880" s="6"/>
      <c r="E8880" s="7"/>
      <c r="F8880" s="7"/>
      <c r="G8880" s="6"/>
    </row>
    <row r="8881" spans="1:7">
      <c r="A8881" s="6"/>
      <c r="B8881" s="6"/>
      <c r="C8881" s="6"/>
      <c r="D8881" s="6"/>
      <c r="E8881" s="7"/>
      <c r="F8881" s="7"/>
      <c r="G8881" s="6"/>
    </row>
    <row r="8882" spans="1:7">
      <c r="A8882" s="6"/>
      <c r="B8882" s="6"/>
      <c r="C8882" s="6"/>
      <c r="D8882" s="6"/>
      <c r="E8882" s="7"/>
      <c r="F8882" s="7"/>
      <c r="G8882" s="6"/>
    </row>
    <row r="8883" spans="1:7">
      <c r="A8883" s="6"/>
      <c r="B8883" s="6"/>
      <c r="C8883" s="6"/>
      <c r="D8883" s="6"/>
      <c r="E8883" s="7"/>
      <c r="F8883" s="7"/>
      <c r="G8883" s="6"/>
    </row>
    <row r="8884" spans="1:7">
      <c r="A8884" s="6"/>
      <c r="B8884" s="6"/>
      <c r="C8884" s="6"/>
      <c r="D8884" s="6"/>
      <c r="E8884" s="7"/>
      <c r="F8884" s="7"/>
      <c r="G8884" s="6"/>
    </row>
    <row r="8885" spans="1:7">
      <c r="A8885" s="6"/>
      <c r="B8885" s="6"/>
      <c r="C8885" s="6"/>
      <c r="D8885" s="6"/>
      <c r="E8885" s="7"/>
      <c r="F8885" s="7"/>
      <c r="G8885" s="6"/>
    </row>
    <row r="8886" spans="1:7">
      <c r="A8886" s="6"/>
      <c r="B8886" s="6"/>
      <c r="C8886" s="6"/>
      <c r="D8886" s="6"/>
      <c r="E8886" s="7"/>
      <c r="F8886" s="7"/>
      <c r="G8886" s="6"/>
    </row>
    <row r="8887" spans="1:7">
      <c r="A8887" s="6"/>
      <c r="B8887" s="6"/>
      <c r="C8887" s="6"/>
      <c r="D8887" s="6"/>
      <c r="E8887" s="7"/>
      <c r="F8887" s="7"/>
      <c r="G8887" s="6"/>
    </row>
    <row r="8888" spans="1:7">
      <c r="A8888" s="6"/>
      <c r="B8888" s="6"/>
      <c r="C8888" s="6"/>
      <c r="D8888" s="6"/>
      <c r="E8888" s="7"/>
      <c r="F8888" s="7"/>
      <c r="G8888" s="6"/>
    </row>
    <row r="8889" spans="1:7">
      <c r="A8889" s="6"/>
      <c r="B8889" s="6"/>
      <c r="C8889" s="6"/>
      <c r="D8889" s="6"/>
      <c r="E8889" s="7"/>
      <c r="F8889" s="7"/>
      <c r="G8889" s="6"/>
    </row>
    <row r="8890" spans="1:7">
      <c r="A8890" s="6"/>
      <c r="B8890" s="6"/>
      <c r="C8890" s="6"/>
      <c r="D8890" s="6"/>
      <c r="E8890" s="7"/>
      <c r="F8890" s="7"/>
      <c r="G8890" s="6"/>
    </row>
    <row r="8891" spans="1:7">
      <c r="A8891" s="6"/>
      <c r="B8891" s="6"/>
      <c r="C8891" s="6"/>
      <c r="D8891" s="6"/>
      <c r="E8891" s="7"/>
      <c r="F8891" s="7"/>
      <c r="G8891" s="6"/>
    </row>
    <row r="8892" spans="1:7">
      <c r="A8892" s="6"/>
      <c r="B8892" s="6"/>
      <c r="C8892" s="6"/>
      <c r="D8892" s="6"/>
      <c r="E8892" s="7"/>
      <c r="F8892" s="7"/>
      <c r="G8892" s="6"/>
    </row>
    <row r="8893" spans="1:7">
      <c r="A8893" s="6"/>
      <c r="B8893" s="6"/>
      <c r="C8893" s="6"/>
      <c r="D8893" s="6"/>
      <c r="E8893" s="7"/>
      <c r="F8893" s="7"/>
      <c r="G8893" s="6"/>
    </row>
    <row r="8894" spans="1:7">
      <c r="A8894" s="6"/>
      <c r="B8894" s="6"/>
      <c r="C8894" s="6"/>
      <c r="D8894" s="6"/>
      <c r="E8894" s="7"/>
      <c r="F8894" s="7"/>
      <c r="G8894" s="6"/>
    </row>
    <row r="8895" spans="1:7">
      <c r="A8895" s="6"/>
      <c r="B8895" s="6"/>
      <c r="C8895" s="6"/>
      <c r="D8895" s="6"/>
      <c r="E8895" s="7"/>
      <c r="F8895" s="7"/>
      <c r="G8895" s="6"/>
    </row>
    <row r="8896" spans="1:7">
      <c r="A8896" s="6"/>
      <c r="B8896" s="6"/>
      <c r="C8896" s="6"/>
      <c r="D8896" s="6"/>
      <c r="E8896" s="7"/>
      <c r="F8896" s="7"/>
      <c r="G8896" s="6"/>
    </row>
    <row r="8897" spans="1:7">
      <c r="A8897" s="6"/>
      <c r="B8897" s="6"/>
      <c r="C8897" s="6"/>
      <c r="D8897" s="6"/>
      <c r="E8897" s="7"/>
      <c r="F8897" s="7"/>
      <c r="G8897" s="6"/>
    </row>
    <row r="8898" spans="1:7">
      <c r="A8898" s="6"/>
      <c r="B8898" s="6"/>
      <c r="C8898" s="6"/>
      <c r="D8898" s="6"/>
      <c r="E8898" s="7"/>
      <c r="F8898" s="7"/>
      <c r="G8898" s="6"/>
    </row>
    <row r="8899" spans="1:7">
      <c r="A8899" s="6"/>
      <c r="B8899" s="6"/>
      <c r="C8899" s="6"/>
      <c r="D8899" s="6"/>
      <c r="E8899" s="7"/>
      <c r="F8899" s="7"/>
      <c r="G8899" s="6"/>
    </row>
    <row r="8900" spans="1:7">
      <c r="A8900" s="6"/>
      <c r="B8900" s="6"/>
      <c r="C8900" s="6"/>
      <c r="D8900" s="6"/>
      <c r="E8900" s="7"/>
      <c r="F8900" s="7"/>
      <c r="G8900" s="6"/>
    </row>
    <row r="8901" spans="1:7">
      <c r="A8901" s="6"/>
      <c r="B8901" s="6"/>
      <c r="C8901" s="6"/>
      <c r="D8901" s="6"/>
      <c r="E8901" s="7"/>
      <c r="F8901" s="7"/>
      <c r="G8901" s="6"/>
    </row>
    <row r="8902" spans="1:7">
      <c r="A8902" s="6"/>
      <c r="B8902" s="6"/>
      <c r="C8902" s="6"/>
      <c r="D8902" s="6"/>
      <c r="E8902" s="7"/>
      <c r="F8902" s="7"/>
      <c r="G8902" s="6"/>
    </row>
    <row r="8903" spans="1:7">
      <c r="A8903" s="6"/>
      <c r="B8903" s="6"/>
      <c r="C8903" s="6"/>
      <c r="D8903" s="6"/>
      <c r="E8903" s="7"/>
      <c r="F8903" s="7"/>
      <c r="G8903" s="6"/>
    </row>
    <row r="8904" spans="1:7">
      <c r="A8904" s="6"/>
      <c r="B8904" s="6"/>
      <c r="C8904" s="6"/>
      <c r="D8904" s="6"/>
      <c r="E8904" s="7"/>
      <c r="F8904" s="7"/>
      <c r="G8904" s="6"/>
    </row>
    <row r="8905" spans="1:7">
      <c r="A8905" s="6"/>
      <c r="B8905" s="6"/>
      <c r="C8905" s="6"/>
      <c r="D8905" s="6"/>
      <c r="E8905" s="7"/>
      <c r="F8905" s="7"/>
      <c r="G8905" s="6"/>
    </row>
    <row r="8906" spans="1:7">
      <c r="A8906" s="6"/>
      <c r="B8906" s="6"/>
      <c r="C8906" s="6"/>
      <c r="D8906" s="6"/>
      <c r="E8906" s="7"/>
      <c r="F8906" s="7"/>
      <c r="G8906" s="6"/>
    </row>
    <row r="8907" spans="1:7">
      <c r="A8907" s="6"/>
      <c r="B8907" s="6"/>
      <c r="C8907" s="6"/>
      <c r="D8907" s="6"/>
      <c r="E8907" s="7"/>
      <c r="F8907" s="7"/>
      <c r="G8907" s="6"/>
    </row>
    <row r="8908" spans="1:7">
      <c r="A8908" s="6"/>
      <c r="B8908" s="6"/>
      <c r="C8908" s="6"/>
      <c r="D8908" s="6"/>
      <c r="E8908" s="7"/>
      <c r="F8908" s="7"/>
      <c r="G8908" s="6"/>
    </row>
    <row r="8909" spans="1:7">
      <c r="A8909" s="6"/>
      <c r="B8909" s="6"/>
      <c r="C8909" s="6"/>
      <c r="D8909" s="6"/>
      <c r="E8909" s="7"/>
      <c r="F8909" s="7"/>
      <c r="G8909" s="6"/>
    </row>
    <row r="8910" spans="1:7">
      <c r="A8910" s="6"/>
      <c r="B8910" s="6"/>
      <c r="C8910" s="6"/>
      <c r="D8910" s="6"/>
      <c r="E8910" s="7"/>
      <c r="F8910" s="7"/>
      <c r="G8910" s="6"/>
    </row>
    <row r="8911" spans="1:7">
      <c r="A8911" s="6"/>
      <c r="B8911" s="6"/>
      <c r="C8911" s="6"/>
      <c r="D8911" s="6"/>
      <c r="E8911" s="7"/>
      <c r="F8911" s="7"/>
      <c r="G8911" s="6"/>
    </row>
    <row r="8912" spans="1:7">
      <c r="A8912" s="6"/>
      <c r="B8912" s="6"/>
      <c r="C8912" s="6"/>
      <c r="D8912" s="6"/>
      <c r="E8912" s="7"/>
      <c r="F8912" s="7"/>
      <c r="G8912" s="6"/>
    </row>
    <row r="8913" spans="1:7">
      <c r="A8913" s="6"/>
      <c r="B8913" s="6"/>
      <c r="C8913" s="6"/>
      <c r="D8913" s="6"/>
      <c r="E8913" s="7"/>
      <c r="F8913" s="7"/>
      <c r="G8913" s="6"/>
    </row>
    <row r="8914" spans="1:7">
      <c r="A8914" s="6"/>
      <c r="B8914" s="6"/>
      <c r="C8914" s="6"/>
      <c r="D8914" s="6"/>
      <c r="E8914" s="7"/>
      <c r="F8914" s="7"/>
      <c r="G8914" s="6"/>
    </row>
    <row r="8915" spans="1:7">
      <c r="A8915" s="6"/>
      <c r="B8915" s="6"/>
      <c r="C8915" s="6"/>
      <c r="D8915" s="6"/>
      <c r="E8915" s="7"/>
      <c r="F8915" s="7"/>
      <c r="G8915" s="6"/>
    </row>
    <row r="8916" spans="1:7">
      <c r="A8916" s="6"/>
      <c r="B8916" s="6"/>
      <c r="C8916" s="6"/>
      <c r="D8916" s="6"/>
      <c r="E8916" s="7"/>
      <c r="F8916" s="7"/>
      <c r="G8916" s="6"/>
    </row>
    <row r="8917" spans="1:7">
      <c r="A8917" s="6"/>
      <c r="B8917" s="6"/>
      <c r="C8917" s="6"/>
      <c r="D8917" s="6"/>
      <c r="E8917" s="7"/>
      <c r="F8917" s="7"/>
      <c r="G8917" s="6"/>
    </row>
    <row r="8918" spans="1:7">
      <c r="A8918" s="6"/>
      <c r="B8918" s="6"/>
      <c r="C8918" s="6"/>
      <c r="D8918" s="6"/>
      <c r="E8918" s="7"/>
      <c r="F8918" s="7"/>
      <c r="G8918" s="6"/>
    </row>
    <row r="8919" spans="1:7">
      <c r="A8919" s="6"/>
      <c r="B8919" s="6"/>
      <c r="C8919" s="6"/>
      <c r="D8919" s="6"/>
      <c r="E8919" s="7"/>
      <c r="F8919" s="7"/>
      <c r="G8919" s="6"/>
    </row>
    <row r="8920" spans="1:7">
      <c r="A8920" s="6"/>
      <c r="B8920" s="6"/>
      <c r="C8920" s="6"/>
      <c r="D8920" s="6"/>
      <c r="E8920" s="7"/>
      <c r="F8920" s="7"/>
      <c r="G8920" s="6"/>
    </row>
    <row r="8921" spans="1:7">
      <c r="A8921" s="6"/>
      <c r="B8921" s="6"/>
      <c r="C8921" s="6"/>
      <c r="D8921" s="6"/>
      <c r="E8921" s="7"/>
      <c r="F8921" s="7"/>
      <c r="G8921" s="6"/>
    </row>
    <row r="8922" spans="1:7">
      <c r="A8922" s="6"/>
      <c r="B8922" s="6"/>
      <c r="C8922" s="6"/>
      <c r="D8922" s="6"/>
      <c r="E8922" s="7"/>
      <c r="F8922" s="7"/>
      <c r="G8922" s="6"/>
    </row>
    <row r="8923" spans="1:7">
      <c r="A8923" s="6"/>
      <c r="B8923" s="6"/>
      <c r="C8923" s="6"/>
      <c r="D8923" s="6"/>
      <c r="E8923" s="7"/>
      <c r="F8923" s="7"/>
      <c r="G8923" s="6"/>
    </row>
    <row r="8924" spans="1:7">
      <c r="A8924" s="6"/>
      <c r="B8924" s="6"/>
      <c r="C8924" s="6"/>
      <c r="D8924" s="6"/>
      <c r="E8924" s="7"/>
      <c r="F8924" s="7"/>
      <c r="G8924" s="6"/>
    </row>
    <row r="8925" spans="1:7">
      <c r="A8925" s="6"/>
      <c r="B8925" s="6"/>
      <c r="C8925" s="6"/>
      <c r="D8925" s="6"/>
      <c r="E8925" s="7"/>
      <c r="F8925" s="7"/>
      <c r="G8925" s="6"/>
    </row>
    <row r="8926" spans="1:7">
      <c r="A8926" s="6"/>
      <c r="B8926" s="6"/>
      <c r="C8926" s="6"/>
      <c r="D8926" s="6"/>
      <c r="E8926" s="7"/>
      <c r="F8926" s="7"/>
      <c r="G8926" s="6"/>
    </row>
    <row r="8927" spans="1:7">
      <c r="A8927" s="6"/>
      <c r="B8927" s="6"/>
      <c r="C8927" s="6"/>
      <c r="D8927" s="6"/>
      <c r="E8927" s="7"/>
      <c r="F8927" s="7"/>
      <c r="G8927" s="6"/>
    </row>
    <row r="8928" spans="1:7">
      <c r="A8928" s="6"/>
      <c r="B8928" s="6"/>
      <c r="C8928" s="6"/>
      <c r="D8928" s="6"/>
      <c r="E8928" s="7"/>
      <c r="F8928" s="7"/>
      <c r="G8928" s="6"/>
    </row>
    <row r="8929" spans="1:7">
      <c r="A8929" s="6"/>
      <c r="B8929" s="6"/>
      <c r="C8929" s="6"/>
      <c r="D8929" s="6"/>
      <c r="E8929" s="7"/>
      <c r="F8929" s="7"/>
      <c r="G8929" s="6"/>
    </row>
    <row r="8930" spans="1:7">
      <c r="A8930" s="6"/>
      <c r="B8930" s="6"/>
      <c r="C8930" s="6"/>
      <c r="D8930" s="6"/>
      <c r="E8930" s="7"/>
      <c r="F8930" s="7"/>
      <c r="G8930" s="6"/>
    </row>
    <row r="8931" spans="1:7">
      <c r="A8931" s="6"/>
      <c r="B8931" s="6"/>
      <c r="C8931" s="6"/>
      <c r="D8931" s="6"/>
      <c r="E8931" s="7"/>
      <c r="F8931" s="7"/>
      <c r="G8931" s="6"/>
    </row>
    <row r="8932" spans="1:7">
      <c r="A8932" s="6"/>
      <c r="B8932" s="6"/>
      <c r="C8932" s="6"/>
      <c r="D8932" s="6"/>
      <c r="E8932" s="7"/>
      <c r="F8932" s="7"/>
      <c r="G8932" s="6"/>
    </row>
    <row r="8933" spans="1:7">
      <c r="A8933" s="6"/>
      <c r="B8933" s="6"/>
      <c r="C8933" s="6"/>
      <c r="D8933" s="6"/>
      <c r="E8933" s="7"/>
      <c r="F8933" s="7"/>
      <c r="G8933" s="6"/>
    </row>
    <row r="8934" spans="1:7">
      <c r="A8934" s="6"/>
      <c r="B8934" s="6"/>
      <c r="C8934" s="6"/>
      <c r="D8934" s="6"/>
      <c r="E8934" s="7"/>
      <c r="F8934" s="7"/>
      <c r="G8934" s="6"/>
    </row>
    <row r="8935" spans="1:7">
      <c r="A8935" s="6"/>
      <c r="B8935" s="6"/>
      <c r="C8935" s="6"/>
      <c r="D8935" s="6"/>
      <c r="E8935" s="7"/>
      <c r="F8935" s="7"/>
      <c r="G8935" s="6"/>
    </row>
    <row r="8936" spans="1:7">
      <c r="A8936" s="6"/>
      <c r="B8936" s="6"/>
      <c r="C8936" s="6"/>
      <c r="D8936" s="6"/>
      <c r="E8936" s="7"/>
      <c r="F8936" s="7"/>
      <c r="G8936" s="6"/>
    </row>
    <row r="8937" spans="1:7">
      <c r="A8937" s="6"/>
      <c r="B8937" s="6"/>
      <c r="C8937" s="6"/>
      <c r="D8937" s="6"/>
      <c r="E8937" s="7"/>
      <c r="F8937" s="7"/>
      <c r="G8937" s="6"/>
    </row>
    <row r="8938" spans="1:7">
      <c r="A8938" s="6"/>
      <c r="B8938" s="6"/>
      <c r="C8938" s="6"/>
      <c r="D8938" s="6"/>
      <c r="E8938" s="7"/>
      <c r="F8938" s="7"/>
      <c r="G8938" s="6"/>
    </row>
    <row r="8939" spans="1:7">
      <c r="A8939" s="6"/>
      <c r="B8939" s="6"/>
      <c r="C8939" s="6"/>
      <c r="D8939" s="6"/>
      <c r="E8939" s="7"/>
      <c r="F8939" s="7"/>
      <c r="G8939" s="6"/>
    </row>
    <row r="8940" spans="1:7">
      <c r="A8940" s="6"/>
      <c r="B8940" s="6"/>
      <c r="C8940" s="6"/>
      <c r="D8940" s="6"/>
      <c r="E8940" s="7"/>
      <c r="F8940" s="7"/>
      <c r="G8940" s="6"/>
    </row>
    <row r="8941" spans="1:7">
      <c r="A8941" s="6"/>
      <c r="B8941" s="6"/>
      <c r="C8941" s="6"/>
      <c r="D8941" s="6"/>
      <c r="E8941" s="7"/>
      <c r="F8941" s="7"/>
      <c r="G8941" s="6"/>
    </row>
    <row r="8942" spans="1:7">
      <c r="A8942" s="6"/>
      <c r="B8942" s="6"/>
      <c r="C8942" s="6"/>
      <c r="D8942" s="6"/>
      <c r="E8942" s="7"/>
      <c r="F8942" s="7"/>
      <c r="G8942" s="6"/>
    </row>
    <row r="8943" spans="1:7">
      <c r="A8943" s="6"/>
      <c r="B8943" s="6"/>
      <c r="C8943" s="6"/>
      <c r="D8943" s="6"/>
      <c r="E8943" s="7"/>
      <c r="F8943" s="7"/>
      <c r="G8943" s="6"/>
    </row>
    <row r="8944" spans="1:7">
      <c r="A8944" s="6"/>
      <c r="B8944" s="6"/>
      <c r="C8944" s="6"/>
      <c r="D8944" s="6"/>
      <c r="E8944" s="7"/>
      <c r="F8944" s="7"/>
      <c r="G8944" s="6"/>
    </row>
    <row r="8945" spans="1:7">
      <c r="A8945" s="6"/>
      <c r="B8945" s="6"/>
      <c r="C8945" s="6"/>
      <c r="D8945" s="6"/>
      <c r="E8945" s="7"/>
      <c r="F8945" s="7"/>
      <c r="G8945" s="6"/>
    </row>
    <row r="8946" spans="1:7">
      <c r="A8946" s="6"/>
      <c r="B8946" s="6"/>
      <c r="C8946" s="6"/>
      <c r="D8946" s="6"/>
      <c r="E8946" s="7"/>
      <c r="F8946" s="7"/>
      <c r="G8946" s="6"/>
    </row>
    <row r="8947" spans="1:7">
      <c r="A8947" s="6"/>
      <c r="B8947" s="6"/>
      <c r="C8947" s="6"/>
      <c r="D8947" s="6"/>
      <c r="E8947" s="7"/>
      <c r="F8947" s="7"/>
      <c r="G8947" s="6"/>
    </row>
    <row r="8948" spans="1:7">
      <c r="A8948" s="6"/>
      <c r="B8948" s="6"/>
      <c r="C8948" s="6"/>
      <c r="D8948" s="6"/>
      <c r="E8948" s="7"/>
      <c r="F8948" s="7"/>
      <c r="G8948" s="6"/>
    </row>
    <row r="8949" spans="1:7">
      <c r="A8949" s="6"/>
      <c r="B8949" s="6"/>
      <c r="C8949" s="6"/>
      <c r="D8949" s="6"/>
      <c r="E8949" s="7"/>
      <c r="F8949" s="7"/>
      <c r="G8949" s="6"/>
    </row>
    <row r="8950" spans="1:7">
      <c r="A8950" s="6"/>
      <c r="B8950" s="6"/>
      <c r="C8950" s="6"/>
      <c r="D8950" s="6"/>
      <c r="E8950" s="7"/>
      <c r="F8950" s="7"/>
      <c r="G8950" s="6"/>
    </row>
    <row r="8951" spans="1:7">
      <c r="A8951" s="6"/>
      <c r="B8951" s="6"/>
      <c r="C8951" s="6"/>
      <c r="D8951" s="6"/>
      <c r="E8951" s="7"/>
      <c r="F8951" s="7"/>
      <c r="G8951" s="6"/>
    </row>
    <row r="8952" spans="1:7">
      <c r="A8952" s="6"/>
      <c r="B8952" s="6"/>
      <c r="C8952" s="6"/>
      <c r="D8952" s="6"/>
      <c r="E8952" s="7"/>
      <c r="F8952" s="7"/>
      <c r="G8952" s="6"/>
    </row>
    <row r="8953" spans="1:7">
      <c r="A8953" s="6"/>
      <c r="B8953" s="6"/>
      <c r="C8953" s="6"/>
      <c r="D8953" s="6"/>
      <c r="E8953" s="7"/>
      <c r="F8953" s="7"/>
      <c r="G8953" s="6"/>
    </row>
    <row r="8954" spans="1:7">
      <c r="A8954" s="6"/>
      <c r="B8954" s="6"/>
      <c r="C8954" s="6"/>
      <c r="D8954" s="6"/>
      <c r="E8954" s="7"/>
      <c r="F8954" s="7"/>
      <c r="G8954" s="6"/>
    </row>
    <row r="8955" spans="1:7">
      <c r="A8955" s="6"/>
      <c r="B8955" s="6"/>
      <c r="C8955" s="6"/>
      <c r="D8955" s="6"/>
      <c r="E8955" s="7"/>
      <c r="F8955" s="7"/>
      <c r="G8955" s="6"/>
    </row>
    <row r="8956" spans="1:7">
      <c r="A8956" s="6"/>
      <c r="B8956" s="6"/>
      <c r="C8956" s="6"/>
      <c r="D8956" s="6"/>
      <c r="E8956" s="7"/>
      <c r="F8956" s="7"/>
      <c r="G8956" s="6"/>
    </row>
    <row r="8957" spans="1:7">
      <c r="A8957" s="6"/>
      <c r="B8957" s="6"/>
      <c r="C8957" s="6"/>
      <c r="D8957" s="6"/>
      <c r="E8957" s="7"/>
      <c r="F8957" s="7"/>
      <c r="G8957" s="6"/>
    </row>
    <row r="8958" spans="1:7">
      <c r="A8958" s="6"/>
      <c r="B8958" s="6"/>
      <c r="C8958" s="6"/>
      <c r="D8958" s="6"/>
      <c r="E8958" s="7"/>
      <c r="F8958" s="7"/>
      <c r="G8958" s="6"/>
    </row>
    <row r="8959" spans="1:7">
      <c r="A8959" s="6"/>
      <c r="B8959" s="6"/>
      <c r="C8959" s="6"/>
      <c r="D8959" s="6"/>
      <c r="E8959" s="7"/>
      <c r="F8959" s="7"/>
      <c r="G8959" s="6"/>
    </row>
    <row r="8960" spans="1:7">
      <c r="A8960" s="6"/>
      <c r="B8960" s="6"/>
      <c r="C8960" s="6"/>
      <c r="D8960" s="6"/>
      <c r="E8960" s="7"/>
      <c r="F8960" s="7"/>
      <c r="G8960" s="6"/>
    </row>
    <row r="8961" spans="1:7">
      <c r="A8961" s="6"/>
      <c r="B8961" s="6"/>
      <c r="C8961" s="6"/>
      <c r="D8961" s="6"/>
      <c r="E8961" s="7"/>
      <c r="F8961" s="7"/>
      <c r="G8961" s="6"/>
    </row>
    <row r="8962" spans="1:7">
      <c r="A8962" s="6"/>
      <c r="B8962" s="6"/>
      <c r="C8962" s="6"/>
      <c r="D8962" s="6"/>
      <c r="E8962" s="7"/>
      <c r="F8962" s="7"/>
      <c r="G8962" s="6"/>
    </row>
    <row r="8963" spans="1:7">
      <c r="A8963" s="6"/>
      <c r="B8963" s="6"/>
      <c r="C8963" s="6"/>
      <c r="D8963" s="6"/>
      <c r="E8963" s="7"/>
      <c r="F8963" s="7"/>
      <c r="G8963" s="6"/>
    </row>
    <row r="8964" spans="1:7">
      <c r="A8964" s="6"/>
      <c r="B8964" s="6"/>
      <c r="C8964" s="6"/>
      <c r="D8964" s="6"/>
      <c r="E8964" s="7"/>
      <c r="F8964" s="7"/>
      <c r="G8964" s="6"/>
    </row>
    <row r="8965" spans="1:7">
      <c r="A8965" s="6"/>
      <c r="B8965" s="6"/>
      <c r="C8965" s="6"/>
      <c r="D8965" s="6"/>
      <c r="E8965" s="7"/>
      <c r="F8965" s="7"/>
      <c r="G8965" s="6"/>
    </row>
    <row r="8966" spans="1:7">
      <c r="A8966" s="6"/>
      <c r="B8966" s="6"/>
      <c r="C8966" s="6"/>
      <c r="D8966" s="6"/>
      <c r="E8966" s="7"/>
      <c r="F8966" s="6"/>
      <c r="G8966" s="6"/>
    </row>
    <row r="8967" spans="1:7">
      <c r="A8967" s="6"/>
      <c r="B8967" s="6"/>
      <c r="C8967" s="6"/>
      <c r="D8967" s="6"/>
      <c r="E8967" s="7"/>
      <c r="F8967" s="6"/>
      <c r="G8967" s="6"/>
    </row>
    <row r="8968" spans="1:7">
      <c r="A8968" s="6"/>
      <c r="B8968" s="6"/>
      <c r="C8968" s="6"/>
      <c r="D8968" s="6"/>
      <c r="E8968" s="7"/>
      <c r="F8968" s="6"/>
      <c r="G8968" s="6"/>
    </row>
    <row r="8969" spans="1:7">
      <c r="A8969" s="6"/>
      <c r="B8969" s="6"/>
      <c r="C8969" s="6"/>
      <c r="D8969" s="6"/>
      <c r="E8969" s="7"/>
      <c r="F8969" s="6"/>
      <c r="G8969" s="6"/>
    </row>
    <row r="8970" spans="1:7">
      <c r="A8970" s="6"/>
      <c r="B8970" s="6"/>
      <c r="C8970" s="6"/>
      <c r="D8970" s="6"/>
      <c r="E8970" s="7"/>
      <c r="F8970" s="6"/>
      <c r="G8970" s="6"/>
    </row>
    <row r="8971" spans="1:7">
      <c r="A8971" s="6"/>
      <c r="B8971" s="6"/>
      <c r="C8971" s="6"/>
      <c r="D8971" s="6"/>
      <c r="E8971" s="7"/>
      <c r="F8971" s="6"/>
      <c r="G8971" s="6"/>
    </row>
    <row r="8972" spans="1:7">
      <c r="A8972" s="6"/>
      <c r="B8972" s="6"/>
      <c r="C8972" s="6"/>
      <c r="D8972" s="6"/>
      <c r="E8972" s="7"/>
      <c r="F8972" s="6"/>
      <c r="G8972" s="6"/>
    </row>
    <row r="8973" spans="1:7">
      <c r="A8973" s="6"/>
      <c r="B8973" s="6"/>
      <c r="C8973" s="6"/>
      <c r="D8973" s="6"/>
      <c r="E8973" s="7"/>
      <c r="F8973" s="6"/>
      <c r="G8973" s="6"/>
    </row>
    <row r="8974" spans="1:7">
      <c r="A8974" s="6"/>
      <c r="B8974" s="6"/>
      <c r="C8974" s="6"/>
      <c r="D8974" s="6"/>
      <c r="E8974" s="7"/>
      <c r="F8974" s="6"/>
      <c r="G8974" s="6"/>
    </row>
    <row r="8975" spans="1:7">
      <c r="A8975" s="6"/>
      <c r="B8975" s="6"/>
      <c r="C8975" s="6"/>
      <c r="D8975" s="6"/>
      <c r="E8975" s="7"/>
      <c r="F8975" s="6"/>
      <c r="G8975" s="6"/>
    </row>
    <row r="8976" spans="1:7">
      <c r="A8976" s="6"/>
      <c r="B8976" s="6"/>
      <c r="C8976" s="6"/>
      <c r="D8976" s="6"/>
      <c r="E8976" s="7"/>
      <c r="F8976" s="6"/>
      <c r="G8976" s="6"/>
    </row>
    <row r="8977" spans="1:7">
      <c r="A8977" s="6"/>
      <c r="B8977" s="6"/>
      <c r="C8977" s="6"/>
      <c r="D8977" s="6"/>
      <c r="E8977" s="7"/>
      <c r="F8977" s="6"/>
      <c r="G8977" s="6"/>
    </row>
    <row r="8978" spans="1:7">
      <c r="A8978" s="6"/>
      <c r="B8978" s="6"/>
      <c r="C8978" s="6"/>
      <c r="D8978" s="6"/>
      <c r="E8978" s="7"/>
      <c r="F8978" s="6"/>
      <c r="G8978" s="6"/>
    </row>
    <row r="8979" spans="1:7">
      <c r="A8979" s="6"/>
      <c r="B8979" s="6"/>
      <c r="C8979" s="6"/>
      <c r="D8979" s="6"/>
      <c r="E8979" s="7"/>
      <c r="F8979" s="6"/>
      <c r="G8979" s="6"/>
    </row>
    <row r="8980" spans="1:7">
      <c r="A8980" s="6"/>
      <c r="B8980" s="6"/>
      <c r="C8980" s="6"/>
      <c r="D8980" s="6"/>
      <c r="E8980" s="7"/>
      <c r="F8980" s="6"/>
      <c r="G8980" s="6"/>
    </row>
    <row r="8981" spans="1:7">
      <c r="A8981" s="6"/>
      <c r="B8981" s="6"/>
      <c r="C8981" s="6"/>
      <c r="D8981" s="6"/>
      <c r="E8981" s="7"/>
      <c r="F8981" s="6"/>
      <c r="G8981" s="6"/>
    </row>
    <row r="8982" spans="1:7">
      <c r="A8982" s="6"/>
      <c r="B8982" s="6"/>
      <c r="C8982" s="6"/>
      <c r="D8982" s="6"/>
      <c r="E8982" s="7"/>
      <c r="F8982" s="6"/>
      <c r="G8982" s="6"/>
    </row>
    <row r="8983" spans="1:7">
      <c r="A8983" s="6"/>
      <c r="B8983" s="6"/>
      <c r="C8983" s="6"/>
      <c r="D8983" s="6"/>
      <c r="E8983" s="7"/>
      <c r="F8983" s="6"/>
      <c r="G8983" s="6"/>
    </row>
    <row r="8984" spans="1:7">
      <c r="A8984" s="6"/>
      <c r="B8984" s="6"/>
      <c r="C8984" s="6"/>
      <c r="D8984" s="6"/>
      <c r="E8984" s="7"/>
      <c r="F8984" s="6"/>
      <c r="G8984" s="6"/>
    </row>
    <row r="8985" spans="1:7">
      <c r="A8985" s="6"/>
      <c r="B8985" s="6"/>
      <c r="C8985" s="6"/>
      <c r="D8985" s="6"/>
      <c r="E8985" s="7"/>
      <c r="F8985" s="6"/>
      <c r="G8985" s="6"/>
    </row>
    <row r="8986" spans="1:7">
      <c r="A8986" s="6"/>
      <c r="B8986" s="6"/>
      <c r="C8986" s="6"/>
      <c r="D8986" s="6"/>
      <c r="E8986" s="7"/>
      <c r="F8986" s="6"/>
      <c r="G8986" s="6"/>
    </row>
    <row r="8987" spans="1:7">
      <c r="A8987" s="6"/>
      <c r="B8987" s="6"/>
      <c r="C8987" s="6"/>
      <c r="D8987" s="6"/>
      <c r="E8987" s="7"/>
      <c r="F8987" s="6"/>
      <c r="G8987" s="6"/>
    </row>
    <row r="8988" spans="1:7">
      <c r="A8988" s="6"/>
      <c r="B8988" s="6"/>
      <c r="C8988" s="6"/>
      <c r="D8988" s="6"/>
      <c r="E8988" s="7"/>
      <c r="F8988" s="6"/>
      <c r="G8988" s="6"/>
    </row>
    <row r="8989" spans="1:7">
      <c r="A8989" s="6"/>
      <c r="B8989" s="6"/>
      <c r="C8989" s="6"/>
      <c r="D8989" s="6"/>
      <c r="E8989" s="7"/>
      <c r="F8989" s="6"/>
      <c r="G8989" s="6"/>
    </row>
    <row r="8990" spans="1:7">
      <c r="A8990" s="6"/>
      <c r="B8990" s="6"/>
      <c r="C8990" s="6"/>
      <c r="D8990" s="6"/>
      <c r="E8990" s="7"/>
      <c r="F8990" s="6"/>
      <c r="G8990" s="6"/>
    </row>
    <row r="8991" spans="1:7">
      <c r="A8991" s="6"/>
      <c r="B8991" s="6"/>
      <c r="C8991" s="6"/>
      <c r="D8991" s="6"/>
      <c r="E8991" s="7"/>
      <c r="F8991" s="6"/>
      <c r="G8991" s="6"/>
    </row>
    <row r="8992" spans="1:7">
      <c r="A8992" s="6"/>
      <c r="B8992" s="6"/>
      <c r="C8992" s="6"/>
      <c r="D8992" s="6"/>
      <c r="E8992" s="7"/>
      <c r="F8992" s="6"/>
      <c r="G8992" s="6"/>
    </row>
    <row r="8993" spans="1:7">
      <c r="A8993" s="6"/>
      <c r="B8993" s="6"/>
      <c r="C8993" s="6"/>
      <c r="D8993" s="6"/>
      <c r="E8993" s="7"/>
      <c r="F8993" s="6"/>
      <c r="G8993" s="6"/>
    </row>
    <row r="8994" spans="1:7">
      <c r="A8994" s="6"/>
      <c r="B8994" s="6"/>
      <c r="C8994" s="6"/>
      <c r="D8994" s="6"/>
      <c r="E8994" s="7"/>
      <c r="F8994" s="6"/>
      <c r="G8994" s="6"/>
    </row>
    <row r="8995" spans="1:7">
      <c r="A8995" s="6"/>
      <c r="B8995" s="6"/>
      <c r="C8995" s="6"/>
      <c r="D8995" s="6"/>
      <c r="E8995" s="7"/>
      <c r="F8995" s="6"/>
      <c r="G8995" s="6"/>
    </row>
    <row r="8996" spans="1:7">
      <c r="A8996" s="6"/>
      <c r="B8996" s="6"/>
      <c r="C8996" s="6"/>
      <c r="D8996" s="6"/>
      <c r="E8996" s="7"/>
      <c r="F8996" s="6"/>
      <c r="G8996" s="6"/>
    </row>
    <row r="8997" spans="1:7">
      <c r="A8997" s="6"/>
      <c r="B8997" s="6"/>
      <c r="C8997" s="6"/>
      <c r="D8997" s="6"/>
      <c r="E8997" s="7"/>
      <c r="F8997" s="6"/>
      <c r="G8997" s="6"/>
    </row>
    <row r="8998" spans="1:7">
      <c r="A8998" s="6"/>
      <c r="B8998" s="6"/>
      <c r="C8998" s="6"/>
      <c r="D8998" s="6"/>
      <c r="E8998" s="7"/>
      <c r="F8998" s="6"/>
      <c r="G8998" s="6"/>
    </row>
    <row r="8999" spans="1:7">
      <c r="A8999" s="6"/>
      <c r="B8999" s="6"/>
      <c r="C8999" s="6"/>
      <c r="D8999" s="6"/>
      <c r="E8999" s="7"/>
      <c r="F8999" s="6"/>
      <c r="G8999" s="6"/>
    </row>
    <row r="9000" spans="1:7">
      <c r="A9000" s="6"/>
      <c r="B9000" s="6"/>
      <c r="C9000" s="6"/>
      <c r="D9000" s="6"/>
      <c r="E9000" s="7"/>
      <c r="F9000" s="6"/>
      <c r="G9000" s="6"/>
    </row>
    <row r="9001" spans="1:7">
      <c r="A9001" s="6"/>
      <c r="B9001" s="6"/>
      <c r="C9001" s="6"/>
      <c r="D9001" s="6"/>
      <c r="E9001" s="7"/>
      <c r="F9001" s="6"/>
      <c r="G9001" s="6"/>
    </row>
    <row r="9002" spans="1:7">
      <c r="A9002" s="6"/>
      <c r="B9002" s="6"/>
      <c r="C9002" s="6"/>
      <c r="D9002" s="6"/>
      <c r="E9002" s="7"/>
      <c r="F9002" s="6"/>
      <c r="G9002" s="6"/>
    </row>
    <row r="9003" spans="1:7">
      <c r="A9003" s="6"/>
      <c r="B9003" s="6"/>
      <c r="C9003" s="6"/>
      <c r="D9003" s="6"/>
      <c r="E9003" s="7"/>
      <c r="F9003" s="6"/>
      <c r="G9003" s="6"/>
    </row>
    <row r="9004" spans="1:7">
      <c r="A9004" s="6"/>
      <c r="B9004" s="6"/>
      <c r="C9004" s="6"/>
      <c r="D9004" s="6"/>
      <c r="E9004" s="7"/>
      <c r="F9004" s="6"/>
      <c r="G9004" s="6"/>
    </row>
    <row r="9005" spans="1:7">
      <c r="A9005" s="6"/>
      <c r="B9005" s="6"/>
      <c r="C9005" s="6"/>
      <c r="D9005" s="6"/>
      <c r="E9005" s="7"/>
      <c r="F9005" s="6"/>
      <c r="G9005" s="6"/>
    </row>
    <row r="9006" spans="1:7">
      <c r="A9006" s="6"/>
      <c r="B9006" s="6"/>
      <c r="C9006" s="6"/>
      <c r="D9006" s="6"/>
      <c r="E9006" s="7"/>
      <c r="F9006" s="6"/>
      <c r="G9006" s="6"/>
    </row>
    <row r="9007" spans="1:7">
      <c r="A9007" s="6"/>
      <c r="B9007" s="6"/>
      <c r="C9007" s="6"/>
      <c r="D9007" s="6"/>
      <c r="E9007" s="7"/>
      <c r="F9007" s="6"/>
      <c r="G9007" s="6"/>
    </row>
    <row r="9008" spans="1:7">
      <c r="A9008" s="6"/>
      <c r="B9008" s="6"/>
      <c r="C9008" s="6"/>
      <c r="D9008" s="6"/>
      <c r="E9008" s="7"/>
      <c r="F9008" s="6"/>
      <c r="G9008" s="6"/>
    </row>
    <row r="9009" spans="1:7">
      <c r="A9009" s="6"/>
      <c r="B9009" s="6"/>
      <c r="C9009" s="6"/>
      <c r="D9009" s="6"/>
      <c r="E9009" s="7"/>
      <c r="F9009" s="6"/>
      <c r="G9009" s="6"/>
    </row>
    <row r="9010" spans="1:7">
      <c r="A9010" s="6"/>
      <c r="B9010" s="6"/>
      <c r="C9010" s="6"/>
      <c r="D9010" s="6"/>
      <c r="E9010" s="7"/>
      <c r="F9010" s="6"/>
      <c r="G9010" s="6"/>
    </row>
    <row r="9011" spans="1:7">
      <c r="A9011" s="6"/>
      <c r="B9011" s="6"/>
      <c r="C9011" s="6"/>
      <c r="D9011" s="6"/>
      <c r="E9011" s="7"/>
      <c r="F9011" s="6"/>
      <c r="G9011" s="6"/>
    </row>
    <row r="9012" spans="1:7">
      <c r="A9012" s="6"/>
      <c r="B9012" s="6"/>
      <c r="C9012" s="6"/>
      <c r="D9012" s="6"/>
      <c r="E9012" s="7"/>
      <c r="F9012" s="6"/>
      <c r="G9012" s="6"/>
    </row>
    <row r="9013" spans="1:7">
      <c r="A9013" s="6"/>
      <c r="B9013" s="6"/>
      <c r="C9013" s="6"/>
      <c r="D9013" s="6"/>
      <c r="E9013" s="7"/>
      <c r="F9013" s="6"/>
      <c r="G9013" s="6"/>
    </row>
    <row r="9014" spans="1:7">
      <c r="A9014" s="6"/>
      <c r="B9014" s="6"/>
      <c r="C9014" s="6"/>
      <c r="D9014" s="6"/>
      <c r="E9014" s="7"/>
      <c r="F9014" s="6"/>
      <c r="G9014" s="6"/>
    </row>
    <row r="9015" spans="1:7">
      <c r="A9015" s="6"/>
      <c r="B9015" s="6"/>
      <c r="C9015" s="6"/>
      <c r="D9015" s="6"/>
      <c r="E9015" s="7"/>
      <c r="F9015" s="6"/>
      <c r="G9015" s="6"/>
    </row>
    <row r="9016" spans="1:7">
      <c r="A9016" s="6"/>
      <c r="B9016" s="6"/>
      <c r="C9016" s="6"/>
      <c r="D9016" s="6"/>
      <c r="E9016" s="7"/>
      <c r="F9016" s="6"/>
      <c r="G9016" s="6"/>
    </row>
    <row r="9017" spans="1:7">
      <c r="A9017" s="6"/>
      <c r="B9017" s="6"/>
      <c r="C9017" s="6"/>
      <c r="D9017" s="6"/>
      <c r="E9017" s="7"/>
      <c r="F9017" s="6"/>
      <c r="G9017" s="6"/>
    </row>
    <row r="9018" spans="1:7">
      <c r="A9018" s="6"/>
      <c r="B9018" s="6"/>
      <c r="C9018" s="6"/>
      <c r="D9018" s="6"/>
      <c r="E9018" s="7"/>
      <c r="F9018" s="6"/>
      <c r="G9018" s="6"/>
    </row>
    <row r="9019" spans="1:7">
      <c r="A9019" s="6"/>
      <c r="B9019" s="6"/>
      <c r="C9019" s="6"/>
      <c r="D9019" s="6"/>
      <c r="E9019" s="7"/>
      <c r="F9019" s="6"/>
      <c r="G9019" s="6"/>
    </row>
    <row r="9020" spans="1:7">
      <c r="A9020" s="6"/>
      <c r="B9020" s="6"/>
      <c r="C9020" s="6"/>
      <c r="D9020" s="6"/>
      <c r="E9020" s="7"/>
      <c r="F9020" s="6"/>
      <c r="G9020" s="6"/>
    </row>
    <row r="9021" spans="1:7">
      <c r="A9021" s="6"/>
      <c r="B9021" s="6"/>
      <c r="C9021" s="6"/>
      <c r="D9021" s="6"/>
      <c r="E9021" s="7"/>
      <c r="F9021" s="6"/>
      <c r="G9021" s="6"/>
    </row>
    <row r="9022" spans="1:7">
      <c r="A9022" s="6"/>
      <c r="B9022" s="6"/>
      <c r="C9022" s="6"/>
      <c r="D9022" s="6"/>
      <c r="E9022" s="7"/>
      <c r="F9022" s="6"/>
      <c r="G9022" s="6"/>
    </row>
    <row r="9023" spans="1:7">
      <c r="A9023" s="6"/>
      <c r="B9023" s="6"/>
      <c r="C9023" s="6"/>
      <c r="D9023" s="6"/>
      <c r="E9023" s="7"/>
      <c r="F9023" s="6"/>
      <c r="G9023" s="6"/>
    </row>
    <row r="9024" spans="1:7">
      <c r="A9024" s="6"/>
      <c r="B9024" s="6"/>
      <c r="C9024" s="6"/>
      <c r="D9024" s="6"/>
      <c r="E9024" s="7"/>
      <c r="F9024" s="6"/>
      <c r="G9024" s="6"/>
    </row>
    <row r="9025" spans="1:7">
      <c r="A9025" s="6"/>
      <c r="B9025" s="6"/>
      <c r="C9025" s="6"/>
      <c r="D9025" s="6"/>
      <c r="E9025" s="7"/>
      <c r="F9025" s="6"/>
      <c r="G9025" s="6"/>
    </row>
    <row r="9026" spans="1:7">
      <c r="A9026" s="6"/>
      <c r="B9026" s="6"/>
      <c r="C9026" s="6"/>
      <c r="D9026" s="6"/>
      <c r="E9026" s="7"/>
      <c r="F9026" s="6"/>
      <c r="G9026" s="6"/>
    </row>
    <row r="9027" spans="1:7">
      <c r="A9027" s="6"/>
      <c r="B9027" s="6"/>
      <c r="C9027" s="6"/>
      <c r="D9027" s="6"/>
      <c r="E9027" s="7"/>
      <c r="F9027" s="6"/>
      <c r="G9027" s="6"/>
    </row>
    <row r="9028" spans="1:7">
      <c r="A9028" s="6"/>
      <c r="B9028" s="6"/>
      <c r="C9028" s="6"/>
      <c r="D9028" s="6"/>
      <c r="E9028" s="7"/>
      <c r="F9028" s="6"/>
      <c r="G9028" s="6"/>
    </row>
    <row r="9029" spans="1:7">
      <c r="A9029" s="6"/>
      <c r="B9029" s="6"/>
      <c r="C9029" s="6"/>
      <c r="D9029" s="6"/>
      <c r="E9029" s="7"/>
      <c r="F9029" s="6"/>
      <c r="G9029" s="6"/>
    </row>
    <row r="9030" spans="1:7">
      <c r="A9030" s="6"/>
      <c r="B9030" s="6"/>
      <c r="C9030" s="6"/>
      <c r="D9030" s="6"/>
      <c r="E9030" s="7"/>
      <c r="F9030" s="6"/>
      <c r="G9030" s="6"/>
    </row>
    <row r="9031" spans="1:7">
      <c r="A9031" s="6"/>
      <c r="B9031" s="6"/>
      <c r="C9031" s="6"/>
      <c r="D9031" s="6"/>
      <c r="E9031" s="7"/>
      <c r="F9031" s="6"/>
      <c r="G9031" s="6"/>
    </row>
    <row r="9032" spans="1:7">
      <c r="A9032" s="6"/>
      <c r="B9032" s="6"/>
      <c r="C9032" s="6"/>
      <c r="D9032" s="6"/>
      <c r="E9032" s="7"/>
      <c r="F9032" s="6"/>
      <c r="G9032" s="6"/>
    </row>
    <row r="9033" spans="1:7">
      <c r="A9033" s="6"/>
      <c r="B9033" s="6"/>
      <c r="C9033" s="6"/>
      <c r="D9033" s="6"/>
      <c r="E9033" s="7"/>
      <c r="F9033" s="6"/>
      <c r="G9033" s="6"/>
    </row>
    <row r="9034" spans="1:7">
      <c r="A9034" s="6"/>
      <c r="B9034" s="6"/>
      <c r="C9034" s="6"/>
      <c r="D9034" s="6"/>
      <c r="E9034" s="7"/>
      <c r="F9034" s="6"/>
      <c r="G9034" s="6"/>
    </row>
    <row r="9035" spans="1:7">
      <c r="A9035" s="6"/>
      <c r="B9035" s="6"/>
      <c r="C9035" s="6"/>
      <c r="D9035" s="6"/>
      <c r="E9035" s="7"/>
      <c r="F9035" s="6"/>
      <c r="G9035" s="6"/>
    </row>
    <row r="9036" spans="1:7">
      <c r="A9036" s="6"/>
      <c r="B9036" s="6"/>
      <c r="C9036" s="6"/>
      <c r="D9036" s="6"/>
      <c r="E9036" s="7"/>
      <c r="F9036" s="6"/>
      <c r="G9036" s="6"/>
    </row>
    <row r="9037" spans="1:7">
      <c r="A9037" s="6"/>
      <c r="B9037" s="6"/>
      <c r="C9037" s="6"/>
      <c r="D9037" s="6"/>
      <c r="E9037" s="7"/>
      <c r="F9037" s="6"/>
      <c r="G9037" s="6"/>
    </row>
    <row r="9038" spans="1:7">
      <c r="A9038" s="6"/>
      <c r="B9038" s="6"/>
      <c r="C9038" s="6"/>
      <c r="D9038" s="6"/>
      <c r="E9038" s="7"/>
      <c r="F9038" s="6"/>
      <c r="G9038" s="6"/>
    </row>
    <row r="9039" spans="1:7">
      <c r="A9039" s="6"/>
      <c r="B9039" s="6"/>
      <c r="C9039" s="6"/>
      <c r="D9039" s="6"/>
      <c r="E9039" s="7"/>
      <c r="F9039" s="6"/>
      <c r="G9039" s="6"/>
    </row>
    <row r="9040" spans="1:7">
      <c r="A9040" s="6"/>
      <c r="B9040" s="6"/>
      <c r="C9040" s="6"/>
      <c r="D9040" s="6"/>
      <c r="E9040" s="7"/>
      <c r="F9040" s="6"/>
      <c r="G9040" s="6"/>
    </row>
    <row r="9041" spans="1:7">
      <c r="A9041" s="6"/>
      <c r="B9041" s="6"/>
      <c r="C9041" s="6"/>
      <c r="D9041" s="6"/>
      <c r="E9041" s="7"/>
      <c r="F9041" s="6"/>
      <c r="G9041" s="6"/>
    </row>
    <row r="9042" spans="1:7">
      <c r="A9042" s="6"/>
      <c r="B9042" s="6"/>
      <c r="C9042" s="6"/>
      <c r="D9042" s="6"/>
      <c r="E9042" s="7"/>
      <c r="F9042" s="6"/>
      <c r="G9042" s="6"/>
    </row>
    <row r="9043" spans="1:7">
      <c r="A9043" s="6"/>
      <c r="B9043" s="6"/>
      <c r="C9043" s="6"/>
      <c r="D9043" s="6"/>
      <c r="E9043" s="7"/>
      <c r="F9043" s="6"/>
      <c r="G9043" s="6"/>
    </row>
    <row r="9044" spans="1:7">
      <c r="A9044" s="6"/>
      <c r="B9044" s="6"/>
      <c r="C9044" s="6"/>
      <c r="D9044" s="6"/>
      <c r="E9044" s="7"/>
      <c r="F9044" s="6"/>
      <c r="G9044" s="6"/>
    </row>
    <row r="9045" spans="1:7">
      <c r="A9045" s="6"/>
      <c r="B9045" s="6"/>
      <c r="C9045" s="6"/>
      <c r="D9045" s="6"/>
      <c r="E9045" s="7"/>
      <c r="F9045" s="6"/>
      <c r="G9045" s="6"/>
    </row>
    <row r="9046" spans="1:7">
      <c r="A9046" s="6"/>
      <c r="B9046" s="6"/>
      <c r="C9046" s="6"/>
      <c r="D9046" s="6"/>
      <c r="E9046" s="7"/>
      <c r="F9046" s="6"/>
      <c r="G9046" s="6"/>
    </row>
    <row r="9047" spans="1:7">
      <c r="A9047" s="6"/>
      <c r="B9047" s="6"/>
      <c r="C9047" s="6"/>
      <c r="D9047" s="6"/>
      <c r="E9047" s="7"/>
      <c r="F9047" s="6"/>
      <c r="G9047" s="6"/>
    </row>
    <row r="9048" spans="1:7">
      <c r="A9048" s="6"/>
      <c r="B9048" s="6"/>
      <c r="C9048" s="6"/>
      <c r="D9048" s="6"/>
      <c r="E9048" s="7"/>
      <c r="F9048" s="6"/>
      <c r="G9048" s="6"/>
    </row>
    <row r="9049" spans="1:7">
      <c r="A9049" s="6"/>
      <c r="B9049" s="6"/>
      <c r="C9049" s="6"/>
      <c r="D9049" s="6"/>
      <c r="E9049" s="7"/>
      <c r="F9049" s="6"/>
      <c r="G9049" s="6"/>
    </row>
    <row r="9050" spans="1:7">
      <c r="A9050" s="6"/>
      <c r="B9050" s="6"/>
      <c r="C9050" s="6"/>
      <c r="D9050" s="6"/>
      <c r="E9050" s="7"/>
      <c r="F9050" s="6"/>
      <c r="G9050" s="6"/>
    </row>
    <row r="9051" spans="1:7">
      <c r="A9051" s="6"/>
      <c r="B9051" s="6"/>
      <c r="C9051" s="6"/>
      <c r="D9051" s="6"/>
      <c r="E9051" s="7"/>
      <c r="F9051" s="6"/>
      <c r="G9051" s="6"/>
    </row>
    <row r="9052" spans="1:7">
      <c r="A9052" s="6"/>
      <c r="B9052" s="6"/>
      <c r="C9052" s="6"/>
      <c r="D9052" s="6"/>
      <c r="E9052" s="7"/>
      <c r="F9052" s="6"/>
      <c r="G9052" s="6"/>
    </row>
    <row r="9053" spans="1:7">
      <c r="A9053" s="6"/>
      <c r="B9053" s="6"/>
      <c r="C9053" s="6"/>
      <c r="D9053" s="6"/>
      <c r="E9053" s="7"/>
      <c r="F9053" s="6"/>
      <c r="G9053" s="6"/>
    </row>
    <row r="9054" spans="1:7">
      <c r="A9054" s="6"/>
      <c r="B9054" s="6"/>
      <c r="C9054" s="6"/>
      <c r="D9054" s="6"/>
      <c r="E9054" s="7"/>
      <c r="F9054" s="6"/>
      <c r="G9054" s="6"/>
    </row>
    <row r="9055" spans="1:7">
      <c r="A9055" s="6"/>
      <c r="B9055" s="6"/>
      <c r="C9055" s="6"/>
      <c r="D9055" s="6"/>
      <c r="E9055" s="7"/>
      <c r="F9055" s="6"/>
      <c r="G9055" s="6"/>
    </row>
    <row r="9056" spans="1:7">
      <c r="A9056" s="6"/>
      <c r="B9056" s="6"/>
      <c r="C9056" s="6"/>
      <c r="D9056" s="6"/>
      <c r="E9056" s="7"/>
      <c r="F9056" s="6"/>
      <c r="G9056" s="6"/>
    </row>
    <row r="9057" spans="1:7">
      <c r="A9057" s="6"/>
      <c r="B9057" s="6"/>
      <c r="C9057" s="6"/>
      <c r="D9057" s="6"/>
      <c r="E9057" s="7"/>
      <c r="F9057" s="6"/>
      <c r="G9057" s="6"/>
    </row>
    <row r="9058" spans="1:7">
      <c r="A9058" s="6"/>
      <c r="B9058" s="6"/>
      <c r="C9058" s="6"/>
      <c r="D9058" s="6"/>
      <c r="E9058" s="7"/>
      <c r="F9058" s="6"/>
      <c r="G9058" s="6"/>
    </row>
    <row r="9059" spans="1:7">
      <c r="A9059" s="6"/>
      <c r="B9059" s="6"/>
      <c r="C9059" s="6"/>
      <c r="D9059" s="6"/>
      <c r="E9059" s="7"/>
      <c r="F9059" s="6"/>
      <c r="G9059" s="6"/>
    </row>
    <row r="9060" spans="1:7">
      <c r="A9060" s="6"/>
      <c r="B9060" s="6"/>
      <c r="C9060" s="6"/>
      <c r="D9060" s="6"/>
      <c r="E9060" s="7"/>
      <c r="F9060" s="6"/>
      <c r="G9060" s="6"/>
    </row>
    <row r="9061" spans="1:7">
      <c r="A9061" s="6"/>
      <c r="B9061" s="6"/>
      <c r="C9061" s="6"/>
      <c r="D9061" s="6"/>
      <c r="E9061" s="7"/>
      <c r="F9061" s="6"/>
      <c r="G9061" s="6"/>
    </row>
    <row r="9062" spans="1:7">
      <c r="A9062" s="6"/>
      <c r="B9062" s="6"/>
      <c r="C9062" s="6"/>
      <c r="D9062" s="6"/>
      <c r="E9062" s="7"/>
      <c r="F9062" s="6"/>
      <c r="G9062" s="6"/>
    </row>
    <row r="9063" spans="1:7">
      <c r="A9063" s="6"/>
      <c r="B9063" s="6"/>
      <c r="C9063" s="6"/>
      <c r="D9063" s="6"/>
      <c r="E9063" s="7"/>
      <c r="F9063" s="6"/>
      <c r="G9063" s="6"/>
    </row>
    <row r="9064" spans="1:7">
      <c r="A9064" s="6"/>
      <c r="B9064" s="6"/>
      <c r="C9064" s="6"/>
      <c r="D9064" s="6"/>
      <c r="E9064" s="7"/>
      <c r="F9064" s="6"/>
      <c r="G9064" s="6"/>
    </row>
    <row r="9065" spans="1:7">
      <c r="A9065" s="6"/>
      <c r="B9065" s="6"/>
      <c r="C9065" s="6"/>
      <c r="D9065" s="6"/>
      <c r="E9065" s="7"/>
      <c r="F9065" s="6"/>
      <c r="G9065" s="6"/>
    </row>
    <row r="9066" spans="1:7">
      <c r="A9066" s="6"/>
      <c r="B9066" s="6"/>
      <c r="C9066" s="6"/>
      <c r="D9066" s="6"/>
      <c r="E9066" s="7"/>
      <c r="F9066" s="6"/>
      <c r="G9066" s="6"/>
    </row>
    <row r="9067" spans="1:7">
      <c r="A9067" s="6"/>
      <c r="B9067" s="6"/>
      <c r="C9067" s="6"/>
      <c r="D9067" s="6"/>
      <c r="E9067" s="7"/>
      <c r="F9067" s="6"/>
      <c r="G9067" s="6"/>
    </row>
    <row r="9068" spans="1:7">
      <c r="A9068" s="6"/>
      <c r="B9068" s="6"/>
      <c r="C9068" s="6"/>
      <c r="D9068" s="6"/>
      <c r="E9068" s="7"/>
      <c r="F9068" s="6"/>
      <c r="G9068" s="6"/>
    </row>
    <row r="9069" spans="1:7">
      <c r="A9069" s="6"/>
      <c r="B9069" s="6"/>
      <c r="C9069" s="6"/>
      <c r="D9069" s="6"/>
      <c r="E9069" s="7"/>
      <c r="F9069" s="6"/>
      <c r="G9069" s="6"/>
    </row>
    <row r="9070" spans="1:7">
      <c r="A9070" s="6"/>
      <c r="B9070" s="6"/>
      <c r="C9070" s="6"/>
      <c r="D9070" s="6"/>
      <c r="E9070" s="7"/>
      <c r="F9070" s="6"/>
      <c r="G9070" s="6"/>
    </row>
    <row r="9071" spans="1:7">
      <c r="A9071" s="6"/>
      <c r="B9071" s="6"/>
      <c r="C9071" s="6"/>
      <c r="D9071" s="6"/>
      <c r="E9071" s="7"/>
      <c r="F9071" s="6"/>
      <c r="G9071" s="6"/>
    </row>
    <row r="9072" spans="1:7">
      <c r="A9072" s="6"/>
      <c r="B9072" s="6"/>
      <c r="C9072" s="6"/>
      <c r="D9072" s="6"/>
      <c r="E9072" s="7"/>
      <c r="F9072" s="6"/>
      <c r="G9072" s="6"/>
    </row>
    <row r="9073" spans="1:7">
      <c r="A9073" s="6"/>
      <c r="B9073" s="6"/>
      <c r="C9073" s="6"/>
      <c r="D9073" s="6"/>
      <c r="E9073" s="7"/>
      <c r="F9073" s="6"/>
      <c r="G9073" s="6"/>
    </row>
    <row r="9074" spans="1:7">
      <c r="A9074" s="6"/>
      <c r="B9074" s="6"/>
      <c r="C9074" s="6"/>
      <c r="D9074" s="6"/>
      <c r="E9074" s="7"/>
      <c r="F9074" s="6"/>
      <c r="G9074" s="6"/>
    </row>
    <row r="9075" spans="1:7">
      <c r="A9075" s="6"/>
      <c r="B9075" s="6"/>
      <c r="C9075" s="6"/>
      <c r="D9075" s="6"/>
      <c r="E9075" s="7"/>
      <c r="F9075" s="6"/>
      <c r="G9075" s="6"/>
    </row>
    <row r="9076" spans="1:7">
      <c r="A9076" s="6"/>
      <c r="B9076" s="6"/>
      <c r="C9076" s="6"/>
      <c r="D9076" s="6"/>
      <c r="E9076" s="7"/>
      <c r="F9076" s="6"/>
      <c r="G9076" s="6"/>
    </row>
    <row r="9077" spans="1:7">
      <c r="A9077" s="6"/>
      <c r="B9077" s="6"/>
      <c r="C9077" s="6"/>
      <c r="D9077" s="6"/>
      <c r="E9077" s="7"/>
      <c r="F9077" s="6"/>
      <c r="G9077" s="6"/>
    </row>
    <row r="9078" spans="1:7">
      <c r="A9078" s="6"/>
      <c r="B9078" s="6"/>
      <c r="C9078" s="6"/>
      <c r="D9078" s="6"/>
      <c r="E9078" s="7"/>
      <c r="F9078" s="6"/>
      <c r="G9078" s="6"/>
    </row>
    <row r="9079" spans="1:7">
      <c r="A9079" s="6"/>
      <c r="B9079" s="6"/>
      <c r="C9079" s="6"/>
      <c r="D9079" s="6"/>
      <c r="E9079" s="7"/>
      <c r="F9079" s="6"/>
      <c r="G9079" s="6"/>
    </row>
    <row r="9080" spans="1:7">
      <c r="A9080" s="6"/>
      <c r="B9080" s="6"/>
      <c r="C9080" s="6"/>
      <c r="D9080" s="6"/>
      <c r="E9080" s="7"/>
      <c r="F9080" s="6"/>
      <c r="G9080" s="6"/>
    </row>
    <row r="9081" spans="1:7">
      <c r="A9081" s="6"/>
      <c r="B9081" s="6"/>
      <c r="C9081" s="6"/>
      <c r="D9081" s="6"/>
      <c r="E9081" s="7"/>
      <c r="F9081" s="6"/>
      <c r="G9081" s="6"/>
    </row>
    <row r="9082" spans="1:7">
      <c r="A9082" s="6"/>
      <c r="B9082" s="6"/>
      <c r="C9082" s="6"/>
      <c r="D9082" s="6"/>
      <c r="E9082" s="7"/>
      <c r="F9082" s="6"/>
      <c r="G9082" s="6"/>
    </row>
    <row r="9083" spans="1:7">
      <c r="A9083" s="6"/>
      <c r="B9083" s="6"/>
      <c r="C9083" s="6"/>
      <c r="D9083" s="6"/>
      <c r="E9083" s="7"/>
      <c r="F9083" s="6"/>
      <c r="G9083" s="6"/>
    </row>
    <row r="9084" spans="1:7">
      <c r="A9084" s="6"/>
      <c r="B9084" s="6"/>
      <c r="C9084" s="6"/>
      <c r="D9084" s="6"/>
      <c r="E9084" s="7"/>
      <c r="F9084" s="6"/>
      <c r="G9084" s="6"/>
    </row>
    <row r="9085" spans="1:7">
      <c r="A9085" s="6"/>
      <c r="B9085" s="6"/>
      <c r="C9085" s="6"/>
      <c r="D9085" s="6"/>
      <c r="E9085" s="7"/>
      <c r="F9085" s="6"/>
      <c r="G9085" s="6"/>
    </row>
    <row r="9086" spans="1:7">
      <c r="A9086" s="6"/>
      <c r="B9086" s="6"/>
      <c r="C9086" s="6"/>
      <c r="D9086" s="6"/>
      <c r="E9086" s="7"/>
      <c r="F9086" s="6"/>
      <c r="G9086" s="6"/>
    </row>
    <row r="9087" spans="1:7">
      <c r="A9087" s="6"/>
      <c r="B9087" s="6"/>
      <c r="C9087" s="6"/>
      <c r="D9087" s="6"/>
      <c r="E9087" s="7"/>
      <c r="F9087" s="6"/>
      <c r="G9087" s="6"/>
    </row>
    <row r="9088" spans="1:7">
      <c r="A9088" s="6"/>
      <c r="B9088" s="6"/>
      <c r="C9088" s="6"/>
      <c r="D9088" s="6"/>
      <c r="E9088" s="7"/>
      <c r="F9088" s="6"/>
      <c r="G9088" s="6"/>
    </row>
    <row r="9089" spans="1:7">
      <c r="A9089" s="6"/>
      <c r="B9089" s="6"/>
      <c r="C9089" s="6"/>
      <c r="D9089" s="6"/>
      <c r="E9089" s="7"/>
      <c r="F9089" s="6"/>
      <c r="G9089" s="6"/>
    </row>
    <row r="9090" spans="1:7">
      <c r="A9090" s="6"/>
      <c r="B9090" s="6"/>
      <c r="C9090" s="6"/>
      <c r="D9090" s="6"/>
      <c r="E9090" s="7"/>
      <c r="F9090" s="6"/>
      <c r="G9090" s="6"/>
    </row>
    <row r="9091" spans="1:7">
      <c r="A9091" s="6"/>
      <c r="B9091" s="6"/>
      <c r="C9091" s="6"/>
      <c r="D9091" s="6"/>
      <c r="E9091" s="7"/>
      <c r="F9091" s="6"/>
      <c r="G9091" s="6"/>
    </row>
    <row r="9092" spans="1:7">
      <c r="A9092" s="6"/>
      <c r="B9092" s="6"/>
      <c r="C9092" s="6"/>
      <c r="D9092" s="6"/>
      <c r="E9092" s="7"/>
      <c r="F9092" s="6"/>
      <c r="G9092" s="6"/>
    </row>
    <row r="9093" spans="1:7">
      <c r="A9093" s="6"/>
      <c r="B9093" s="6"/>
      <c r="C9093" s="6"/>
      <c r="D9093" s="6"/>
      <c r="E9093" s="7"/>
      <c r="F9093" s="6"/>
      <c r="G9093" s="6"/>
    </row>
    <row r="9094" spans="1:7">
      <c r="A9094" s="6"/>
      <c r="B9094" s="6"/>
      <c r="C9094" s="6"/>
      <c r="D9094" s="6"/>
      <c r="E9094" s="7"/>
      <c r="F9094" s="6"/>
      <c r="G9094" s="6"/>
    </row>
    <row r="9095" spans="1:7">
      <c r="A9095" s="6"/>
      <c r="B9095" s="6"/>
      <c r="C9095" s="6"/>
      <c r="D9095" s="6"/>
      <c r="E9095" s="7"/>
      <c r="F9095" s="6"/>
      <c r="G9095" s="6"/>
    </row>
    <row r="9096" spans="1:7">
      <c r="A9096" s="6"/>
      <c r="B9096" s="6"/>
      <c r="C9096" s="6"/>
      <c r="D9096" s="6"/>
      <c r="E9096" s="7"/>
      <c r="F9096" s="6"/>
      <c r="G9096" s="6"/>
    </row>
    <row r="9097" spans="1:7">
      <c r="A9097" s="6"/>
      <c r="B9097" s="6"/>
      <c r="C9097" s="6"/>
      <c r="D9097" s="6"/>
      <c r="E9097" s="7"/>
      <c r="F9097" s="6"/>
      <c r="G9097" s="6"/>
    </row>
    <row r="9098" spans="1:7">
      <c r="A9098" s="6"/>
      <c r="B9098" s="6"/>
      <c r="C9098" s="6"/>
      <c r="D9098" s="6"/>
      <c r="E9098" s="7"/>
      <c r="F9098" s="6"/>
      <c r="G9098" s="6"/>
    </row>
    <row r="9099" spans="1:7">
      <c r="A9099" s="6"/>
      <c r="B9099" s="6"/>
      <c r="C9099" s="6"/>
      <c r="D9099" s="6"/>
      <c r="E9099" s="7"/>
      <c r="F9099" s="6"/>
      <c r="G9099" s="6"/>
    </row>
    <row r="9100" spans="1:7">
      <c r="A9100" s="6"/>
      <c r="B9100" s="6"/>
      <c r="C9100" s="6"/>
      <c r="D9100" s="6"/>
      <c r="E9100" s="7"/>
      <c r="F9100" s="6"/>
      <c r="G9100" s="6"/>
    </row>
    <row r="9101" spans="1:7">
      <c r="A9101" s="6"/>
      <c r="B9101" s="6"/>
      <c r="C9101" s="6"/>
      <c r="D9101" s="6"/>
      <c r="E9101" s="7"/>
      <c r="F9101" s="6"/>
      <c r="G9101" s="6"/>
    </row>
    <row r="9102" spans="1:7">
      <c r="A9102" s="6"/>
      <c r="B9102" s="6"/>
      <c r="C9102" s="6"/>
      <c r="D9102" s="6"/>
      <c r="E9102" s="7"/>
      <c r="F9102" s="6"/>
      <c r="G9102" s="6"/>
    </row>
    <row r="9103" spans="1:7">
      <c r="A9103" s="6"/>
      <c r="B9103" s="6"/>
      <c r="C9103" s="6"/>
      <c r="D9103" s="6"/>
      <c r="E9103" s="7"/>
      <c r="F9103" s="6"/>
      <c r="G9103" s="6"/>
    </row>
    <row r="9104" spans="1:7">
      <c r="A9104" s="6"/>
      <c r="B9104" s="6"/>
      <c r="C9104" s="6"/>
      <c r="D9104" s="6"/>
      <c r="E9104" s="7"/>
      <c r="F9104" s="6"/>
      <c r="G9104" s="6"/>
    </row>
    <row r="9105" spans="1:7">
      <c r="A9105" s="6"/>
      <c r="B9105" s="6"/>
      <c r="C9105" s="6"/>
      <c r="D9105" s="6"/>
      <c r="E9105" s="7"/>
      <c r="F9105" s="6"/>
      <c r="G9105" s="6"/>
    </row>
    <row r="9106" spans="1:7">
      <c r="A9106" s="6"/>
      <c r="B9106" s="6"/>
      <c r="C9106" s="6"/>
      <c r="D9106" s="6"/>
      <c r="E9106" s="7"/>
      <c r="F9106" s="6"/>
      <c r="G9106" s="6"/>
    </row>
    <row r="9107" spans="1:7">
      <c r="A9107" s="6"/>
      <c r="B9107" s="6"/>
      <c r="C9107" s="6"/>
      <c r="D9107" s="6"/>
      <c r="E9107" s="7"/>
      <c r="F9107" s="6"/>
      <c r="G9107" s="6"/>
    </row>
    <row r="9108" spans="1:7">
      <c r="A9108" s="6"/>
      <c r="B9108" s="6"/>
      <c r="C9108" s="6"/>
      <c r="D9108" s="6"/>
      <c r="E9108" s="7"/>
      <c r="F9108" s="6"/>
      <c r="G9108" s="6"/>
    </row>
    <row r="9109" spans="1:7">
      <c r="A9109" s="6"/>
      <c r="B9109" s="6"/>
      <c r="C9109" s="6"/>
      <c r="D9109" s="6"/>
      <c r="E9109" s="7"/>
      <c r="F9109" s="6"/>
      <c r="G9109" s="6"/>
    </row>
    <row r="9110" spans="1:7">
      <c r="A9110" s="6"/>
      <c r="B9110" s="6"/>
      <c r="C9110" s="6"/>
      <c r="D9110" s="6"/>
      <c r="E9110" s="7"/>
      <c r="F9110" s="6"/>
      <c r="G9110" s="6"/>
    </row>
    <row r="9111" spans="1:7">
      <c r="A9111" s="6"/>
      <c r="B9111" s="6"/>
      <c r="C9111" s="6"/>
      <c r="D9111" s="6"/>
      <c r="E9111" s="7"/>
      <c r="F9111" s="6"/>
      <c r="G9111" s="6"/>
    </row>
    <row r="9112" spans="1:7">
      <c r="A9112" s="6"/>
      <c r="B9112" s="6"/>
      <c r="C9112" s="6"/>
      <c r="D9112" s="6"/>
      <c r="E9112" s="7"/>
      <c r="F9112" s="6"/>
      <c r="G9112" s="6"/>
    </row>
    <row r="9113" spans="1:7">
      <c r="A9113" s="6"/>
      <c r="B9113" s="6"/>
      <c r="C9113" s="6"/>
      <c r="D9113" s="6"/>
      <c r="E9113" s="7"/>
      <c r="F9113" s="6"/>
      <c r="G9113" s="6"/>
    </row>
    <row r="9114" spans="1:7">
      <c r="A9114" s="6"/>
      <c r="B9114" s="6"/>
      <c r="C9114" s="6"/>
      <c r="D9114" s="6"/>
      <c r="E9114" s="7"/>
      <c r="F9114" s="6"/>
      <c r="G9114" s="6"/>
    </row>
    <row r="9115" spans="1:7">
      <c r="A9115" s="6"/>
      <c r="B9115" s="6"/>
      <c r="C9115" s="6"/>
      <c r="D9115" s="6"/>
      <c r="E9115" s="7"/>
      <c r="F9115" s="6"/>
      <c r="G9115" s="6"/>
    </row>
    <row r="9116" spans="1:7">
      <c r="A9116" s="6"/>
      <c r="B9116" s="6"/>
      <c r="C9116" s="6"/>
      <c r="D9116" s="6"/>
      <c r="E9116" s="7"/>
      <c r="F9116" s="6"/>
      <c r="G9116" s="6"/>
    </row>
    <row r="9117" spans="1:7">
      <c r="A9117" s="6"/>
      <c r="B9117" s="6"/>
      <c r="C9117" s="6"/>
      <c r="D9117" s="6"/>
      <c r="E9117" s="7"/>
      <c r="F9117" s="6"/>
      <c r="G9117" s="6"/>
    </row>
    <row r="9118" spans="1:7">
      <c r="A9118" s="6"/>
      <c r="B9118" s="6"/>
      <c r="C9118" s="6"/>
      <c r="D9118" s="6"/>
      <c r="E9118" s="7"/>
      <c r="F9118" s="6"/>
      <c r="G9118" s="6"/>
    </row>
    <row r="9119" spans="1:7">
      <c r="A9119" s="6"/>
      <c r="B9119" s="6"/>
      <c r="C9119" s="6"/>
      <c r="D9119" s="6"/>
      <c r="E9119" s="7"/>
      <c r="F9119" s="6"/>
      <c r="G9119" s="6"/>
    </row>
    <row r="9120" spans="1:7">
      <c r="A9120" s="6"/>
      <c r="B9120" s="6"/>
      <c r="C9120" s="6"/>
      <c r="D9120" s="6"/>
      <c r="E9120" s="7"/>
      <c r="F9120" s="6"/>
      <c r="G9120" s="6"/>
    </row>
    <row r="9121" spans="1:7">
      <c r="A9121" s="6"/>
      <c r="B9121" s="6"/>
      <c r="C9121" s="6"/>
      <c r="D9121" s="6"/>
      <c r="E9121" s="7"/>
      <c r="F9121" s="6"/>
      <c r="G9121" s="6"/>
    </row>
    <row r="9122" spans="1:7">
      <c r="A9122" s="6"/>
      <c r="B9122" s="6"/>
      <c r="C9122" s="6"/>
      <c r="D9122" s="6"/>
      <c r="E9122" s="7"/>
      <c r="F9122" s="6"/>
      <c r="G9122" s="6"/>
    </row>
    <row r="9123" spans="1:7">
      <c r="A9123" s="6"/>
      <c r="B9123" s="6"/>
      <c r="C9123" s="6"/>
      <c r="D9123" s="6"/>
      <c r="E9123" s="7"/>
      <c r="F9123" s="6"/>
      <c r="G9123" s="6"/>
    </row>
    <row r="9124" spans="1:7">
      <c r="A9124" s="6"/>
      <c r="B9124" s="6"/>
      <c r="C9124" s="6"/>
      <c r="D9124" s="6"/>
      <c r="E9124" s="7"/>
      <c r="F9124" s="6"/>
      <c r="G9124" s="6"/>
    </row>
    <row r="9125" spans="1:7">
      <c r="A9125" s="6"/>
      <c r="B9125" s="6"/>
      <c r="C9125" s="6"/>
      <c r="D9125" s="6"/>
      <c r="E9125" s="7"/>
      <c r="F9125" s="6"/>
      <c r="G9125" s="6"/>
    </row>
    <row r="9126" spans="1:7">
      <c r="A9126" s="6"/>
      <c r="B9126" s="6"/>
      <c r="C9126" s="6"/>
      <c r="D9126" s="6"/>
      <c r="E9126" s="7"/>
      <c r="F9126" s="6"/>
      <c r="G9126" s="6"/>
    </row>
    <row r="9127" spans="1:7">
      <c r="A9127" s="6"/>
      <c r="B9127" s="6"/>
      <c r="C9127" s="6"/>
      <c r="D9127" s="6"/>
      <c r="E9127" s="7"/>
      <c r="F9127" s="6"/>
      <c r="G9127" s="6"/>
    </row>
    <row r="9128" spans="1:7">
      <c r="A9128" s="6"/>
      <c r="B9128" s="6"/>
      <c r="C9128" s="6"/>
      <c r="D9128" s="6"/>
      <c r="E9128" s="7"/>
      <c r="F9128" s="6"/>
      <c r="G9128" s="6"/>
    </row>
    <row r="9129" spans="1:7">
      <c r="A9129" s="6"/>
      <c r="B9129" s="6"/>
      <c r="C9129" s="6"/>
      <c r="D9129" s="6"/>
      <c r="E9129" s="7"/>
      <c r="F9129" s="6"/>
      <c r="G9129" s="6"/>
    </row>
    <row r="9130" spans="1:7">
      <c r="A9130" s="6"/>
      <c r="B9130" s="6"/>
      <c r="C9130" s="6"/>
      <c r="D9130" s="6"/>
      <c r="E9130" s="7"/>
      <c r="F9130" s="6"/>
      <c r="G9130" s="6"/>
    </row>
    <row r="9131" spans="1:7">
      <c r="A9131" s="6"/>
      <c r="B9131" s="6"/>
      <c r="C9131" s="6"/>
      <c r="D9131" s="6"/>
      <c r="E9131" s="7"/>
      <c r="F9131" s="6"/>
      <c r="G9131" s="6"/>
    </row>
    <row r="9132" spans="1:7">
      <c r="A9132" s="6"/>
      <c r="B9132" s="6"/>
      <c r="C9132" s="6"/>
      <c r="D9132" s="6"/>
      <c r="E9132" s="7"/>
      <c r="F9132" s="6"/>
      <c r="G9132" s="6"/>
    </row>
    <row r="9133" spans="1:7">
      <c r="A9133" s="6"/>
      <c r="B9133" s="6"/>
      <c r="C9133" s="6"/>
      <c r="D9133" s="6"/>
      <c r="E9133" s="7"/>
      <c r="F9133" s="6"/>
      <c r="G9133" s="6"/>
    </row>
    <row r="9134" spans="1:7">
      <c r="A9134" s="6"/>
      <c r="B9134" s="6"/>
      <c r="C9134" s="6"/>
      <c r="D9134" s="6"/>
      <c r="E9134" s="7"/>
      <c r="F9134" s="6"/>
      <c r="G9134" s="6"/>
    </row>
    <row r="9135" spans="1:7">
      <c r="A9135" s="6"/>
      <c r="B9135" s="6"/>
      <c r="C9135" s="6"/>
      <c r="D9135" s="6"/>
      <c r="E9135" s="7"/>
      <c r="F9135" s="6"/>
      <c r="G9135" s="6"/>
    </row>
    <row r="9136" spans="1:7">
      <c r="A9136" s="6"/>
      <c r="B9136" s="6"/>
      <c r="C9136" s="6"/>
      <c r="D9136" s="6"/>
      <c r="E9136" s="7"/>
      <c r="F9136" s="6"/>
      <c r="G9136" s="6"/>
    </row>
    <row r="9137" spans="1:7">
      <c r="A9137" s="6"/>
      <c r="B9137" s="6"/>
      <c r="C9137" s="6"/>
      <c r="D9137" s="6"/>
      <c r="E9137" s="7"/>
      <c r="F9137" s="6"/>
      <c r="G9137" s="6"/>
    </row>
    <row r="9138" spans="1:7">
      <c r="A9138" s="6"/>
      <c r="B9138" s="6"/>
      <c r="C9138" s="6"/>
      <c r="D9138" s="6"/>
      <c r="E9138" s="7"/>
      <c r="F9138" s="6"/>
      <c r="G9138" s="6"/>
    </row>
    <row r="9139" spans="1:7">
      <c r="A9139" s="6"/>
      <c r="B9139" s="6"/>
      <c r="C9139" s="6"/>
      <c r="D9139" s="6"/>
      <c r="E9139" s="7"/>
      <c r="F9139" s="6"/>
      <c r="G9139" s="6"/>
    </row>
    <row r="9140" spans="1:7">
      <c r="A9140" s="6"/>
      <c r="B9140" s="6"/>
      <c r="C9140" s="6"/>
      <c r="D9140" s="6"/>
      <c r="E9140" s="7"/>
      <c r="F9140" s="6"/>
      <c r="G9140" s="6"/>
    </row>
    <row r="9141" spans="1:7">
      <c r="A9141" s="6"/>
      <c r="B9141" s="6"/>
      <c r="C9141" s="6"/>
      <c r="D9141" s="6"/>
      <c r="E9141" s="7"/>
      <c r="F9141" s="6"/>
      <c r="G9141" s="6"/>
    </row>
    <row r="9142" spans="1:7">
      <c r="A9142" s="6"/>
      <c r="B9142" s="6"/>
      <c r="C9142" s="6"/>
      <c r="D9142" s="6"/>
      <c r="E9142" s="7"/>
      <c r="F9142" s="6"/>
      <c r="G9142" s="6"/>
    </row>
    <row r="9143" spans="1:7">
      <c r="A9143" s="6"/>
      <c r="B9143" s="6"/>
      <c r="C9143" s="6"/>
      <c r="D9143" s="6"/>
      <c r="E9143" s="7"/>
      <c r="F9143" s="6"/>
      <c r="G9143" s="6"/>
    </row>
    <row r="9144" spans="1:7">
      <c r="A9144" s="6"/>
      <c r="B9144" s="6"/>
      <c r="C9144" s="6"/>
      <c r="D9144" s="6"/>
      <c r="E9144" s="7"/>
      <c r="F9144" s="6"/>
      <c r="G9144" s="6"/>
    </row>
    <row r="9145" spans="1:7">
      <c r="A9145" s="6"/>
      <c r="B9145" s="6"/>
      <c r="C9145" s="6"/>
      <c r="D9145" s="6"/>
      <c r="E9145" s="7"/>
      <c r="F9145" s="6"/>
      <c r="G9145" s="6"/>
    </row>
    <row r="9146" spans="1:7">
      <c r="A9146" s="6"/>
      <c r="B9146" s="6"/>
      <c r="C9146" s="6"/>
      <c r="D9146" s="6"/>
      <c r="E9146" s="7"/>
      <c r="F9146" s="6"/>
      <c r="G9146" s="6"/>
    </row>
    <row r="9147" spans="1:7">
      <c r="A9147" s="6"/>
      <c r="B9147" s="6"/>
      <c r="C9147" s="6"/>
      <c r="D9147" s="6"/>
      <c r="E9147" s="7"/>
      <c r="F9147" s="6"/>
      <c r="G9147" s="6"/>
    </row>
    <row r="9148" spans="1:7">
      <c r="A9148" s="6"/>
      <c r="B9148" s="6"/>
      <c r="C9148" s="6"/>
      <c r="D9148" s="6"/>
      <c r="E9148" s="7"/>
      <c r="F9148" s="6"/>
      <c r="G9148" s="6"/>
    </row>
    <row r="9149" spans="1:7">
      <c r="A9149" s="6"/>
      <c r="B9149" s="6"/>
      <c r="C9149" s="6"/>
      <c r="D9149" s="6"/>
      <c r="E9149" s="7"/>
      <c r="F9149" s="6"/>
      <c r="G9149" s="6"/>
    </row>
    <row r="9150" spans="1:7">
      <c r="A9150" s="6"/>
      <c r="B9150" s="6"/>
      <c r="C9150" s="6"/>
      <c r="D9150" s="6"/>
      <c r="E9150" s="7"/>
      <c r="F9150" s="6"/>
      <c r="G9150" s="6"/>
    </row>
    <row r="9151" spans="1:7">
      <c r="A9151" s="6"/>
      <c r="B9151" s="6"/>
      <c r="C9151" s="6"/>
      <c r="D9151" s="6"/>
      <c r="E9151" s="7"/>
      <c r="F9151" s="6"/>
      <c r="G9151" s="6"/>
    </row>
    <row r="9152" spans="1:7">
      <c r="A9152" s="6"/>
      <c r="B9152" s="6"/>
      <c r="C9152" s="6"/>
      <c r="D9152" s="6"/>
      <c r="E9152" s="7"/>
      <c r="F9152" s="6"/>
      <c r="G9152" s="6"/>
    </row>
    <row r="9153" spans="1:7">
      <c r="A9153" s="6"/>
      <c r="B9153" s="6"/>
      <c r="C9153" s="6"/>
      <c r="D9153" s="6"/>
      <c r="E9153" s="7"/>
      <c r="F9153" s="6"/>
      <c r="G9153" s="6"/>
    </row>
    <row r="9154" spans="1:7">
      <c r="A9154" s="6"/>
      <c r="B9154" s="6"/>
      <c r="C9154" s="6"/>
      <c r="D9154" s="6"/>
      <c r="E9154" s="7"/>
      <c r="F9154" s="6"/>
      <c r="G9154" s="6"/>
    </row>
    <row r="9155" spans="1:7">
      <c r="A9155" s="6"/>
      <c r="B9155" s="6"/>
      <c r="C9155" s="6"/>
      <c r="D9155" s="6"/>
      <c r="E9155" s="7"/>
      <c r="F9155" s="6"/>
      <c r="G9155" s="6"/>
    </row>
    <row r="9156" spans="1:7">
      <c r="A9156" s="6"/>
      <c r="B9156" s="6"/>
      <c r="C9156" s="6"/>
      <c r="D9156" s="6"/>
      <c r="E9156" s="7"/>
      <c r="F9156" s="6"/>
      <c r="G9156" s="6"/>
    </row>
    <row r="9157" spans="1:7">
      <c r="A9157" s="6"/>
      <c r="B9157" s="6"/>
      <c r="C9157" s="6"/>
      <c r="D9157" s="6"/>
      <c r="E9157" s="7"/>
      <c r="F9157" s="6"/>
      <c r="G9157" s="6"/>
    </row>
    <row r="9158" spans="1:7">
      <c r="A9158" s="6"/>
      <c r="B9158" s="6"/>
      <c r="C9158" s="6"/>
      <c r="D9158" s="6"/>
      <c r="E9158" s="7"/>
      <c r="F9158" s="6"/>
      <c r="G9158" s="6"/>
    </row>
    <row r="9159" spans="1:7">
      <c r="A9159" s="6"/>
      <c r="B9159" s="6"/>
      <c r="C9159" s="6"/>
      <c r="D9159" s="6"/>
      <c r="E9159" s="7"/>
      <c r="F9159" s="6"/>
      <c r="G9159" s="6"/>
    </row>
    <row r="9160" spans="1:7">
      <c r="A9160" s="6"/>
      <c r="B9160" s="6"/>
      <c r="C9160" s="6"/>
      <c r="D9160" s="6"/>
      <c r="E9160" s="7"/>
      <c r="F9160" s="6"/>
      <c r="G9160" s="6"/>
    </row>
    <row r="9161" spans="1:7">
      <c r="A9161" s="6"/>
      <c r="B9161" s="6"/>
      <c r="C9161" s="6"/>
      <c r="D9161" s="6"/>
      <c r="E9161" s="7"/>
      <c r="F9161" s="6"/>
      <c r="G9161" s="6"/>
    </row>
    <row r="9162" spans="1:7">
      <c r="A9162" s="6"/>
      <c r="B9162" s="6"/>
      <c r="C9162" s="6"/>
      <c r="D9162" s="6"/>
      <c r="E9162" s="7"/>
      <c r="F9162" s="6"/>
      <c r="G9162" s="6"/>
    </row>
    <row r="9163" spans="1:7">
      <c r="A9163" s="6"/>
      <c r="B9163" s="6"/>
      <c r="C9163" s="6"/>
      <c r="D9163" s="6"/>
      <c r="E9163" s="7"/>
      <c r="F9163" s="6"/>
      <c r="G9163" s="6"/>
    </row>
    <row r="9164" spans="1:7">
      <c r="A9164" s="6"/>
      <c r="B9164" s="6"/>
      <c r="C9164" s="6"/>
      <c r="D9164" s="6"/>
      <c r="E9164" s="7"/>
      <c r="F9164" s="6"/>
      <c r="G9164" s="6"/>
    </row>
    <row r="9165" spans="1:7">
      <c r="A9165" s="6"/>
      <c r="B9165" s="6"/>
      <c r="C9165" s="6"/>
      <c r="D9165" s="6"/>
      <c r="E9165" s="7"/>
      <c r="F9165" s="6"/>
      <c r="G9165" s="6"/>
    </row>
    <row r="9166" spans="1:7">
      <c r="A9166" s="6"/>
      <c r="B9166" s="6"/>
      <c r="C9166" s="6"/>
      <c r="D9166" s="6"/>
      <c r="E9166" s="7"/>
      <c r="F9166" s="6"/>
      <c r="G9166" s="6"/>
    </row>
    <row r="9167" spans="1:7">
      <c r="A9167" s="6"/>
      <c r="B9167" s="6"/>
      <c r="C9167" s="6"/>
      <c r="D9167" s="6"/>
      <c r="E9167" s="7"/>
      <c r="F9167" s="6"/>
      <c r="G9167" s="6"/>
    </row>
    <row r="9168" spans="1:7">
      <c r="A9168" s="6"/>
      <c r="B9168" s="6"/>
      <c r="C9168" s="6"/>
      <c r="D9168" s="6"/>
      <c r="E9168" s="7"/>
      <c r="F9168" s="6"/>
      <c r="G9168" s="6"/>
    </row>
    <row r="9169" spans="1:7">
      <c r="A9169" s="6"/>
      <c r="B9169" s="6"/>
      <c r="C9169" s="6"/>
      <c r="D9169" s="6"/>
      <c r="E9169" s="7"/>
      <c r="F9169" s="6"/>
      <c r="G9169" s="6"/>
    </row>
    <row r="9170" spans="1:7">
      <c r="A9170" s="6"/>
      <c r="B9170" s="6"/>
      <c r="C9170" s="6"/>
      <c r="D9170" s="6"/>
      <c r="E9170" s="7"/>
      <c r="F9170" s="6"/>
      <c r="G9170" s="6"/>
    </row>
    <row r="9171" spans="1:7">
      <c r="A9171" s="6"/>
      <c r="B9171" s="6"/>
      <c r="C9171" s="6"/>
      <c r="D9171" s="6"/>
      <c r="E9171" s="7"/>
      <c r="F9171" s="6"/>
      <c r="G9171" s="6"/>
    </row>
    <row r="9172" spans="1:7">
      <c r="A9172" s="6"/>
      <c r="B9172" s="6"/>
      <c r="C9172" s="6"/>
      <c r="D9172" s="6"/>
      <c r="E9172" s="7"/>
      <c r="F9172" s="6"/>
      <c r="G9172" s="6"/>
    </row>
    <row r="9173" spans="1:7">
      <c r="A9173" s="6"/>
      <c r="B9173" s="6"/>
      <c r="C9173" s="6"/>
      <c r="D9173" s="6"/>
      <c r="E9173" s="7"/>
      <c r="F9173" s="6"/>
      <c r="G9173" s="6"/>
    </row>
    <row r="9174" spans="1:7">
      <c r="A9174" s="6"/>
      <c r="B9174" s="6"/>
      <c r="C9174" s="6"/>
      <c r="D9174" s="6"/>
      <c r="E9174" s="7"/>
      <c r="F9174" s="6"/>
      <c r="G9174" s="6"/>
    </row>
    <row r="9175" spans="1:7">
      <c r="A9175" s="6"/>
      <c r="B9175" s="6"/>
      <c r="C9175" s="6"/>
      <c r="D9175" s="6"/>
      <c r="E9175" s="7"/>
      <c r="F9175" s="6"/>
      <c r="G9175" s="6"/>
    </row>
    <row r="9176" spans="1:7">
      <c r="A9176" s="6"/>
      <c r="B9176" s="6"/>
      <c r="C9176" s="6"/>
      <c r="D9176" s="6"/>
      <c r="E9176" s="7"/>
      <c r="F9176" s="6"/>
      <c r="G9176" s="6"/>
    </row>
    <row r="9177" spans="1:7">
      <c r="A9177" s="6"/>
      <c r="B9177" s="6"/>
      <c r="C9177" s="6"/>
      <c r="D9177" s="6"/>
      <c r="E9177" s="7"/>
      <c r="F9177" s="6"/>
      <c r="G9177" s="6"/>
    </row>
    <row r="9178" spans="1:7">
      <c r="A9178" s="6"/>
      <c r="B9178" s="6"/>
      <c r="C9178" s="6"/>
      <c r="D9178" s="6"/>
      <c r="E9178" s="7"/>
      <c r="F9178" s="6"/>
      <c r="G9178" s="6"/>
    </row>
    <row r="9179" spans="1:7">
      <c r="A9179" s="6"/>
      <c r="B9179" s="6"/>
      <c r="C9179" s="6"/>
      <c r="D9179" s="6"/>
      <c r="E9179" s="7"/>
      <c r="F9179" s="6"/>
      <c r="G9179" s="6"/>
    </row>
    <row r="9180" spans="1:7">
      <c r="A9180" s="6"/>
      <c r="B9180" s="6"/>
      <c r="C9180" s="6"/>
      <c r="D9180" s="6"/>
      <c r="E9180" s="7"/>
      <c r="F9180" s="6"/>
      <c r="G9180" s="6"/>
    </row>
    <row r="9181" spans="1:7">
      <c r="A9181" s="6"/>
      <c r="B9181" s="6"/>
      <c r="C9181" s="6"/>
      <c r="D9181" s="6"/>
      <c r="E9181" s="7"/>
      <c r="F9181" s="6"/>
      <c r="G9181" s="6"/>
    </row>
    <row r="9182" spans="1:7">
      <c r="A9182" s="6"/>
      <c r="B9182" s="6"/>
      <c r="C9182" s="6"/>
      <c r="D9182" s="6"/>
      <c r="E9182" s="6"/>
      <c r="F9182" s="6"/>
      <c r="G9182" s="6"/>
    </row>
    <row r="9183" spans="1:7">
      <c r="A9183" s="6"/>
      <c r="B9183" s="6"/>
      <c r="C9183" s="6"/>
      <c r="D9183" s="6"/>
      <c r="E9183" s="6"/>
      <c r="F9183" s="6"/>
      <c r="G9183" s="6"/>
    </row>
    <row r="9184" spans="1:7">
      <c r="A9184" s="6"/>
      <c r="B9184" s="6"/>
      <c r="C9184" s="6"/>
      <c r="D9184" s="6"/>
      <c r="E9184" s="6"/>
      <c r="F9184" s="6"/>
      <c r="G9184" s="6"/>
    </row>
    <row r="9185" spans="1:7">
      <c r="A9185" s="6"/>
      <c r="B9185" s="6"/>
      <c r="C9185" s="6"/>
      <c r="D9185" s="6"/>
      <c r="E9185" s="6"/>
      <c r="F9185" s="6"/>
      <c r="G9185" s="6"/>
    </row>
    <row r="9186" spans="1:7">
      <c r="A9186" s="6"/>
      <c r="B9186" s="6"/>
      <c r="C9186" s="6"/>
      <c r="D9186" s="6"/>
      <c r="E9186" s="6"/>
      <c r="F9186" s="6"/>
      <c r="G9186" s="6"/>
    </row>
    <row r="9187" spans="1:7">
      <c r="A9187" s="6"/>
      <c r="B9187" s="6"/>
      <c r="C9187" s="6"/>
      <c r="D9187" s="6"/>
      <c r="E9187" s="6"/>
      <c r="F9187" s="6"/>
      <c r="G9187" s="6"/>
    </row>
    <row r="9188" spans="1:7">
      <c r="A9188" s="6"/>
      <c r="B9188" s="6"/>
      <c r="C9188" s="6"/>
      <c r="D9188" s="6"/>
      <c r="E9188" s="6"/>
      <c r="F9188" s="6"/>
      <c r="G9188" s="6"/>
    </row>
    <row r="9189" spans="1:7">
      <c r="A9189" s="6"/>
      <c r="B9189" s="6"/>
      <c r="C9189" s="6"/>
      <c r="D9189" s="6"/>
      <c r="E9189" s="6"/>
      <c r="F9189" s="6"/>
      <c r="G9189" s="6"/>
    </row>
    <row r="9190" spans="1:7">
      <c r="A9190" s="6"/>
      <c r="B9190" s="6"/>
      <c r="C9190" s="6"/>
      <c r="D9190" s="6"/>
      <c r="E9190" s="6"/>
      <c r="F9190" s="6"/>
      <c r="G9190" s="6"/>
    </row>
    <row r="9191" spans="1:7">
      <c r="A9191" s="6"/>
      <c r="B9191" s="6"/>
      <c r="C9191" s="6"/>
      <c r="D9191" s="6"/>
      <c r="E9191" s="6"/>
      <c r="F9191" s="6"/>
      <c r="G9191" s="6"/>
    </row>
    <row r="9192" spans="1:7">
      <c r="A9192" s="6"/>
      <c r="B9192" s="6"/>
      <c r="C9192" s="6"/>
      <c r="D9192" s="6"/>
      <c r="E9192" s="6"/>
      <c r="F9192" s="6"/>
      <c r="G9192" s="6"/>
    </row>
    <row r="9193" spans="1:7">
      <c r="A9193" s="6"/>
      <c r="B9193" s="6"/>
      <c r="C9193" s="6"/>
      <c r="D9193" s="6"/>
      <c r="E9193" s="6"/>
      <c r="F9193" s="6"/>
      <c r="G9193" s="6"/>
    </row>
    <row r="9194" spans="1:7">
      <c r="A9194" s="6"/>
      <c r="B9194" s="6"/>
      <c r="C9194" s="6"/>
      <c r="D9194" s="6"/>
      <c r="E9194" s="6"/>
      <c r="F9194" s="6"/>
      <c r="G9194" s="6"/>
    </row>
    <row r="9195" spans="1:7">
      <c r="A9195" s="6"/>
      <c r="B9195" s="6"/>
      <c r="C9195" s="6"/>
      <c r="D9195" s="6"/>
      <c r="E9195" s="6"/>
      <c r="F9195" s="6"/>
      <c r="G9195" s="6"/>
    </row>
    <row r="9196" spans="1:7">
      <c r="A9196" s="6"/>
      <c r="B9196" s="6"/>
      <c r="C9196" s="6"/>
      <c r="D9196" s="6"/>
      <c r="E9196" s="6"/>
      <c r="F9196" s="6"/>
      <c r="G9196" s="6"/>
    </row>
    <row r="9197" spans="1:7">
      <c r="A9197" s="6"/>
      <c r="B9197" s="6"/>
      <c r="C9197" s="6"/>
      <c r="D9197" s="6"/>
      <c r="E9197" s="6"/>
      <c r="F9197" s="6"/>
      <c r="G9197" s="6"/>
    </row>
    <row r="9198" spans="1:7">
      <c r="A9198" s="6"/>
      <c r="B9198" s="6"/>
      <c r="C9198" s="6"/>
      <c r="D9198" s="6"/>
      <c r="E9198" s="6"/>
      <c r="F9198" s="6"/>
      <c r="G9198" s="6"/>
    </row>
    <row r="9199" spans="1:7">
      <c r="A9199" s="6"/>
      <c r="B9199" s="6"/>
      <c r="C9199" s="6"/>
      <c r="D9199" s="6"/>
      <c r="E9199" s="6"/>
      <c r="F9199" s="6"/>
      <c r="G9199" s="6"/>
    </row>
    <row r="9200" spans="1:7">
      <c r="A9200" s="6"/>
      <c r="B9200" s="6"/>
      <c r="C9200" s="6"/>
      <c r="D9200" s="6"/>
      <c r="E9200" s="6"/>
      <c r="F9200" s="6"/>
      <c r="G9200" s="6"/>
    </row>
    <row r="9201" spans="1:7">
      <c r="A9201" s="6"/>
      <c r="B9201" s="6"/>
      <c r="C9201" s="6"/>
      <c r="D9201" s="6"/>
      <c r="E9201" s="6"/>
      <c r="F9201" s="6"/>
      <c r="G9201" s="6"/>
    </row>
    <row r="9202" spans="1:7">
      <c r="A9202" s="6"/>
      <c r="B9202" s="6"/>
      <c r="C9202" s="6"/>
      <c r="D9202" s="6"/>
      <c r="E9202" s="6"/>
      <c r="F9202" s="6"/>
      <c r="G9202" s="6"/>
    </row>
    <row r="9203" spans="1:7">
      <c r="A9203" s="6"/>
      <c r="B9203" s="6"/>
      <c r="C9203" s="6"/>
      <c r="D9203" s="6"/>
      <c r="E9203" s="6"/>
      <c r="F9203" s="6"/>
      <c r="G9203" s="6"/>
    </row>
    <row r="9204" spans="1:7">
      <c r="A9204" s="6"/>
      <c r="B9204" s="6"/>
      <c r="C9204" s="6"/>
      <c r="D9204" s="6"/>
      <c r="E9204" s="6"/>
      <c r="F9204" s="6"/>
      <c r="G9204" s="6"/>
    </row>
    <row r="9205" spans="1:7">
      <c r="A9205" s="6"/>
      <c r="B9205" s="6"/>
      <c r="C9205" s="6"/>
      <c r="D9205" s="6"/>
      <c r="E9205" s="6"/>
      <c r="F9205" s="6"/>
      <c r="G9205" s="6"/>
    </row>
    <row r="9206" spans="1:7">
      <c r="A9206" s="6"/>
      <c r="B9206" s="6"/>
      <c r="C9206" s="6"/>
      <c r="D9206" s="6"/>
      <c r="E9206" s="6"/>
      <c r="F9206" s="6"/>
      <c r="G9206" s="6"/>
    </row>
    <row r="9207" spans="1:7">
      <c r="A9207" s="6"/>
      <c r="B9207" s="6"/>
      <c r="C9207" s="6"/>
      <c r="D9207" s="6"/>
      <c r="E9207" s="6"/>
      <c r="F9207" s="6"/>
      <c r="G9207" s="6"/>
    </row>
    <row r="9208" spans="1:7">
      <c r="A9208" s="6"/>
      <c r="B9208" s="6"/>
      <c r="C9208" s="6"/>
      <c r="D9208" s="6"/>
      <c r="E9208" s="6"/>
      <c r="F9208" s="6"/>
      <c r="G9208" s="6"/>
    </row>
    <row r="9209" spans="1:7">
      <c r="A9209" s="6"/>
      <c r="B9209" s="6"/>
      <c r="C9209" s="6"/>
      <c r="D9209" s="6"/>
      <c r="E9209" s="6"/>
      <c r="F9209" s="6"/>
      <c r="G9209" s="6"/>
    </row>
    <row r="9210" spans="1:7">
      <c r="A9210" s="6"/>
      <c r="B9210" s="6"/>
      <c r="C9210" s="6"/>
      <c r="D9210" s="6"/>
      <c r="E9210" s="6"/>
      <c r="F9210" s="6"/>
      <c r="G9210" s="6"/>
    </row>
    <row r="9211" spans="1:7">
      <c r="A9211" s="6"/>
      <c r="B9211" s="6"/>
      <c r="C9211" s="6"/>
      <c r="D9211" s="6"/>
      <c r="E9211" s="6"/>
      <c r="F9211" s="6"/>
      <c r="G9211" s="6"/>
    </row>
    <row r="9212" spans="1:7">
      <c r="A9212" s="6"/>
      <c r="B9212" s="6"/>
      <c r="C9212" s="6"/>
      <c r="D9212" s="6"/>
      <c r="E9212" s="6"/>
      <c r="F9212" s="6"/>
      <c r="G9212" s="6"/>
    </row>
    <row r="9213" spans="1:7">
      <c r="A9213" s="6"/>
      <c r="B9213" s="6"/>
      <c r="C9213" s="6"/>
      <c r="D9213" s="6"/>
      <c r="E9213" s="6"/>
      <c r="F9213" s="6"/>
      <c r="G9213" s="6"/>
    </row>
    <row r="9214" spans="1:7">
      <c r="A9214" s="6"/>
      <c r="B9214" s="6"/>
      <c r="C9214" s="6"/>
      <c r="D9214" s="6"/>
      <c r="E9214" s="6"/>
      <c r="F9214" s="6"/>
      <c r="G9214" s="6"/>
    </row>
    <row r="9215" spans="1:7">
      <c r="A9215" s="6"/>
      <c r="B9215" s="6"/>
      <c r="C9215" s="6"/>
      <c r="D9215" s="6"/>
      <c r="E9215" s="6"/>
      <c r="F9215" s="6"/>
      <c r="G9215" s="6"/>
    </row>
    <row r="9216" spans="1:7">
      <c r="A9216" s="6"/>
      <c r="B9216" s="6"/>
      <c r="C9216" s="6"/>
      <c r="D9216" s="6"/>
      <c r="E9216" s="6"/>
      <c r="F9216" s="6"/>
      <c r="G9216" s="6"/>
    </row>
    <row r="9217" spans="1:7">
      <c r="A9217" s="6"/>
      <c r="B9217" s="6"/>
      <c r="C9217" s="6"/>
      <c r="D9217" s="6"/>
      <c r="E9217" s="6"/>
      <c r="F9217" s="6"/>
      <c r="G9217" s="6"/>
    </row>
    <row r="9218" spans="1:7">
      <c r="A9218" s="6"/>
      <c r="B9218" s="6"/>
      <c r="C9218" s="6"/>
      <c r="D9218" s="6"/>
      <c r="E9218" s="6"/>
      <c r="F9218" s="6"/>
      <c r="G9218" s="6"/>
    </row>
    <row r="9219" spans="1:7">
      <c r="A9219" s="6"/>
      <c r="B9219" s="6"/>
      <c r="C9219" s="6"/>
      <c r="D9219" s="6"/>
      <c r="E9219" s="6"/>
      <c r="F9219" s="6"/>
      <c r="G9219" s="6"/>
    </row>
    <row r="9220" spans="1:7">
      <c r="A9220" s="6"/>
      <c r="B9220" s="6"/>
      <c r="C9220" s="6"/>
      <c r="D9220" s="6"/>
      <c r="E9220" s="6"/>
      <c r="F9220" s="6"/>
      <c r="G9220" s="6"/>
    </row>
    <row r="9221" spans="1:7">
      <c r="A9221" s="6"/>
      <c r="B9221" s="6"/>
      <c r="C9221" s="6"/>
      <c r="D9221" s="6"/>
      <c r="E9221" s="6"/>
      <c r="F9221" s="6"/>
      <c r="G9221" s="6"/>
    </row>
    <row r="9222" spans="1:7">
      <c r="A9222" s="6"/>
      <c r="B9222" s="6"/>
      <c r="C9222" s="6"/>
      <c r="D9222" s="6"/>
      <c r="E9222" s="6"/>
      <c r="F9222" s="6"/>
      <c r="G9222" s="6"/>
    </row>
    <row r="9223" spans="1:7">
      <c r="A9223" s="6"/>
      <c r="B9223" s="6"/>
      <c r="C9223" s="6"/>
      <c r="D9223" s="6"/>
      <c r="E9223" s="6"/>
      <c r="F9223" s="6"/>
      <c r="G9223" s="6"/>
    </row>
    <row r="9224" spans="1:7">
      <c r="A9224" s="6"/>
      <c r="B9224" s="6"/>
      <c r="C9224" s="6"/>
      <c r="D9224" s="6"/>
      <c r="E9224" s="6"/>
      <c r="F9224" s="6"/>
      <c r="G9224" s="6"/>
    </row>
    <row r="9225" spans="1:7">
      <c r="A9225" s="6"/>
      <c r="B9225" s="6"/>
      <c r="C9225" s="6"/>
      <c r="D9225" s="6"/>
      <c r="E9225" s="6"/>
      <c r="F9225" s="6"/>
      <c r="G9225" s="6"/>
    </row>
    <row r="9226" spans="1:7">
      <c r="A9226" s="6"/>
      <c r="B9226" s="6"/>
      <c r="C9226" s="6"/>
      <c r="D9226" s="6"/>
      <c r="E9226" s="6"/>
      <c r="F9226" s="6"/>
      <c r="G9226" s="6"/>
    </row>
    <row r="9227" spans="1:7">
      <c r="A9227" s="6"/>
      <c r="B9227" s="6"/>
      <c r="C9227" s="6"/>
      <c r="D9227" s="6"/>
      <c r="E9227" s="6"/>
      <c r="F9227" s="6"/>
      <c r="G9227" s="6"/>
    </row>
    <row r="9228" spans="1:7">
      <c r="A9228" s="6"/>
      <c r="B9228" s="6"/>
      <c r="C9228" s="6"/>
      <c r="D9228" s="6"/>
      <c r="E9228" s="6"/>
      <c r="F9228" s="6"/>
      <c r="G9228" s="6"/>
    </row>
    <row r="9229" spans="1:7">
      <c r="A9229" s="6"/>
      <c r="B9229" s="6"/>
      <c r="C9229" s="6"/>
      <c r="D9229" s="6"/>
      <c r="E9229" s="6"/>
      <c r="F9229" s="6"/>
      <c r="G9229" s="6"/>
    </row>
    <row r="9230" spans="1:7">
      <c r="A9230" s="6"/>
      <c r="B9230" s="6"/>
      <c r="C9230" s="6"/>
      <c r="D9230" s="6"/>
      <c r="E9230" s="6"/>
      <c r="F9230" s="6"/>
      <c r="G9230" s="6"/>
    </row>
    <row r="9231" spans="1:7">
      <c r="A9231" s="6"/>
      <c r="B9231" s="6"/>
      <c r="C9231" s="6"/>
      <c r="D9231" s="6"/>
      <c r="E9231" s="6"/>
      <c r="F9231" s="6"/>
      <c r="G9231" s="6"/>
    </row>
    <row r="9232" spans="1:7">
      <c r="A9232" s="6"/>
      <c r="B9232" s="6"/>
      <c r="C9232" s="6"/>
      <c r="D9232" s="6"/>
      <c r="E9232" s="6"/>
      <c r="F9232" s="6"/>
      <c r="G9232" s="6"/>
    </row>
    <row r="9233" spans="1:7">
      <c r="A9233" s="6"/>
      <c r="B9233" s="6"/>
      <c r="C9233" s="6"/>
      <c r="D9233" s="6"/>
      <c r="E9233" s="6"/>
      <c r="F9233" s="6"/>
      <c r="G9233" s="6"/>
    </row>
    <row r="9234" spans="1:7">
      <c r="A9234" s="6"/>
      <c r="B9234" s="6"/>
      <c r="C9234" s="6"/>
      <c r="D9234" s="6"/>
      <c r="E9234" s="6"/>
      <c r="F9234" s="6"/>
      <c r="G9234" s="6"/>
    </row>
    <row r="9235" spans="1:7">
      <c r="A9235" s="6"/>
      <c r="B9235" s="6"/>
      <c r="C9235" s="6"/>
      <c r="D9235" s="6"/>
      <c r="E9235" s="6"/>
      <c r="F9235" s="6"/>
      <c r="G9235" s="6"/>
    </row>
    <row r="9236" spans="1:7">
      <c r="A9236" s="6"/>
      <c r="B9236" s="6"/>
      <c r="C9236" s="6"/>
      <c r="D9236" s="6"/>
      <c r="E9236" s="6"/>
      <c r="F9236" s="6"/>
      <c r="G9236" s="6"/>
    </row>
    <row r="9237" spans="1:7">
      <c r="A9237" s="6"/>
      <c r="B9237" s="6"/>
      <c r="C9237" s="6"/>
      <c r="D9237" s="6"/>
      <c r="E9237" s="6"/>
      <c r="F9237" s="6"/>
      <c r="G9237" s="6"/>
    </row>
    <row r="9238" spans="1:7">
      <c r="A9238" s="6"/>
      <c r="B9238" s="6"/>
      <c r="C9238" s="6"/>
      <c r="D9238" s="6"/>
      <c r="E9238" s="6"/>
      <c r="F9238" s="6"/>
      <c r="G9238" s="6"/>
    </row>
    <row r="9239" spans="1:7">
      <c r="A9239" s="6"/>
      <c r="B9239" s="6"/>
      <c r="C9239" s="6"/>
      <c r="D9239" s="6"/>
      <c r="E9239" s="6"/>
      <c r="F9239" s="6"/>
      <c r="G9239" s="6"/>
    </row>
    <row r="9240" spans="1:7">
      <c r="A9240" s="6"/>
      <c r="B9240" s="6"/>
      <c r="C9240" s="6"/>
      <c r="D9240" s="6"/>
      <c r="E9240" s="6"/>
      <c r="F9240" s="6"/>
      <c r="G9240" s="6"/>
    </row>
    <row r="9241" spans="1:7">
      <c r="A9241" s="6"/>
      <c r="B9241" s="6"/>
      <c r="C9241" s="6"/>
      <c r="D9241" s="6"/>
      <c r="E9241" s="6"/>
      <c r="F9241" s="6"/>
      <c r="G9241" s="6"/>
    </row>
    <row r="9242" spans="1:7">
      <c r="A9242" s="6"/>
      <c r="B9242" s="6"/>
      <c r="C9242" s="6"/>
      <c r="D9242" s="6"/>
      <c r="E9242" s="6"/>
      <c r="F9242" s="6"/>
      <c r="G9242" s="6"/>
    </row>
    <row r="9243" spans="1:7">
      <c r="A9243" s="6"/>
      <c r="B9243" s="6"/>
      <c r="C9243" s="6"/>
      <c r="D9243" s="6"/>
      <c r="E9243" s="6"/>
      <c r="F9243" s="6"/>
      <c r="G9243" s="6"/>
    </row>
    <row r="9244" spans="1:7">
      <c r="A9244" s="6"/>
      <c r="B9244" s="6"/>
      <c r="C9244" s="6"/>
      <c r="D9244" s="6"/>
      <c r="E9244" s="6"/>
      <c r="F9244" s="6"/>
      <c r="G9244" s="6"/>
    </row>
    <row r="9245" spans="1:7">
      <c r="A9245" s="6"/>
      <c r="B9245" s="6"/>
      <c r="C9245" s="6"/>
      <c r="D9245" s="6"/>
      <c r="E9245" s="6"/>
      <c r="F9245" s="6"/>
      <c r="G9245" s="6"/>
    </row>
    <row r="9246" spans="1:7">
      <c r="A9246" s="6"/>
      <c r="B9246" s="6"/>
      <c r="C9246" s="6"/>
      <c r="D9246" s="6"/>
      <c r="E9246" s="6"/>
      <c r="F9246" s="6"/>
      <c r="G9246" s="6"/>
    </row>
    <row r="9247" spans="1:7">
      <c r="A9247" s="6"/>
      <c r="B9247" s="6"/>
      <c r="C9247" s="6"/>
      <c r="D9247" s="6"/>
      <c r="E9247" s="6"/>
      <c r="F9247" s="6"/>
      <c r="G9247" s="6"/>
    </row>
    <row r="9248" spans="1:7">
      <c r="A9248" s="6"/>
      <c r="B9248" s="6"/>
      <c r="C9248" s="6"/>
      <c r="D9248" s="6"/>
      <c r="E9248" s="6"/>
      <c r="F9248" s="6"/>
      <c r="G9248" s="6"/>
    </row>
    <row r="9249" spans="1:7">
      <c r="A9249" s="6"/>
      <c r="B9249" s="6"/>
      <c r="C9249" s="6"/>
      <c r="D9249" s="6"/>
      <c r="E9249" s="6"/>
      <c r="F9249" s="6"/>
      <c r="G9249" s="6"/>
    </row>
    <row r="9250" spans="1:7">
      <c r="A9250" s="6"/>
      <c r="B9250" s="6"/>
      <c r="C9250" s="6"/>
      <c r="D9250" s="6"/>
      <c r="E9250" s="6"/>
      <c r="F9250" s="6"/>
      <c r="G9250" s="6"/>
    </row>
    <row r="9251" spans="1:7">
      <c r="A9251" s="6"/>
      <c r="B9251" s="6"/>
      <c r="C9251" s="6"/>
      <c r="D9251" s="6"/>
      <c r="E9251" s="6"/>
      <c r="F9251" s="6"/>
      <c r="G9251" s="6"/>
    </row>
    <row r="9252" spans="1:7">
      <c r="A9252" s="6"/>
      <c r="B9252" s="6"/>
      <c r="C9252" s="6"/>
      <c r="D9252" s="6"/>
      <c r="E9252" s="6"/>
      <c r="F9252" s="6"/>
      <c r="G9252" s="6"/>
    </row>
    <row r="9253" spans="1:7">
      <c r="A9253" s="6"/>
      <c r="B9253" s="6"/>
      <c r="C9253" s="6"/>
      <c r="D9253" s="6"/>
      <c r="E9253" s="6"/>
      <c r="F9253" s="6"/>
      <c r="G9253" s="6"/>
    </row>
    <row r="9254" spans="1:7">
      <c r="A9254" s="6"/>
      <c r="B9254" s="6"/>
      <c r="C9254" s="6"/>
      <c r="D9254" s="6"/>
      <c r="E9254" s="6"/>
      <c r="F9254" s="6"/>
      <c r="G9254" s="6"/>
    </row>
    <row r="9255" spans="1:7">
      <c r="A9255" s="6"/>
      <c r="B9255" s="6"/>
      <c r="C9255" s="6"/>
      <c r="D9255" s="6"/>
      <c r="E9255" s="6"/>
      <c r="F9255" s="6"/>
      <c r="G9255" s="6"/>
    </row>
    <row r="9256" spans="1:7">
      <c r="A9256" s="6"/>
      <c r="B9256" s="6"/>
      <c r="C9256" s="6"/>
      <c r="D9256" s="6"/>
      <c r="E9256" s="6"/>
      <c r="F9256" s="6"/>
      <c r="G9256" s="6"/>
    </row>
    <row r="9257" spans="1:7">
      <c r="A9257" s="6"/>
      <c r="B9257" s="6"/>
      <c r="C9257" s="6"/>
      <c r="D9257" s="6"/>
      <c r="E9257" s="6"/>
      <c r="F9257" s="6"/>
      <c r="G9257" s="6"/>
    </row>
    <row r="9258" spans="1:7">
      <c r="A9258" s="6"/>
      <c r="B9258" s="6"/>
      <c r="C9258" s="6"/>
      <c r="D9258" s="6"/>
      <c r="E9258" s="6"/>
      <c r="F9258" s="6"/>
      <c r="G9258" s="6"/>
    </row>
    <row r="9259" spans="1:7">
      <c r="A9259" s="6"/>
      <c r="B9259" s="6"/>
      <c r="C9259" s="6"/>
      <c r="D9259" s="6"/>
      <c r="E9259" s="6"/>
      <c r="F9259" s="6"/>
      <c r="G9259" s="6"/>
    </row>
    <row r="9260" spans="1:7">
      <c r="A9260" s="6"/>
      <c r="B9260" s="6"/>
      <c r="C9260" s="6"/>
      <c r="D9260" s="6"/>
      <c r="E9260" s="6"/>
      <c r="F9260" s="6"/>
      <c r="G9260" s="6"/>
    </row>
    <row r="9261" spans="1:7">
      <c r="A9261" s="6"/>
      <c r="B9261" s="6"/>
      <c r="C9261" s="6"/>
      <c r="D9261" s="6"/>
      <c r="E9261" s="6"/>
      <c r="F9261" s="6"/>
      <c r="G9261" s="6"/>
    </row>
    <row r="9262" spans="1:7">
      <c r="A9262" s="6"/>
      <c r="B9262" s="6"/>
      <c r="C9262" s="6"/>
      <c r="D9262" s="6"/>
      <c r="E9262" s="6"/>
      <c r="F9262" s="6"/>
      <c r="G9262" s="6"/>
    </row>
    <row r="9263" spans="1:7">
      <c r="A9263" s="6"/>
      <c r="B9263" s="6"/>
      <c r="C9263" s="6"/>
      <c r="D9263" s="6"/>
      <c r="E9263" s="6"/>
      <c r="F9263" s="6"/>
      <c r="G9263" s="6"/>
    </row>
    <row r="9264" spans="1:7">
      <c r="A9264" s="6"/>
      <c r="B9264" s="6"/>
      <c r="C9264" s="6"/>
      <c r="D9264" s="6"/>
      <c r="E9264" s="6"/>
      <c r="F9264" s="6"/>
      <c r="G9264" s="6"/>
    </row>
    <row r="9265" spans="1:7">
      <c r="A9265" s="6"/>
      <c r="B9265" s="6"/>
      <c r="C9265" s="6"/>
      <c r="D9265" s="6"/>
      <c r="E9265" s="6"/>
      <c r="F9265" s="6"/>
      <c r="G9265" s="6"/>
    </row>
    <row r="9266" spans="1:7">
      <c r="A9266" s="6"/>
      <c r="B9266" s="6"/>
      <c r="C9266" s="6"/>
      <c r="D9266" s="6"/>
      <c r="E9266" s="6"/>
      <c r="F9266" s="6"/>
      <c r="G9266" s="6"/>
    </row>
    <row r="9267" spans="1:7">
      <c r="A9267" s="6"/>
      <c r="B9267" s="6"/>
      <c r="C9267" s="6"/>
      <c r="D9267" s="6"/>
      <c r="E9267" s="6"/>
      <c r="F9267" s="6"/>
      <c r="G9267" s="6"/>
    </row>
    <row r="9268" spans="1:7">
      <c r="A9268" s="6"/>
      <c r="B9268" s="6"/>
      <c r="C9268" s="6"/>
      <c r="D9268" s="6"/>
      <c r="E9268" s="6"/>
      <c r="F9268" s="6"/>
      <c r="G9268" s="6"/>
    </row>
    <row r="9269" spans="1:7">
      <c r="A9269" s="6"/>
      <c r="B9269" s="6"/>
      <c r="C9269" s="6"/>
      <c r="D9269" s="6"/>
      <c r="E9269" s="6"/>
      <c r="F9269" s="6"/>
      <c r="G9269" s="6"/>
    </row>
    <row r="9270" spans="1:7">
      <c r="A9270" s="6"/>
      <c r="B9270" s="6"/>
      <c r="C9270" s="6"/>
      <c r="D9270" s="6"/>
      <c r="E9270" s="6"/>
      <c r="F9270" s="6"/>
      <c r="G9270" s="6"/>
    </row>
    <row r="9271" spans="1:7">
      <c r="A9271" s="6"/>
      <c r="B9271" s="6"/>
      <c r="C9271" s="6"/>
      <c r="D9271" s="6"/>
      <c r="E9271" s="6"/>
      <c r="F9271" s="6"/>
      <c r="G9271" s="6"/>
    </row>
    <row r="9272" spans="1:7">
      <c r="A9272" s="6"/>
      <c r="B9272" s="6"/>
      <c r="C9272" s="6"/>
      <c r="D9272" s="6"/>
      <c r="E9272" s="6"/>
      <c r="F9272" s="6"/>
      <c r="G9272" s="6"/>
    </row>
    <row r="9273" spans="1:7">
      <c r="A9273" s="6"/>
      <c r="B9273" s="6"/>
      <c r="C9273" s="6"/>
      <c r="D9273" s="6"/>
      <c r="E9273" s="6"/>
      <c r="F9273" s="6"/>
      <c r="G9273" s="6"/>
    </row>
    <row r="9274" spans="1:7">
      <c r="A9274" s="6"/>
      <c r="B9274" s="6"/>
      <c r="C9274" s="6"/>
      <c r="D9274" s="6"/>
      <c r="E9274" s="6"/>
      <c r="F9274" s="6"/>
      <c r="G9274" s="6"/>
    </row>
    <row r="9275" spans="1:7">
      <c r="A9275" s="6"/>
      <c r="B9275" s="6"/>
      <c r="C9275" s="6"/>
      <c r="D9275" s="6"/>
      <c r="E9275" s="6"/>
      <c r="F9275" s="6"/>
      <c r="G9275" s="6"/>
    </row>
    <row r="9276" spans="1:7">
      <c r="A9276" s="6"/>
      <c r="B9276" s="6"/>
      <c r="C9276" s="6"/>
      <c r="D9276" s="6"/>
      <c r="E9276" s="6"/>
      <c r="F9276" s="6"/>
      <c r="G9276" s="6"/>
    </row>
    <row r="9277" spans="1:7">
      <c r="A9277" s="6"/>
      <c r="B9277" s="6"/>
      <c r="C9277" s="6"/>
      <c r="D9277" s="6"/>
      <c r="E9277" s="6"/>
      <c r="F9277" s="6"/>
      <c r="G9277" s="6"/>
    </row>
    <row r="9278" spans="1:7">
      <c r="A9278" s="6"/>
      <c r="B9278" s="6"/>
      <c r="C9278" s="6"/>
      <c r="D9278" s="6"/>
      <c r="E9278" s="6"/>
      <c r="F9278" s="6"/>
      <c r="G9278" s="6"/>
    </row>
    <row r="9279" spans="1:7">
      <c r="A9279" s="6"/>
      <c r="B9279" s="6"/>
      <c r="C9279" s="6"/>
      <c r="D9279" s="6"/>
      <c r="E9279" s="6"/>
      <c r="F9279" s="6"/>
      <c r="G9279" s="6"/>
    </row>
    <row r="9280" spans="1:7">
      <c r="A9280" s="6"/>
      <c r="B9280" s="6"/>
      <c r="C9280" s="6"/>
      <c r="D9280" s="6"/>
      <c r="E9280" s="6"/>
      <c r="F9280" s="6"/>
      <c r="G9280" s="6"/>
    </row>
    <row r="9281" spans="1:7">
      <c r="A9281" s="6"/>
      <c r="B9281" s="6"/>
      <c r="C9281" s="6"/>
      <c r="D9281" s="6"/>
      <c r="E9281" s="6"/>
      <c r="F9281" s="6"/>
      <c r="G9281" s="6"/>
    </row>
    <row r="9282" spans="1:7">
      <c r="A9282" s="6"/>
      <c r="B9282" s="6"/>
      <c r="C9282" s="6"/>
      <c r="D9282" s="6"/>
      <c r="E9282" s="6"/>
      <c r="F9282" s="6"/>
      <c r="G9282" s="6"/>
    </row>
    <row r="9283" spans="1:7">
      <c r="A9283" s="6"/>
      <c r="B9283" s="6"/>
      <c r="C9283" s="6"/>
      <c r="D9283" s="6"/>
      <c r="E9283" s="6"/>
      <c r="F9283" s="6"/>
      <c r="G9283" s="6"/>
    </row>
    <row r="9284" spans="1:7">
      <c r="A9284" s="6"/>
      <c r="B9284" s="6"/>
      <c r="C9284" s="6"/>
      <c r="D9284" s="6"/>
      <c r="E9284" s="6"/>
      <c r="F9284" s="6"/>
      <c r="G9284" s="6"/>
    </row>
    <row r="9285" spans="1:7">
      <c r="A9285" s="6"/>
      <c r="B9285" s="6"/>
      <c r="C9285" s="6"/>
      <c r="D9285" s="6"/>
      <c r="E9285" s="6"/>
      <c r="F9285" s="6"/>
      <c r="G9285" s="6"/>
    </row>
    <row r="9286" spans="1:7">
      <c r="A9286" s="6"/>
      <c r="B9286" s="6"/>
      <c r="C9286" s="6"/>
      <c r="D9286" s="6"/>
      <c r="E9286" s="6"/>
      <c r="F9286" s="6"/>
      <c r="G9286" s="6"/>
    </row>
    <row r="9287" spans="1:7">
      <c r="A9287" s="6"/>
      <c r="B9287" s="6"/>
      <c r="C9287" s="6"/>
      <c r="D9287" s="6"/>
      <c r="E9287" s="6"/>
      <c r="F9287" s="6"/>
      <c r="G9287" s="6"/>
    </row>
    <row r="9288" spans="1:7">
      <c r="A9288" s="6"/>
      <c r="B9288" s="6"/>
      <c r="C9288" s="6"/>
      <c r="D9288" s="6"/>
      <c r="E9288" s="6"/>
      <c r="F9288" s="6"/>
      <c r="G9288" s="6"/>
    </row>
    <row r="9289" spans="1:7">
      <c r="A9289" s="6"/>
      <c r="B9289" s="6"/>
      <c r="C9289" s="6"/>
      <c r="D9289" s="6"/>
      <c r="E9289" s="6"/>
      <c r="F9289" s="6"/>
      <c r="G9289" s="6"/>
    </row>
    <row r="9290" spans="1:7">
      <c r="A9290" s="6"/>
      <c r="B9290" s="6"/>
      <c r="C9290" s="6"/>
      <c r="D9290" s="6"/>
      <c r="E9290" s="6"/>
      <c r="F9290" s="6"/>
      <c r="G9290" s="6"/>
    </row>
    <row r="9291" spans="1:7">
      <c r="A9291" s="6"/>
      <c r="B9291" s="6"/>
      <c r="C9291" s="6"/>
      <c r="D9291" s="6"/>
      <c r="E9291" s="6"/>
      <c r="F9291" s="6"/>
      <c r="G9291" s="6"/>
    </row>
    <row r="9292" spans="1:7">
      <c r="A9292" s="6"/>
      <c r="B9292" s="6"/>
      <c r="C9292" s="6"/>
      <c r="D9292" s="6"/>
      <c r="E9292" s="6"/>
      <c r="F9292" s="6"/>
      <c r="G9292" s="6"/>
    </row>
    <row r="9293" spans="1:7">
      <c r="A9293" s="6"/>
      <c r="B9293" s="6"/>
      <c r="C9293" s="6"/>
      <c r="D9293" s="6"/>
      <c r="E9293" s="6"/>
      <c r="F9293" s="6"/>
      <c r="G9293" s="6"/>
    </row>
    <row r="9294" spans="1:7">
      <c r="A9294" s="6"/>
      <c r="B9294" s="6"/>
      <c r="C9294" s="6"/>
      <c r="D9294" s="6"/>
      <c r="E9294" s="6"/>
      <c r="F9294" s="6"/>
      <c r="G9294" s="6"/>
    </row>
    <row r="9295" spans="1:7">
      <c r="A9295" s="6"/>
      <c r="B9295" s="6"/>
      <c r="C9295" s="6"/>
      <c r="D9295" s="6"/>
      <c r="E9295" s="6"/>
      <c r="F9295" s="6"/>
      <c r="G9295" s="6"/>
    </row>
    <row r="9296" spans="1:7">
      <c r="A9296" s="6"/>
      <c r="B9296" s="6"/>
      <c r="C9296" s="6"/>
      <c r="D9296" s="6"/>
      <c r="E9296" s="6"/>
      <c r="F9296" s="6"/>
      <c r="G9296" s="6"/>
    </row>
    <row r="9297" spans="1:7">
      <c r="A9297" s="6"/>
      <c r="B9297" s="6"/>
      <c r="C9297" s="6"/>
      <c r="D9297" s="6"/>
      <c r="E9297" s="6"/>
      <c r="F9297" s="6"/>
      <c r="G9297" s="6"/>
    </row>
    <row r="9298" spans="1:7">
      <c r="A9298" s="6"/>
      <c r="B9298" s="6"/>
      <c r="C9298" s="6"/>
      <c r="D9298" s="6"/>
      <c r="E9298" s="6"/>
      <c r="F9298" s="6"/>
      <c r="G9298" s="6"/>
    </row>
    <row r="9299" spans="1:7">
      <c r="A9299" s="6"/>
      <c r="B9299" s="6"/>
      <c r="C9299" s="6"/>
      <c r="D9299" s="6"/>
      <c r="E9299" s="6"/>
      <c r="F9299" s="6"/>
      <c r="G9299" s="6"/>
    </row>
    <row r="9300" spans="1:7">
      <c r="A9300" s="6"/>
      <c r="B9300" s="6"/>
      <c r="C9300" s="6"/>
      <c r="D9300" s="6"/>
      <c r="E9300" s="6"/>
      <c r="F9300" s="6"/>
      <c r="G9300" s="6"/>
    </row>
    <row r="9301" spans="1:7">
      <c r="A9301" s="6"/>
      <c r="B9301" s="6"/>
      <c r="C9301" s="6"/>
      <c r="D9301" s="6"/>
      <c r="E9301" s="6"/>
      <c r="F9301" s="6"/>
      <c r="G9301" s="6"/>
    </row>
    <row r="9302" spans="1:7">
      <c r="A9302" s="6"/>
      <c r="B9302" s="6"/>
      <c r="C9302" s="6"/>
      <c r="D9302" s="6"/>
      <c r="E9302" s="6"/>
      <c r="F9302" s="6"/>
      <c r="G9302" s="6"/>
    </row>
    <row r="9303" spans="1:7">
      <c r="A9303" s="6"/>
      <c r="B9303" s="6"/>
      <c r="C9303" s="6"/>
      <c r="D9303" s="6"/>
      <c r="E9303" s="6"/>
      <c r="F9303" s="6"/>
      <c r="G9303" s="6"/>
    </row>
    <row r="9304" spans="1:7">
      <c r="A9304" s="6"/>
      <c r="B9304" s="6"/>
      <c r="C9304" s="6"/>
      <c r="D9304" s="6"/>
      <c r="E9304" s="6"/>
      <c r="F9304" s="6"/>
      <c r="G9304" s="6"/>
    </row>
    <row r="9305" spans="1:7">
      <c r="A9305" s="6"/>
      <c r="B9305" s="6"/>
      <c r="C9305" s="6"/>
      <c r="D9305" s="6"/>
      <c r="E9305" s="6"/>
      <c r="F9305" s="6"/>
      <c r="G9305" s="6"/>
    </row>
    <row r="9306" spans="1:7">
      <c r="A9306" s="6"/>
      <c r="B9306" s="6"/>
      <c r="C9306" s="6"/>
      <c r="D9306" s="6"/>
      <c r="E9306" s="6"/>
      <c r="F9306" s="6"/>
      <c r="G9306" s="6"/>
    </row>
    <row r="9307" spans="1:7">
      <c r="A9307" s="6"/>
      <c r="B9307" s="6"/>
      <c r="C9307" s="6"/>
      <c r="D9307" s="6"/>
      <c r="E9307" s="6"/>
      <c r="F9307" s="6"/>
      <c r="G9307" s="6"/>
    </row>
    <row r="9308" spans="1:7">
      <c r="A9308" s="6"/>
      <c r="B9308" s="6"/>
      <c r="C9308" s="6"/>
      <c r="D9308" s="6"/>
      <c r="E9308" s="6"/>
      <c r="F9308" s="6"/>
      <c r="G9308" s="6"/>
    </row>
    <row r="9309" spans="1:7">
      <c r="A9309" s="6"/>
      <c r="B9309" s="6"/>
      <c r="C9309" s="6"/>
      <c r="D9309" s="6"/>
      <c r="E9309" s="6"/>
      <c r="F9309" s="6"/>
      <c r="G9309" s="6"/>
    </row>
    <row r="9310" spans="1:7">
      <c r="A9310" s="6"/>
      <c r="B9310" s="6"/>
      <c r="C9310" s="6"/>
      <c r="D9310" s="6"/>
      <c r="E9310" s="6"/>
      <c r="F9310" s="6"/>
      <c r="G9310" s="6"/>
    </row>
    <row r="9311" spans="1:7">
      <c r="A9311" s="6"/>
      <c r="B9311" s="6"/>
      <c r="C9311" s="6"/>
      <c r="D9311" s="6"/>
      <c r="E9311" s="6"/>
      <c r="F9311" s="6"/>
      <c r="G9311" s="6"/>
    </row>
    <row r="9312" spans="1:7">
      <c r="A9312" s="6"/>
      <c r="B9312" s="6"/>
      <c r="C9312" s="6"/>
      <c r="D9312" s="6"/>
      <c r="E9312" s="6"/>
      <c r="F9312" s="6"/>
      <c r="G9312" s="6"/>
    </row>
    <row r="9313" spans="1:7">
      <c r="A9313" s="6"/>
      <c r="B9313" s="6"/>
      <c r="C9313" s="6"/>
      <c r="D9313" s="6"/>
      <c r="E9313" s="6"/>
      <c r="F9313" s="6"/>
      <c r="G9313" s="6"/>
    </row>
    <row r="9314" spans="1:7">
      <c r="A9314" s="6"/>
      <c r="B9314" s="6"/>
      <c r="C9314" s="6"/>
      <c r="D9314" s="6"/>
      <c r="E9314" s="6"/>
      <c r="F9314" s="6"/>
      <c r="G9314" s="6"/>
    </row>
    <row r="9315" spans="1:7">
      <c r="A9315" s="6"/>
      <c r="B9315" s="6"/>
      <c r="C9315" s="6"/>
      <c r="D9315" s="6"/>
      <c r="E9315" s="6"/>
      <c r="F9315" s="6"/>
      <c r="G9315" s="6"/>
    </row>
    <row r="9316" spans="1:7">
      <c r="A9316" s="6"/>
      <c r="B9316" s="6"/>
      <c r="C9316" s="6"/>
      <c r="D9316" s="6"/>
      <c r="E9316" s="6"/>
      <c r="F9316" s="6"/>
      <c r="G9316" s="6"/>
    </row>
    <row r="9317" spans="1:7">
      <c r="A9317" s="6"/>
      <c r="B9317" s="6"/>
      <c r="C9317" s="6"/>
      <c r="D9317" s="6"/>
      <c r="E9317" s="6"/>
      <c r="F9317" s="6"/>
      <c r="G9317" s="6"/>
    </row>
    <row r="9318" spans="1:7">
      <c r="A9318" s="6"/>
      <c r="B9318" s="6"/>
      <c r="C9318" s="6"/>
      <c r="D9318" s="6"/>
      <c r="E9318" s="6"/>
      <c r="F9318" s="6"/>
      <c r="G9318" s="6"/>
    </row>
    <row r="9319" spans="1:7">
      <c r="A9319" s="6"/>
      <c r="B9319" s="6"/>
      <c r="C9319" s="6"/>
      <c r="D9319" s="6"/>
      <c r="E9319" s="6"/>
      <c r="F9319" s="6"/>
      <c r="G9319" s="6"/>
    </row>
    <row r="9320" spans="1:7">
      <c r="A9320" s="6"/>
      <c r="B9320" s="6"/>
      <c r="C9320" s="6"/>
      <c r="D9320" s="6"/>
      <c r="E9320" s="6"/>
      <c r="F9320" s="6"/>
      <c r="G9320" s="6"/>
    </row>
    <row r="9321" spans="1:7">
      <c r="A9321" s="6"/>
      <c r="B9321" s="6"/>
      <c r="C9321" s="6"/>
      <c r="D9321" s="6"/>
      <c r="E9321" s="6"/>
      <c r="F9321" s="6"/>
      <c r="G9321" s="6"/>
    </row>
    <row r="9322" spans="1:7">
      <c r="A9322" s="6"/>
      <c r="B9322" s="6"/>
      <c r="C9322" s="6"/>
      <c r="D9322" s="6"/>
      <c r="E9322" s="6"/>
      <c r="F9322" s="6"/>
      <c r="G9322" s="6"/>
    </row>
    <row r="9323" spans="1:7">
      <c r="A9323" s="6"/>
      <c r="B9323" s="6"/>
      <c r="C9323" s="6"/>
      <c r="D9323" s="6"/>
      <c r="E9323" s="6"/>
      <c r="F9323" s="6"/>
      <c r="G9323" s="6"/>
    </row>
    <row r="9324" spans="1:7">
      <c r="A9324" s="6"/>
      <c r="B9324" s="6"/>
      <c r="C9324" s="6"/>
      <c r="D9324" s="6"/>
      <c r="E9324" s="6"/>
      <c r="F9324" s="6"/>
      <c r="G9324" s="6"/>
    </row>
    <row r="9325" spans="1:7">
      <c r="A9325" s="6"/>
      <c r="B9325" s="6"/>
      <c r="C9325" s="6"/>
      <c r="D9325" s="6"/>
      <c r="E9325" s="6"/>
      <c r="F9325" s="6"/>
      <c r="G9325" s="6"/>
    </row>
    <row r="9326" spans="1:7">
      <c r="A9326" s="6"/>
      <c r="B9326" s="6"/>
      <c r="C9326" s="6"/>
      <c r="D9326" s="6"/>
      <c r="E9326" s="6"/>
      <c r="F9326" s="6"/>
      <c r="G9326" s="6"/>
    </row>
    <row r="9327" spans="1:7">
      <c r="A9327" s="6"/>
      <c r="B9327" s="6"/>
      <c r="C9327" s="6"/>
      <c r="D9327" s="6"/>
      <c r="E9327" s="6"/>
      <c r="F9327" s="6"/>
      <c r="G9327" s="6"/>
    </row>
    <row r="9328" spans="1:7">
      <c r="A9328" s="6"/>
      <c r="B9328" s="6"/>
      <c r="C9328" s="6"/>
      <c r="D9328" s="6"/>
      <c r="E9328" s="6"/>
      <c r="F9328" s="6"/>
      <c r="G9328" s="6"/>
    </row>
    <row r="9329" spans="1:7">
      <c r="A9329" s="6"/>
      <c r="B9329" s="6"/>
      <c r="C9329" s="6"/>
      <c r="D9329" s="6"/>
      <c r="E9329" s="6"/>
      <c r="F9329" s="6"/>
      <c r="G9329" s="6"/>
    </row>
    <row r="9330" spans="1:7">
      <c r="A9330" s="6"/>
      <c r="B9330" s="6"/>
      <c r="C9330" s="6"/>
      <c r="D9330" s="6"/>
      <c r="E9330" s="6"/>
      <c r="F9330" s="6"/>
      <c r="G9330" s="6"/>
    </row>
    <row r="9331" spans="1:7">
      <c r="A9331" s="6"/>
      <c r="B9331" s="6"/>
      <c r="C9331" s="6"/>
      <c r="D9331" s="6"/>
      <c r="E9331" s="6"/>
      <c r="F9331" s="6"/>
      <c r="G9331" s="6"/>
    </row>
    <row r="9332" spans="1:7">
      <c r="A9332" s="6"/>
      <c r="B9332" s="6"/>
      <c r="C9332" s="6"/>
      <c r="D9332" s="6"/>
      <c r="E9332" s="6"/>
      <c r="F9332" s="6"/>
      <c r="G9332" s="6"/>
    </row>
    <row r="9333" spans="1:7">
      <c r="A9333" s="6"/>
      <c r="B9333" s="6"/>
      <c r="C9333" s="6"/>
      <c r="D9333" s="6"/>
      <c r="E9333" s="6"/>
      <c r="F9333" s="6"/>
      <c r="G9333" s="6"/>
    </row>
    <row r="9334" spans="1:7">
      <c r="A9334" s="6"/>
      <c r="B9334" s="6"/>
      <c r="C9334" s="6"/>
      <c r="D9334" s="6"/>
      <c r="E9334" s="6"/>
      <c r="F9334" s="6"/>
      <c r="G9334" s="6"/>
    </row>
    <row r="9335" spans="1:7">
      <c r="A9335" s="6"/>
      <c r="B9335" s="6"/>
      <c r="C9335" s="6"/>
      <c r="D9335" s="6"/>
      <c r="E9335" s="6"/>
      <c r="F9335" s="6"/>
      <c r="G9335" s="6"/>
    </row>
    <row r="9336" spans="1:7">
      <c r="A9336" s="6"/>
      <c r="B9336" s="6"/>
      <c r="C9336" s="6"/>
      <c r="D9336" s="6"/>
      <c r="E9336" s="6"/>
      <c r="F9336" s="6"/>
      <c r="G9336" s="6"/>
    </row>
    <row r="9337" spans="1:7">
      <c r="A9337" s="6"/>
      <c r="B9337" s="6"/>
      <c r="C9337" s="6"/>
      <c r="D9337" s="6"/>
      <c r="E9337" s="6"/>
      <c r="F9337" s="6"/>
      <c r="G9337" s="6"/>
    </row>
    <row r="9338" spans="1:7">
      <c r="A9338" s="6"/>
      <c r="B9338" s="6"/>
      <c r="C9338" s="6"/>
      <c r="D9338" s="6"/>
      <c r="E9338" s="6"/>
      <c r="F9338" s="6"/>
      <c r="G9338" s="6"/>
    </row>
    <row r="9339" spans="1:7">
      <c r="A9339" s="6"/>
      <c r="B9339" s="6"/>
      <c r="C9339" s="6"/>
      <c r="D9339" s="6"/>
      <c r="E9339" s="6"/>
      <c r="F9339" s="6"/>
      <c r="G9339" s="6"/>
    </row>
    <row r="9340" spans="1:7">
      <c r="A9340" s="6"/>
      <c r="B9340" s="6"/>
      <c r="C9340" s="6"/>
      <c r="D9340" s="6"/>
      <c r="E9340" s="6"/>
      <c r="F9340" s="6"/>
      <c r="G9340" s="6"/>
    </row>
    <row r="9341" spans="1:7">
      <c r="A9341" s="6"/>
      <c r="B9341" s="6"/>
      <c r="C9341" s="6"/>
      <c r="D9341" s="6"/>
      <c r="E9341" s="6"/>
      <c r="F9341" s="6"/>
      <c r="G9341" s="6"/>
    </row>
    <row r="9342" spans="1:7">
      <c r="A9342" s="6"/>
      <c r="B9342" s="6"/>
      <c r="C9342" s="6"/>
      <c r="D9342" s="6"/>
      <c r="E9342" s="6"/>
      <c r="F9342" s="6"/>
      <c r="G9342" s="6"/>
    </row>
    <row r="9343" spans="1:7">
      <c r="A9343" s="6"/>
      <c r="B9343" s="6"/>
      <c r="C9343" s="6"/>
      <c r="D9343" s="6"/>
      <c r="E9343" s="6"/>
      <c r="F9343" s="6"/>
      <c r="G9343" s="6"/>
    </row>
    <row r="9344" spans="1:7">
      <c r="A9344" s="6"/>
      <c r="B9344" s="6"/>
      <c r="C9344" s="6"/>
      <c r="D9344" s="6"/>
      <c r="E9344" s="6"/>
      <c r="F9344" s="6"/>
      <c r="G9344" s="6"/>
    </row>
    <row r="9345" spans="1:7">
      <c r="A9345" s="6"/>
      <c r="B9345" s="6"/>
      <c r="C9345" s="6"/>
      <c r="D9345" s="6"/>
      <c r="E9345" s="6"/>
      <c r="F9345" s="6"/>
      <c r="G9345" s="6"/>
    </row>
    <row r="9346" spans="1:7">
      <c r="A9346" s="6"/>
      <c r="B9346" s="6"/>
      <c r="C9346" s="6"/>
      <c r="D9346" s="6"/>
      <c r="E9346" s="6"/>
      <c r="F9346" s="6"/>
      <c r="G9346" s="6"/>
    </row>
    <row r="9347" spans="1:7">
      <c r="A9347" s="6"/>
      <c r="B9347" s="6"/>
      <c r="C9347" s="6"/>
      <c r="D9347" s="6"/>
      <c r="E9347" s="6"/>
      <c r="F9347" s="6"/>
      <c r="G9347" s="6"/>
    </row>
    <row r="9348" spans="1:7">
      <c r="A9348" s="6"/>
      <c r="B9348" s="6"/>
      <c r="C9348" s="6"/>
      <c r="D9348" s="6"/>
      <c r="E9348" s="6"/>
      <c r="F9348" s="6"/>
      <c r="G9348" s="6"/>
    </row>
    <row r="9349" spans="1:7">
      <c r="A9349" s="6"/>
      <c r="B9349" s="6"/>
      <c r="C9349" s="6"/>
      <c r="D9349" s="6"/>
      <c r="E9349" s="6"/>
      <c r="F9349" s="6"/>
      <c r="G9349" s="6"/>
    </row>
    <row r="9350" spans="1:7">
      <c r="A9350" s="6"/>
      <c r="B9350" s="6"/>
      <c r="C9350" s="6"/>
      <c r="D9350" s="6"/>
      <c r="E9350" s="6"/>
      <c r="F9350" s="6"/>
      <c r="G9350" s="6"/>
    </row>
    <row r="9351" spans="1:7">
      <c r="A9351" s="6"/>
      <c r="B9351" s="6"/>
      <c r="C9351" s="6"/>
      <c r="D9351" s="6"/>
      <c r="E9351" s="6"/>
      <c r="F9351" s="6"/>
      <c r="G9351" s="6"/>
    </row>
    <row r="9352" spans="1:7">
      <c r="A9352" s="6"/>
      <c r="B9352" s="6"/>
      <c r="C9352" s="6"/>
      <c r="D9352" s="6"/>
      <c r="E9352" s="6"/>
      <c r="F9352" s="6"/>
      <c r="G9352" s="6"/>
    </row>
    <row r="9353" spans="1:7">
      <c r="A9353" s="6"/>
      <c r="B9353" s="6"/>
      <c r="C9353" s="6"/>
      <c r="D9353" s="6"/>
      <c r="E9353" s="6"/>
      <c r="F9353" s="6"/>
      <c r="G9353" s="6"/>
    </row>
    <row r="9354" spans="1:7">
      <c r="A9354" s="6"/>
      <c r="B9354" s="6"/>
      <c r="C9354" s="6"/>
      <c r="D9354" s="6"/>
      <c r="E9354" s="6"/>
      <c r="F9354" s="6"/>
      <c r="G9354" s="6"/>
    </row>
    <row r="9355" spans="1:7">
      <c r="A9355" s="6"/>
      <c r="B9355" s="6"/>
      <c r="C9355" s="6"/>
      <c r="D9355" s="6"/>
      <c r="E9355" s="6"/>
      <c r="F9355" s="6"/>
      <c r="G9355" s="6"/>
    </row>
    <row r="9356" spans="1:7">
      <c r="A9356" s="6"/>
      <c r="B9356" s="6"/>
      <c r="C9356" s="6"/>
      <c r="D9356" s="6"/>
      <c r="E9356" s="6"/>
      <c r="F9356" s="6"/>
      <c r="G9356" s="6"/>
    </row>
    <row r="9357" spans="1:7">
      <c r="A9357" s="6"/>
      <c r="B9357" s="6"/>
      <c r="C9357" s="6"/>
      <c r="D9357" s="6"/>
      <c r="E9357" s="6"/>
      <c r="F9357" s="6"/>
      <c r="G9357" s="6"/>
    </row>
    <row r="9358" spans="1:7">
      <c r="A9358" s="6"/>
      <c r="B9358" s="6"/>
      <c r="C9358" s="6"/>
      <c r="D9358" s="6"/>
      <c r="E9358" s="6"/>
      <c r="F9358" s="6"/>
      <c r="G9358" s="6"/>
    </row>
    <row r="9359" spans="1:7">
      <c r="A9359" s="6"/>
      <c r="B9359" s="6"/>
      <c r="C9359" s="6"/>
      <c r="D9359" s="6"/>
      <c r="E9359" s="6"/>
      <c r="F9359" s="6"/>
      <c r="G9359" s="6"/>
    </row>
    <row r="9360" spans="1:7">
      <c r="A9360" s="6"/>
      <c r="B9360" s="6"/>
      <c r="C9360" s="6"/>
      <c r="D9360" s="6"/>
      <c r="E9360" s="6"/>
      <c r="F9360" s="6"/>
      <c r="G9360" s="6"/>
    </row>
    <row r="9361" spans="1:7">
      <c r="A9361" s="6"/>
      <c r="B9361" s="6"/>
      <c r="C9361" s="6"/>
      <c r="D9361" s="6"/>
      <c r="E9361" s="6"/>
      <c r="F9361" s="6"/>
      <c r="G9361" s="6"/>
    </row>
    <row r="9362" spans="1:7">
      <c r="A9362" s="6"/>
      <c r="B9362" s="6"/>
      <c r="C9362" s="6"/>
      <c r="D9362" s="6"/>
      <c r="E9362" s="6"/>
      <c r="F9362" s="6"/>
      <c r="G9362" s="6"/>
    </row>
    <row r="9363" spans="1:7">
      <c r="A9363" s="6"/>
      <c r="B9363" s="6"/>
      <c r="C9363" s="6"/>
      <c r="D9363" s="6"/>
      <c r="E9363" s="6"/>
      <c r="F9363" s="6"/>
      <c r="G9363" s="6"/>
    </row>
    <row r="9364" spans="1:7">
      <c r="A9364" s="6"/>
      <c r="B9364" s="6"/>
      <c r="C9364" s="6"/>
      <c r="D9364" s="6"/>
      <c r="E9364" s="6"/>
      <c r="F9364" s="6"/>
      <c r="G9364" s="6"/>
    </row>
    <row r="9365" spans="1:7">
      <c r="A9365" s="6"/>
      <c r="B9365" s="6"/>
      <c r="C9365" s="6"/>
      <c r="D9365" s="6"/>
      <c r="E9365" s="6"/>
      <c r="F9365" s="6"/>
      <c r="G9365" s="6"/>
    </row>
    <row r="9366" spans="1:7">
      <c r="A9366" s="6"/>
      <c r="B9366" s="6"/>
      <c r="C9366" s="6"/>
      <c r="D9366" s="6"/>
      <c r="E9366" s="6"/>
      <c r="F9366" s="6"/>
      <c r="G9366" s="6"/>
    </row>
    <row r="9367" spans="1:7">
      <c r="A9367" s="6"/>
      <c r="B9367" s="6"/>
      <c r="C9367" s="6"/>
      <c r="D9367" s="6"/>
      <c r="E9367" s="6"/>
      <c r="F9367" s="6"/>
      <c r="G9367" s="6"/>
    </row>
    <row r="9368" spans="1:7">
      <c r="A9368" s="6"/>
      <c r="B9368" s="6"/>
      <c r="C9368" s="6"/>
      <c r="D9368" s="6"/>
      <c r="E9368" s="6"/>
      <c r="F9368" s="6"/>
      <c r="G9368" s="6"/>
    </row>
    <row r="9369" spans="1:7">
      <c r="A9369" s="6"/>
      <c r="B9369" s="6"/>
      <c r="C9369" s="6"/>
      <c r="D9369" s="6"/>
      <c r="E9369" s="6"/>
      <c r="F9369" s="6"/>
      <c r="G9369" s="6"/>
    </row>
    <row r="9370" spans="1:7">
      <c r="A9370" s="6"/>
      <c r="B9370" s="6"/>
      <c r="C9370" s="6"/>
      <c r="D9370" s="6"/>
      <c r="E9370" s="6"/>
      <c r="F9370" s="6"/>
      <c r="G9370" s="6"/>
    </row>
    <row r="9371" spans="1:7">
      <c r="A9371" s="6"/>
      <c r="B9371" s="6"/>
      <c r="C9371" s="6"/>
      <c r="D9371" s="6"/>
      <c r="E9371" s="6"/>
      <c r="F9371" s="6"/>
      <c r="G9371" s="6"/>
    </row>
    <row r="9372" spans="1:7">
      <c r="A9372" s="6"/>
      <c r="B9372" s="6"/>
      <c r="C9372" s="6"/>
      <c r="D9372" s="6"/>
      <c r="E9372" s="6"/>
      <c r="F9372" s="6"/>
      <c r="G9372" s="6"/>
    </row>
    <row r="9373" spans="1:7">
      <c r="A9373" s="6"/>
      <c r="B9373" s="6"/>
      <c r="C9373" s="6"/>
      <c r="D9373" s="6"/>
      <c r="E9373" s="6"/>
      <c r="F9373" s="6"/>
      <c r="G9373" s="6"/>
    </row>
    <row r="9374" spans="1:7">
      <c r="A9374" s="6"/>
      <c r="B9374" s="6"/>
      <c r="C9374" s="6"/>
      <c r="D9374" s="6"/>
      <c r="E9374" s="6"/>
      <c r="F9374" s="6"/>
      <c r="G9374" s="6"/>
    </row>
    <row r="9375" spans="1:7">
      <c r="A9375" s="6"/>
      <c r="B9375" s="6"/>
      <c r="C9375" s="6"/>
      <c r="D9375" s="6"/>
      <c r="E9375" s="6"/>
      <c r="F9375" s="6"/>
      <c r="G9375" s="6"/>
    </row>
    <row r="9376" spans="1:7">
      <c r="A9376" s="6"/>
      <c r="B9376" s="6"/>
      <c r="C9376" s="6"/>
      <c r="D9376" s="6"/>
      <c r="E9376" s="6"/>
      <c r="F9376" s="6"/>
      <c r="G9376" s="6"/>
    </row>
    <row r="9377" spans="1:7">
      <c r="A9377" s="6"/>
      <c r="B9377" s="6"/>
      <c r="C9377" s="6"/>
      <c r="D9377" s="6"/>
      <c r="E9377" s="6"/>
      <c r="F9377" s="6"/>
      <c r="G9377" s="6"/>
    </row>
    <row r="9378" spans="1:7">
      <c r="A9378" s="6"/>
      <c r="B9378" s="6"/>
      <c r="C9378" s="6"/>
      <c r="D9378" s="6"/>
      <c r="E9378" s="6"/>
      <c r="F9378" s="6"/>
      <c r="G9378" s="6"/>
    </row>
    <row r="9379" spans="1:7">
      <c r="A9379" s="6"/>
      <c r="B9379" s="6"/>
      <c r="C9379" s="6"/>
      <c r="D9379" s="6"/>
      <c r="E9379" s="6"/>
      <c r="F9379" s="6"/>
      <c r="G9379" s="6"/>
    </row>
    <row r="9380" spans="1:7">
      <c r="A9380" s="6"/>
      <c r="B9380" s="6"/>
      <c r="C9380" s="6"/>
      <c r="D9380" s="6"/>
      <c r="E9380" s="6"/>
      <c r="F9380" s="6"/>
      <c r="G9380" s="6"/>
    </row>
    <row r="9381" spans="1:7">
      <c r="A9381" s="6"/>
      <c r="B9381" s="6"/>
      <c r="C9381" s="6"/>
      <c r="D9381" s="6"/>
      <c r="E9381" s="6"/>
      <c r="F9381" s="6"/>
      <c r="G9381" s="6"/>
    </row>
    <row r="9382" spans="1:7">
      <c r="A9382" s="6"/>
      <c r="B9382" s="6"/>
      <c r="C9382" s="6"/>
      <c r="D9382" s="6"/>
      <c r="E9382" s="6"/>
      <c r="F9382" s="6"/>
      <c r="G9382" s="6"/>
    </row>
    <row r="9383" spans="1:7">
      <c r="A9383" s="6"/>
      <c r="B9383" s="6"/>
      <c r="C9383" s="6"/>
      <c r="D9383" s="6"/>
      <c r="E9383" s="6"/>
      <c r="F9383" s="6"/>
      <c r="G9383" s="6"/>
    </row>
    <row r="9384" spans="1:7">
      <c r="A9384" s="6"/>
      <c r="B9384" s="6"/>
      <c r="C9384" s="6"/>
      <c r="D9384" s="6"/>
      <c r="E9384" s="6"/>
      <c r="F9384" s="6"/>
      <c r="G9384" s="6"/>
    </row>
    <row r="9385" spans="1:7">
      <c r="A9385" s="6"/>
      <c r="B9385" s="6"/>
      <c r="C9385" s="6"/>
      <c r="D9385" s="6"/>
      <c r="E9385" s="6"/>
      <c r="F9385" s="6"/>
      <c r="G9385" s="6"/>
    </row>
    <row r="9386" spans="1:7">
      <c r="A9386" s="6"/>
      <c r="B9386" s="6"/>
      <c r="C9386" s="6"/>
      <c r="D9386" s="6"/>
      <c r="E9386" s="6"/>
      <c r="F9386" s="6"/>
      <c r="G9386" s="6"/>
    </row>
    <row r="9387" spans="1:7">
      <c r="A9387" s="6"/>
      <c r="B9387" s="6"/>
      <c r="C9387" s="6"/>
      <c r="D9387" s="6"/>
      <c r="E9387" s="6"/>
      <c r="F9387" s="6"/>
      <c r="G9387" s="6"/>
    </row>
    <row r="9388" spans="1:7">
      <c r="A9388" s="6"/>
      <c r="B9388" s="6"/>
      <c r="C9388" s="6"/>
      <c r="D9388" s="6"/>
      <c r="E9388" s="6"/>
      <c r="F9388" s="6"/>
      <c r="G9388" s="6"/>
    </row>
    <row r="9389" spans="1:7">
      <c r="A9389" s="6"/>
      <c r="B9389" s="6"/>
      <c r="C9389" s="6"/>
      <c r="D9389" s="6"/>
      <c r="E9389" s="6"/>
      <c r="F9389" s="6"/>
      <c r="G9389" s="6"/>
    </row>
    <row r="9390" spans="1:7">
      <c r="A9390" s="6"/>
      <c r="B9390" s="6"/>
      <c r="C9390" s="6"/>
      <c r="D9390" s="6"/>
      <c r="E9390" s="6"/>
      <c r="F9390" s="6"/>
      <c r="G9390" s="6"/>
    </row>
    <row r="9391" spans="1:7">
      <c r="A9391" s="6"/>
      <c r="B9391" s="6"/>
      <c r="C9391" s="6"/>
      <c r="D9391" s="6"/>
      <c r="E9391" s="6"/>
      <c r="F9391" s="6"/>
      <c r="G9391" s="6"/>
    </row>
    <row r="9392" spans="1:7">
      <c r="A9392" s="6"/>
      <c r="B9392" s="6"/>
      <c r="C9392" s="6"/>
      <c r="D9392" s="6"/>
      <c r="E9392" s="6"/>
      <c r="F9392" s="6"/>
      <c r="G9392" s="6"/>
    </row>
    <row r="9393" spans="1:7">
      <c r="A9393" s="6"/>
      <c r="B9393" s="6"/>
      <c r="C9393" s="6"/>
      <c r="D9393" s="6"/>
      <c r="E9393" s="6"/>
      <c r="F9393" s="6"/>
      <c r="G9393" s="6"/>
    </row>
    <row r="9394" spans="1:7">
      <c r="A9394" s="6"/>
      <c r="B9394" s="6"/>
      <c r="C9394" s="6"/>
      <c r="D9394" s="6"/>
      <c r="E9394" s="6"/>
      <c r="F9394" s="6"/>
      <c r="G9394" s="6"/>
    </row>
    <row r="9395" spans="1:7">
      <c r="A9395" s="6"/>
      <c r="B9395" s="6"/>
      <c r="C9395" s="6"/>
      <c r="D9395" s="6"/>
      <c r="E9395" s="6"/>
      <c r="F9395" s="6"/>
      <c r="G9395" s="6"/>
    </row>
    <row r="9396" spans="1:7">
      <c r="A9396" s="6"/>
      <c r="B9396" s="6"/>
      <c r="C9396" s="6"/>
      <c r="D9396" s="6"/>
      <c r="E9396" s="6"/>
      <c r="F9396" s="6"/>
      <c r="G9396" s="6"/>
    </row>
    <row r="9397" spans="1:7">
      <c r="A9397" s="6"/>
      <c r="B9397" s="6"/>
      <c r="C9397" s="6"/>
      <c r="D9397" s="6"/>
      <c r="E9397" s="6"/>
      <c r="F9397" s="6"/>
      <c r="G9397" s="6"/>
    </row>
    <row r="9398" spans="1:7">
      <c r="A9398" s="6"/>
      <c r="B9398" s="6"/>
      <c r="C9398" s="6"/>
      <c r="D9398" s="6"/>
      <c r="E9398" s="6"/>
      <c r="F9398" s="6"/>
      <c r="G9398" s="6"/>
    </row>
    <row r="9399" spans="1:7">
      <c r="A9399" s="6"/>
      <c r="B9399" s="6"/>
      <c r="C9399" s="6"/>
      <c r="D9399" s="6"/>
      <c r="E9399" s="6"/>
      <c r="F9399" s="6"/>
      <c r="G9399" s="6"/>
    </row>
    <row r="9400" spans="1:7">
      <c r="A9400" s="6"/>
      <c r="B9400" s="6"/>
      <c r="C9400" s="6"/>
      <c r="D9400" s="6"/>
      <c r="E9400" s="6"/>
      <c r="F9400" s="6"/>
      <c r="G9400" s="6"/>
    </row>
    <row r="9401" spans="1:7">
      <c r="A9401" s="6"/>
      <c r="B9401" s="6"/>
      <c r="C9401" s="6"/>
      <c r="D9401" s="6"/>
      <c r="E9401" s="6"/>
      <c r="F9401" s="6"/>
      <c r="G9401" s="6"/>
    </row>
    <row r="9402" spans="1:7">
      <c r="A9402" s="6"/>
      <c r="B9402" s="6"/>
      <c r="C9402" s="6"/>
      <c r="D9402" s="6"/>
      <c r="E9402" s="6"/>
      <c r="F9402" s="6"/>
      <c r="G9402" s="6"/>
    </row>
    <row r="9403" spans="1:7">
      <c r="A9403" s="6"/>
      <c r="B9403" s="6"/>
      <c r="C9403" s="6"/>
      <c r="D9403" s="6"/>
      <c r="E9403" s="6"/>
      <c r="F9403" s="6"/>
      <c r="G9403" s="6"/>
    </row>
    <row r="9404" spans="1:7">
      <c r="A9404" s="6"/>
      <c r="B9404" s="6"/>
      <c r="C9404" s="6"/>
      <c r="D9404" s="6"/>
      <c r="E9404" s="6"/>
      <c r="F9404" s="6"/>
      <c r="G9404" s="6"/>
    </row>
    <row r="9405" spans="1:7">
      <c r="A9405" s="6"/>
      <c r="B9405" s="6"/>
      <c r="C9405" s="6"/>
      <c r="D9405" s="6"/>
      <c r="E9405" s="6"/>
      <c r="F9405" s="6"/>
      <c r="G9405" s="6"/>
    </row>
    <row r="9406" spans="1:7">
      <c r="A9406" s="6"/>
      <c r="B9406" s="6"/>
      <c r="C9406" s="6"/>
      <c r="D9406" s="6"/>
      <c r="E9406" s="6"/>
      <c r="F9406" s="6"/>
      <c r="G9406" s="6"/>
    </row>
    <row r="9407" spans="1:7">
      <c r="A9407" s="6"/>
      <c r="B9407" s="6"/>
      <c r="C9407" s="6"/>
      <c r="D9407" s="6"/>
      <c r="E9407" s="6"/>
      <c r="F9407" s="6"/>
      <c r="G9407" s="6"/>
    </row>
    <row r="9408" spans="1:7">
      <c r="A9408" s="6"/>
      <c r="B9408" s="6"/>
      <c r="C9408" s="6"/>
      <c r="D9408" s="6"/>
      <c r="E9408" s="6"/>
      <c r="F9408" s="6"/>
      <c r="G9408" s="6"/>
    </row>
    <row r="9409" spans="1:7">
      <c r="A9409" s="6"/>
      <c r="B9409" s="6"/>
      <c r="C9409" s="6"/>
      <c r="D9409" s="6"/>
      <c r="E9409" s="6"/>
      <c r="F9409" s="6"/>
      <c r="G9409" s="6"/>
    </row>
    <row r="9410" spans="1:7">
      <c r="A9410" s="6"/>
      <c r="B9410" s="6"/>
      <c r="C9410" s="6"/>
      <c r="D9410" s="6"/>
      <c r="E9410" s="6"/>
      <c r="F9410" s="6"/>
      <c r="G9410" s="6"/>
    </row>
    <row r="9411" spans="1:7">
      <c r="A9411" s="6"/>
      <c r="B9411" s="6"/>
      <c r="C9411" s="6"/>
      <c r="D9411" s="6"/>
      <c r="E9411" s="6"/>
      <c r="F9411" s="6"/>
      <c r="G9411" s="6"/>
    </row>
    <row r="9412" spans="1:7">
      <c r="A9412" s="6"/>
      <c r="B9412" s="6"/>
      <c r="C9412" s="6"/>
      <c r="D9412" s="6"/>
      <c r="E9412" s="6"/>
      <c r="F9412" s="6"/>
      <c r="G9412" s="6"/>
    </row>
    <row r="9413" spans="1:7">
      <c r="A9413" s="6"/>
      <c r="B9413" s="6"/>
      <c r="C9413" s="6"/>
      <c r="D9413" s="6"/>
      <c r="E9413" s="6"/>
      <c r="F9413" s="6"/>
      <c r="G9413" s="6"/>
    </row>
    <row r="9414" spans="1:7">
      <c r="A9414" s="6"/>
      <c r="B9414" s="6"/>
      <c r="C9414" s="6"/>
      <c r="D9414" s="6"/>
      <c r="E9414" s="6"/>
      <c r="F9414" s="6"/>
      <c r="G9414" s="6"/>
    </row>
    <row r="9415" spans="1:7">
      <c r="A9415" s="6"/>
      <c r="B9415" s="6"/>
      <c r="C9415" s="6"/>
      <c r="D9415" s="6"/>
      <c r="E9415" s="6"/>
      <c r="F9415" s="6"/>
      <c r="G9415" s="6"/>
    </row>
    <row r="9416" spans="1:7">
      <c r="A9416" s="6"/>
      <c r="B9416" s="6"/>
      <c r="C9416" s="6"/>
      <c r="D9416" s="6"/>
      <c r="E9416" s="6"/>
      <c r="F9416" s="6"/>
      <c r="G9416" s="6"/>
    </row>
    <row r="9417" spans="1:7">
      <c r="A9417" s="6"/>
      <c r="B9417" s="6"/>
      <c r="C9417" s="6"/>
      <c r="D9417" s="6"/>
      <c r="E9417" s="6"/>
      <c r="F9417" s="6"/>
      <c r="G9417" s="6"/>
    </row>
    <row r="9418" spans="1:7">
      <c r="A9418" s="6"/>
      <c r="B9418" s="6"/>
      <c r="C9418" s="6"/>
      <c r="D9418" s="6"/>
      <c r="E9418" s="6"/>
      <c r="F9418" s="6"/>
      <c r="G9418" s="6"/>
    </row>
    <row r="9419" spans="1:7">
      <c r="A9419" s="6"/>
      <c r="B9419" s="6"/>
      <c r="C9419" s="6"/>
      <c r="D9419" s="6"/>
      <c r="E9419" s="6"/>
      <c r="F9419" s="6"/>
      <c r="G9419" s="6"/>
    </row>
    <row r="9420" spans="1:7">
      <c r="A9420" s="6"/>
      <c r="B9420" s="6"/>
      <c r="C9420" s="6"/>
      <c r="D9420" s="6"/>
      <c r="E9420" s="6"/>
      <c r="F9420" s="6"/>
      <c r="G9420" s="6"/>
    </row>
    <row r="9421" spans="1:7">
      <c r="A9421" s="6"/>
      <c r="B9421" s="6"/>
      <c r="C9421" s="6"/>
      <c r="D9421" s="6"/>
      <c r="E9421" s="6"/>
      <c r="F9421" s="6"/>
      <c r="G9421" s="6"/>
    </row>
    <row r="9422" spans="1:7">
      <c r="A9422" s="6"/>
      <c r="B9422" s="6"/>
      <c r="C9422" s="6"/>
      <c r="D9422" s="6"/>
      <c r="E9422" s="6"/>
      <c r="F9422" s="6"/>
      <c r="G9422" s="6"/>
    </row>
    <row r="9423" spans="1:7">
      <c r="A9423" s="6"/>
      <c r="B9423" s="6"/>
      <c r="C9423" s="6"/>
      <c r="D9423" s="6"/>
      <c r="E9423" s="6"/>
      <c r="F9423" s="6"/>
      <c r="G9423" s="6"/>
    </row>
    <row r="9424" spans="1:7">
      <c r="A9424" s="6"/>
      <c r="B9424" s="6"/>
      <c r="C9424" s="6"/>
      <c r="D9424" s="6"/>
      <c r="E9424" s="6"/>
      <c r="F9424" s="6"/>
      <c r="G9424" s="6"/>
    </row>
    <row r="9425" spans="1:7">
      <c r="A9425" s="6"/>
      <c r="B9425" s="6"/>
      <c r="C9425" s="6"/>
      <c r="D9425" s="6"/>
      <c r="E9425" s="6"/>
      <c r="F9425" s="6"/>
      <c r="G9425" s="6"/>
    </row>
    <row r="9426" spans="1:7">
      <c r="A9426" s="6"/>
      <c r="B9426" s="6"/>
      <c r="C9426" s="6"/>
      <c r="D9426" s="6"/>
      <c r="E9426" s="6"/>
      <c r="F9426" s="6"/>
      <c r="G9426" s="6"/>
    </row>
    <row r="9427" spans="1:7">
      <c r="A9427" s="6"/>
      <c r="B9427" s="6"/>
      <c r="C9427" s="6"/>
      <c r="D9427" s="6"/>
      <c r="E9427" s="6"/>
      <c r="F9427" s="6"/>
      <c r="G9427" s="6"/>
    </row>
    <row r="9428" spans="1:7">
      <c r="A9428" s="6"/>
      <c r="B9428" s="6"/>
      <c r="C9428" s="6"/>
      <c r="D9428" s="6"/>
      <c r="E9428" s="6"/>
      <c r="F9428" s="6"/>
      <c r="G9428" s="6"/>
    </row>
    <row r="9429" spans="1:7">
      <c r="A9429" s="6"/>
      <c r="B9429" s="6"/>
      <c r="C9429" s="6"/>
      <c r="D9429" s="6"/>
      <c r="E9429" s="6"/>
      <c r="F9429" s="6"/>
      <c r="G9429" s="6"/>
    </row>
    <row r="9430" spans="1:7">
      <c r="A9430" s="6"/>
      <c r="B9430" s="6"/>
      <c r="C9430" s="6"/>
      <c r="D9430" s="6"/>
      <c r="E9430" s="6"/>
      <c r="F9430" s="6"/>
      <c r="G9430" s="6"/>
    </row>
    <row r="9431" spans="1:7">
      <c r="A9431" s="6"/>
      <c r="B9431" s="6"/>
      <c r="C9431" s="6"/>
      <c r="D9431" s="6"/>
      <c r="E9431" s="6"/>
      <c r="F9431" s="6"/>
      <c r="G9431" s="6"/>
    </row>
    <row r="9432" spans="1:7">
      <c r="A9432" s="6"/>
      <c r="B9432" s="6"/>
      <c r="C9432" s="6"/>
      <c r="D9432" s="6"/>
      <c r="E9432" s="6"/>
      <c r="F9432" s="6"/>
      <c r="G9432" s="6"/>
    </row>
    <row r="9433" spans="1:7">
      <c r="A9433" s="6"/>
      <c r="B9433" s="6"/>
      <c r="C9433" s="6"/>
      <c r="D9433" s="6"/>
      <c r="E9433" s="6"/>
      <c r="F9433" s="6"/>
      <c r="G9433" s="6"/>
    </row>
    <row r="9434" spans="1:7">
      <c r="A9434" s="6"/>
      <c r="B9434" s="6"/>
      <c r="C9434" s="6"/>
      <c r="D9434" s="6"/>
      <c r="E9434" s="6"/>
      <c r="F9434" s="6"/>
      <c r="G9434" s="6"/>
    </row>
    <row r="9435" spans="1:7">
      <c r="A9435" s="6"/>
      <c r="B9435" s="6"/>
      <c r="C9435" s="6"/>
      <c r="D9435" s="6"/>
      <c r="E9435" s="6"/>
      <c r="F9435" s="6"/>
      <c r="G9435" s="6"/>
    </row>
    <row r="9436" spans="1:7">
      <c r="A9436" s="6"/>
      <c r="B9436" s="6"/>
      <c r="C9436" s="6"/>
      <c r="D9436" s="6"/>
      <c r="E9436" s="6"/>
      <c r="F9436" s="6"/>
      <c r="G9436" s="6"/>
    </row>
    <row r="9437" spans="1:7">
      <c r="A9437" s="6"/>
      <c r="B9437" s="6"/>
      <c r="C9437" s="6"/>
      <c r="D9437" s="6"/>
      <c r="E9437" s="6"/>
      <c r="F9437" s="6"/>
      <c r="G9437" s="6"/>
    </row>
    <row r="9438" spans="1:7">
      <c r="A9438" s="6"/>
      <c r="B9438" s="6"/>
      <c r="C9438" s="6"/>
      <c r="D9438" s="6"/>
      <c r="E9438" s="6"/>
      <c r="F9438" s="6"/>
      <c r="G9438" s="6"/>
    </row>
    <row r="9439" spans="1:7">
      <c r="A9439" s="6"/>
      <c r="B9439" s="6"/>
      <c r="C9439" s="6"/>
      <c r="D9439" s="6"/>
      <c r="E9439" s="6"/>
      <c r="F9439" s="6"/>
      <c r="G9439" s="6"/>
    </row>
    <row r="9440" spans="1:7">
      <c r="A9440" s="6"/>
      <c r="B9440" s="6"/>
      <c r="C9440" s="6"/>
      <c r="D9440" s="6"/>
      <c r="E9440" s="6"/>
      <c r="F9440" s="6"/>
      <c r="G9440" s="6"/>
    </row>
    <row r="9441" spans="1:7">
      <c r="A9441" s="6"/>
      <c r="B9441" s="6"/>
      <c r="C9441" s="6"/>
      <c r="D9441" s="6"/>
      <c r="E9441" s="6"/>
      <c r="F9441" s="6"/>
      <c r="G9441" s="6"/>
    </row>
    <row r="9442" spans="1:7">
      <c r="A9442" s="6"/>
      <c r="B9442" s="6"/>
      <c r="C9442" s="6"/>
      <c r="D9442" s="6"/>
      <c r="E9442" s="6"/>
      <c r="F9442" s="6"/>
      <c r="G9442" s="6"/>
    </row>
    <row r="9443" spans="1:7">
      <c r="A9443" s="6"/>
      <c r="B9443" s="6"/>
      <c r="C9443" s="6"/>
      <c r="D9443" s="6"/>
      <c r="E9443" s="6"/>
      <c r="F9443" s="6"/>
      <c r="G9443" s="6"/>
    </row>
    <row r="9444" spans="1:7">
      <c r="A9444" s="6"/>
      <c r="B9444" s="6"/>
      <c r="C9444" s="6"/>
      <c r="D9444" s="6"/>
      <c r="E9444" s="6"/>
      <c r="F9444" s="6"/>
      <c r="G9444" s="6"/>
    </row>
    <row r="9445" spans="1:7">
      <c r="A9445" s="6"/>
      <c r="B9445" s="6"/>
      <c r="C9445" s="6"/>
      <c r="D9445" s="6"/>
      <c r="E9445" s="6"/>
      <c r="F9445" s="6"/>
      <c r="G9445" s="6"/>
    </row>
    <row r="9446" spans="1:7">
      <c r="A9446" s="6"/>
      <c r="B9446" s="6"/>
      <c r="C9446" s="6"/>
      <c r="D9446" s="6"/>
      <c r="E9446" s="6"/>
      <c r="F9446" s="6"/>
      <c r="G9446" s="6"/>
    </row>
    <row r="9447" spans="1:7">
      <c r="A9447" s="6"/>
      <c r="B9447" s="6"/>
      <c r="C9447" s="6"/>
      <c r="D9447" s="6"/>
      <c r="E9447" s="6"/>
      <c r="F9447" s="6"/>
      <c r="G9447" s="6"/>
    </row>
    <row r="9448" spans="1:7">
      <c r="A9448" s="6"/>
      <c r="B9448" s="6"/>
      <c r="C9448" s="6"/>
      <c r="D9448" s="6"/>
      <c r="E9448" s="6"/>
      <c r="F9448" s="6"/>
      <c r="G9448" s="6"/>
    </row>
    <row r="9449" spans="1:7">
      <c r="A9449" s="6"/>
      <c r="B9449" s="6"/>
      <c r="C9449" s="6"/>
      <c r="D9449" s="6"/>
      <c r="E9449" s="6"/>
      <c r="F9449" s="6"/>
      <c r="G9449" s="6"/>
    </row>
    <row r="9450" spans="1:7">
      <c r="A9450" s="6"/>
      <c r="B9450" s="6"/>
      <c r="C9450" s="6"/>
      <c r="D9450" s="6"/>
      <c r="E9450" s="6"/>
      <c r="F9450" s="6"/>
      <c r="G9450" s="6"/>
    </row>
    <row r="9451" spans="1:7">
      <c r="A9451" s="6"/>
      <c r="B9451" s="6"/>
      <c r="C9451" s="6"/>
      <c r="D9451" s="6"/>
      <c r="E9451" s="6"/>
      <c r="F9451" s="6"/>
      <c r="G9451" s="6"/>
    </row>
    <row r="9452" spans="1:7">
      <c r="A9452" s="6"/>
      <c r="B9452" s="6"/>
      <c r="C9452" s="6"/>
      <c r="D9452" s="6"/>
      <c r="E9452" s="6"/>
      <c r="F9452" s="6"/>
      <c r="G9452" s="6"/>
    </row>
    <row r="9453" spans="1:7">
      <c r="A9453" s="6"/>
      <c r="B9453" s="6"/>
      <c r="C9453" s="6"/>
      <c r="D9453" s="6"/>
      <c r="E9453" s="6"/>
      <c r="F9453" s="6"/>
      <c r="G9453" s="6"/>
    </row>
    <row r="9454" spans="1:7">
      <c r="A9454" s="6"/>
      <c r="B9454" s="6"/>
      <c r="C9454" s="6"/>
      <c r="D9454" s="6"/>
      <c r="E9454" s="6"/>
      <c r="F9454" s="6"/>
      <c r="G9454" s="6"/>
    </row>
    <row r="9455" spans="1:7">
      <c r="A9455" s="6"/>
      <c r="B9455" s="6"/>
      <c r="C9455" s="6"/>
      <c r="D9455" s="6"/>
      <c r="E9455" s="6"/>
      <c r="F9455" s="6"/>
      <c r="G9455" s="6"/>
    </row>
    <row r="9456" spans="1:7">
      <c r="A9456" s="6"/>
      <c r="B9456" s="6"/>
      <c r="C9456" s="6"/>
      <c r="D9456" s="6"/>
      <c r="E9456" s="6"/>
      <c r="F9456" s="6"/>
      <c r="G9456" s="6"/>
    </row>
    <row r="9457" spans="1:7">
      <c r="A9457" s="6"/>
      <c r="B9457" s="6"/>
      <c r="C9457" s="6"/>
      <c r="D9457" s="6"/>
      <c r="E9457" s="6"/>
      <c r="F9457" s="6"/>
      <c r="G9457" s="6"/>
    </row>
    <row r="9458" spans="1:7">
      <c r="A9458" s="6"/>
      <c r="B9458" s="6"/>
      <c r="C9458" s="6"/>
      <c r="D9458" s="6"/>
      <c r="E9458" s="6"/>
      <c r="F9458" s="6"/>
      <c r="G9458" s="6"/>
    </row>
    <row r="9459" spans="1:7">
      <c r="A9459" s="6"/>
      <c r="B9459" s="6"/>
      <c r="C9459" s="6"/>
      <c r="D9459" s="6"/>
      <c r="E9459" s="6"/>
      <c r="F9459" s="6"/>
      <c r="G9459" s="6"/>
    </row>
    <row r="9460" spans="1:7">
      <c r="A9460" s="6"/>
      <c r="B9460" s="6"/>
      <c r="C9460" s="6"/>
      <c r="D9460" s="6"/>
      <c r="E9460" s="6"/>
      <c r="F9460" s="6"/>
      <c r="G9460" s="6"/>
    </row>
    <row r="9461" spans="1:7">
      <c r="A9461" s="6"/>
      <c r="B9461" s="6"/>
      <c r="C9461" s="6"/>
      <c r="D9461" s="6"/>
      <c r="E9461" s="6"/>
      <c r="F9461" s="6"/>
      <c r="G9461" s="6"/>
    </row>
    <row r="9462" spans="1:7">
      <c r="A9462" s="6"/>
      <c r="B9462" s="6"/>
      <c r="C9462" s="6"/>
      <c r="D9462" s="6"/>
      <c r="E9462" s="6"/>
      <c r="F9462" s="6"/>
      <c r="G9462" s="6"/>
    </row>
    <row r="9463" spans="1:7">
      <c r="A9463" s="6"/>
      <c r="B9463" s="6"/>
      <c r="C9463" s="6"/>
      <c r="D9463" s="6"/>
      <c r="E9463" s="6"/>
      <c r="F9463" s="6"/>
      <c r="G9463" s="6"/>
    </row>
    <row r="9464" spans="1:7">
      <c r="A9464" s="6"/>
      <c r="B9464" s="6"/>
      <c r="C9464" s="6"/>
      <c r="D9464" s="6"/>
      <c r="E9464" s="6"/>
      <c r="F9464" s="6"/>
      <c r="G9464" s="6"/>
    </row>
    <row r="9465" spans="1:7">
      <c r="A9465" s="6"/>
      <c r="B9465" s="6"/>
      <c r="C9465" s="6"/>
      <c r="D9465" s="6"/>
      <c r="E9465" s="6"/>
      <c r="F9465" s="6"/>
      <c r="G9465" s="6"/>
    </row>
    <row r="9466" spans="1:7">
      <c r="A9466" s="6"/>
      <c r="B9466" s="6"/>
      <c r="C9466" s="6"/>
      <c r="D9466" s="6"/>
      <c r="E9466" s="6"/>
      <c r="F9466" s="6"/>
      <c r="G9466" s="6"/>
    </row>
    <row r="9467" spans="1:7">
      <c r="A9467" s="6"/>
      <c r="B9467" s="6"/>
      <c r="C9467" s="6"/>
      <c r="D9467" s="6"/>
      <c r="E9467" s="6"/>
      <c r="F9467" s="6"/>
      <c r="G9467" s="6"/>
    </row>
    <row r="9468" spans="1:7">
      <c r="A9468" s="6"/>
      <c r="B9468" s="6"/>
      <c r="C9468" s="6"/>
      <c r="D9468" s="6"/>
      <c r="E9468" s="6"/>
      <c r="F9468" s="6"/>
      <c r="G9468" s="6"/>
    </row>
    <row r="9469" spans="1:7">
      <c r="A9469" s="6"/>
      <c r="B9469" s="6"/>
      <c r="C9469" s="6"/>
      <c r="D9469" s="6"/>
      <c r="E9469" s="6"/>
      <c r="F9469" s="6"/>
      <c r="G9469" s="6"/>
    </row>
    <row r="9470" spans="1:7">
      <c r="A9470" s="6"/>
      <c r="B9470" s="6"/>
      <c r="C9470" s="6"/>
      <c r="D9470" s="6"/>
      <c r="E9470" s="6"/>
      <c r="F9470" s="6"/>
      <c r="G9470" s="6"/>
    </row>
    <row r="9471" spans="1:7">
      <c r="A9471" s="6"/>
      <c r="B9471" s="6"/>
      <c r="C9471" s="6"/>
      <c r="D9471" s="6"/>
      <c r="E9471" s="6"/>
      <c r="F9471" s="6"/>
      <c r="G9471" s="6"/>
    </row>
    <row r="9472" spans="1:7">
      <c r="A9472" s="6"/>
      <c r="B9472" s="6"/>
      <c r="C9472" s="6"/>
      <c r="D9472" s="6"/>
      <c r="E9472" s="6"/>
      <c r="F9472" s="6"/>
      <c r="G9472" s="6"/>
    </row>
    <row r="9473" spans="1:7">
      <c r="A9473" s="6"/>
      <c r="B9473" s="6"/>
      <c r="C9473" s="6"/>
      <c r="D9473" s="6"/>
      <c r="E9473" s="6"/>
      <c r="F9473" s="6"/>
      <c r="G9473" s="6"/>
    </row>
    <row r="9474" spans="1:7">
      <c r="A9474" s="6"/>
      <c r="B9474" s="6"/>
      <c r="C9474" s="6"/>
      <c r="D9474" s="6"/>
      <c r="E9474" s="6"/>
      <c r="F9474" s="6"/>
      <c r="G9474" s="6"/>
    </row>
    <row r="9475" spans="1:7">
      <c r="A9475" s="6"/>
      <c r="B9475" s="6"/>
      <c r="C9475" s="6"/>
      <c r="D9475" s="6"/>
      <c r="E9475" s="6"/>
      <c r="F9475" s="6"/>
      <c r="G9475" s="6"/>
    </row>
    <row r="9476" spans="1:7">
      <c r="A9476" s="6"/>
      <c r="B9476" s="6"/>
      <c r="C9476" s="6"/>
      <c r="D9476" s="6"/>
      <c r="E9476" s="6"/>
      <c r="F9476" s="6"/>
      <c r="G9476" s="6"/>
    </row>
    <row r="9477" spans="1:7">
      <c r="A9477" s="6"/>
      <c r="B9477" s="6"/>
      <c r="C9477" s="6"/>
      <c r="D9477" s="6"/>
      <c r="E9477" s="6"/>
      <c r="F9477" s="6"/>
      <c r="G9477" s="6"/>
    </row>
    <row r="9478" spans="1:7">
      <c r="A9478" s="6"/>
      <c r="B9478" s="6"/>
      <c r="C9478" s="6"/>
      <c r="D9478" s="6"/>
      <c r="E9478" s="6"/>
      <c r="F9478" s="6"/>
      <c r="G9478" s="6"/>
    </row>
    <row r="9479" spans="1:7">
      <c r="A9479" s="6"/>
      <c r="B9479" s="6"/>
      <c r="C9479" s="6"/>
      <c r="D9479" s="6"/>
      <c r="E9479" s="6"/>
      <c r="F9479" s="6"/>
      <c r="G9479" s="6"/>
    </row>
    <row r="9480" spans="1:7">
      <c r="A9480" s="6"/>
      <c r="B9480" s="6"/>
      <c r="C9480" s="6"/>
      <c r="D9480" s="6"/>
      <c r="E9480" s="6"/>
      <c r="F9480" s="6"/>
      <c r="G9480" s="6"/>
    </row>
    <row r="9481" spans="1:7">
      <c r="A9481" s="6"/>
      <c r="B9481" s="6"/>
      <c r="C9481" s="6"/>
      <c r="D9481" s="6"/>
      <c r="E9481" s="6"/>
      <c r="F9481" s="6"/>
      <c r="G9481" s="6"/>
    </row>
    <row r="9482" spans="1:7">
      <c r="A9482" s="6"/>
      <c r="B9482" s="6"/>
      <c r="C9482" s="6"/>
      <c r="D9482" s="6"/>
      <c r="E9482" s="6"/>
      <c r="F9482" s="6"/>
      <c r="G9482" s="6"/>
    </row>
    <row r="9483" spans="1:7">
      <c r="A9483" s="6"/>
      <c r="B9483" s="6"/>
      <c r="C9483" s="6"/>
      <c r="D9483" s="6"/>
      <c r="E9483" s="6"/>
      <c r="F9483" s="6"/>
      <c r="G9483" s="6"/>
    </row>
    <row r="9484" spans="1:7">
      <c r="A9484" s="6"/>
      <c r="B9484" s="6"/>
      <c r="C9484" s="6"/>
      <c r="D9484" s="6"/>
      <c r="E9484" s="6"/>
      <c r="F9484" s="6"/>
      <c r="G9484" s="6"/>
    </row>
    <row r="9485" spans="1:7">
      <c r="A9485" s="6"/>
      <c r="B9485" s="6"/>
      <c r="C9485" s="6"/>
      <c r="D9485" s="6"/>
      <c r="E9485" s="6"/>
      <c r="F9485" s="6"/>
      <c r="G9485" s="6"/>
    </row>
    <row r="9486" spans="1:7">
      <c r="A9486" s="6"/>
      <c r="B9486" s="6"/>
      <c r="C9486" s="6"/>
      <c r="D9486" s="6"/>
      <c r="E9486" s="6"/>
      <c r="F9486" s="6"/>
      <c r="G9486" s="6"/>
    </row>
    <row r="9487" spans="1:7">
      <c r="A9487" s="6"/>
      <c r="B9487" s="6"/>
      <c r="C9487" s="6"/>
      <c r="D9487" s="6"/>
      <c r="E9487" s="6"/>
      <c r="F9487" s="6"/>
      <c r="G9487" s="6"/>
    </row>
    <row r="9488" spans="1:7">
      <c r="A9488" s="6"/>
      <c r="B9488" s="6"/>
      <c r="C9488" s="6"/>
      <c r="D9488" s="6"/>
      <c r="E9488" s="6"/>
      <c r="F9488" s="6"/>
      <c r="G9488" s="6"/>
    </row>
    <row r="9489" spans="1:7">
      <c r="A9489" s="6"/>
      <c r="B9489" s="6"/>
      <c r="C9489" s="6"/>
      <c r="D9489" s="6"/>
      <c r="E9489" s="6"/>
      <c r="F9489" s="6"/>
      <c r="G9489" s="6"/>
    </row>
    <row r="9490" spans="1:7">
      <c r="A9490" s="6"/>
      <c r="B9490" s="6"/>
      <c r="C9490" s="6"/>
      <c r="D9490" s="6"/>
      <c r="E9490" s="6"/>
      <c r="F9490" s="6"/>
      <c r="G9490" s="6"/>
    </row>
    <row r="9491" spans="1:7">
      <c r="A9491" s="6"/>
      <c r="B9491" s="6"/>
      <c r="C9491" s="6"/>
      <c r="D9491" s="6"/>
      <c r="E9491" s="6"/>
      <c r="F9491" s="6"/>
      <c r="G9491" s="6"/>
    </row>
    <row r="9492" spans="1:7">
      <c r="A9492" s="6"/>
      <c r="B9492" s="6"/>
      <c r="C9492" s="6"/>
      <c r="D9492" s="6"/>
      <c r="E9492" s="6"/>
      <c r="F9492" s="6"/>
      <c r="G9492" s="6"/>
    </row>
    <row r="9493" spans="1:7">
      <c r="A9493" s="6"/>
      <c r="B9493" s="6"/>
      <c r="C9493" s="6"/>
      <c r="D9493" s="6"/>
      <c r="E9493" s="6"/>
      <c r="F9493" s="6"/>
      <c r="G9493" s="6"/>
    </row>
    <row r="9494" spans="1:7">
      <c r="A9494" s="6"/>
      <c r="B9494" s="6"/>
      <c r="C9494" s="6"/>
      <c r="D9494" s="6"/>
      <c r="E9494" s="6"/>
      <c r="F9494" s="6"/>
      <c r="G9494" s="6"/>
    </row>
    <row r="9495" spans="1:7">
      <c r="A9495" s="6"/>
      <c r="B9495" s="6"/>
      <c r="C9495" s="6"/>
      <c r="D9495" s="6"/>
      <c r="E9495" s="6"/>
      <c r="F9495" s="6"/>
      <c r="G9495" s="6"/>
    </row>
    <row r="9496" spans="1:7">
      <c r="A9496" s="6"/>
      <c r="B9496" s="6"/>
      <c r="C9496" s="6"/>
      <c r="D9496" s="6"/>
      <c r="E9496" s="6"/>
      <c r="F9496" s="6"/>
      <c r="G9496" s="6"/>
    </row>
    <row r="9497" spans="1:7">
      <c r="A9497" s="6"/>
      <c r="B9497" s="6"/>
      <c r="C9497" s="6"/>
      <c r="D9497" s="6"/>
      <c r="E9497" s="6"/>
      <c r="F9497" s="6"/>
      <c r="G9497" s="6"/>
    </row>
    <row r="9498" spans="1:7">
      <c r="A9498" s="6"/>
      <c r="B9498" s="6"/>
      <c r="C9498" s="6"/>
      <c r="D9498" s="6"/>
      <c r="E9498" s="6"/>
      <c r="F9498" s="6"/>
      <c r="G9498" s="6"/>
    </row>
    <row r="9499" spans="1:7">
      <c r="A9499" s="6"/>
      <c r="B9499" s="6"/>
      <c r="C9499" s="6"/>
      <c r="D9499" s="6"/>
      <c r="E9499" s="6"/>
      <c r="F9499" s="6"/>
      <c r="G9499" s="6"/>
    </row>
    <row r="9500" spans="1:7">
      <c r="A9500" s="6"/>
      <c r="B9500" s="6"/>
      <c r="C9500" s="6"/>
      <c r="D9500" s="6"/>
      <c r="E9500" s="6"/>
      <c r="F9500" s="6"/>
      <c r="G9500" s="6"/>
    </row>
    <row r="9501" spans="1:7">
      <c r="A9501" s="6"/>
      <c r="B9501" s="6"/>
      <c r="C9501" s="6"/>
      <c r="D9501" s="6"/>
      <c r="E9501" s="6"/>
      <c r="F9501" s="6"/>
      <c r="G9501" s="6"/>
    </row>
    <row r="9502" spans="1:7">
      <c r="A9502" s="6"/>
      <c r="B9502" s="6"/>
      <c r="C9502" s="6"/>
      <c r="D9502" s="6"/>
      <c r="E9502" s="6"/>
      <c r="F9502" s="6"/>
      <c r="G9502" s="6"/>
    </row>
    <row r="9503" spans="1:7">
      <c r="A9503" s="6"/>
      <c r="B9503" s="6"/>
      <c r="C9503" s="6"/>
      <c r="D9503" s="6"/>
      <c r="E9503" s="6"/>
      <c r="F9503" s="6"/>
      <c r="G9503" s="6"/>
    </row>
    <row r="9504" spans="1:7">
      <c r="A9504" s="6"/>
      <c r="B9504" s="6"/>
      <c r="C9504" s="6"/>
      <c r="D9504" s="6"/>
      <c r="E9504" s="6"/>
      <c r="F9504" s="6"/>
      <c r="G9504" s="6"/>
    </row>
    <row r="9505" spans="1:7">
      <c r="A9505" s="6"/>
      <c r="B9505" s="6"/>
      <c r="C9505" s="6"/>
      <c r="D9505" s="6"/>
      <c r="E9505" s="6"/>
      <c r="F9505" s="6"/>
      <c r="G9505" s="6"/>
    </row>
    <row r="9506" spans="1:7">
      <c r="A9506" s="6"/>
      <c r="B9506" s="6"/>
      <c r="C9506" s="6"/>
      <c r="D9506" s="6"/>
      <c r="E9506" s="6"/>
      <c r="F9506" s="6"/>
      <c r="G9506" s="6"/>
    </row>
    <row r="9507" spans="1:7">
      <c r="A9507" s="6"/>
      <c r="B9507" s="6"/>
      <c r="C9507" s="6"/>
      <c r="D9507" s="6"/>
      <c r="E9507" s="6"/>
      <c r="F9507" s="6"/>
      <c r="G9507" s="6"/>
    </row>
    <row r="9508" spans="1:7">
      <c r="A9508" s="6"/>
      <c r="B9508" s="6"/>
      <c r="C9508" s="6"/>
      <c r="D9508" s="6"/>
      <c r="E9508" s="6"/>
      <c r="F9508" s="6"/>
      <c r="G9508" s="6"/>
    </row>
    <row r="9509" spans="1:7">
      <c r="A9509" s="6"/>
      <c r="B9509" s="6"/>
      <c r="C9509" s="6"/>
      <c r="D9509" s="6"/>
      <c r="E9509" s="6"/>
      <c r="F9509" s="6"/>
      <c r="G9509" s="6"/>
    </row>
    <row r="9510" spans="1:7">
      <c r="A9510" s="6"/>
      <c r="B9510" s="6"/>
      <c r="C9510" s="6"/>
      <c r="D9510" s="6"/>
      <c r="E9510" s="6"/>
      <c r="F9510" s="6"/>
      <c r="G9510" s="6"/>
    </row>
    <row r="9511" spans="1:7">
      <c r="A9511" s="6"/>
      <c r="B9511" s="6"/>
      <c r="C9511" s="6"/>
      <c r="D9511" s="6"/>
      <c r="E9511" s="6"/>
      <c r="F9511" s="6"/>
      <c r="G9511" s="6"/>
    </row>
    <row r="9512" spans="1:7">
      <c r="A9512" s="6"/>
      <c r="B9512" s="6"/>
      <c r="C9512" s="6"/>
      <c r="D9512" s="6"/>
      <c r="E9512" s="6"/>
      <c r="F9512" s="6"/>
      <c r="G9512" s="6"/>
    </row>
    <row r="9513" spans="1:7">
      <c r="A9513" s="6"/>
      <c r="B9513" s="6"/>
      <c r="C9513" s="6"/>
      <c r="D9513" s="6"/>
      <c r="E9513" s="6"/>
      <c r="F9513" s="6"/>
      <c r="G9513" s="6"/>
    </row>
    <row r="9514" spans="1:7">
      <c r="A9514" s="6"/>
      <c r="B9514" s="6"/>
      <c r="C9514" s="6"/>
      <c r="D9514" s="6"/>
      <c r="E9514" s="6"/>
      <c r="F9514" s="6"/>
      <c r="G9514" s="6"/>
    </row>
    <row r="9515" spans="1:7">
      <c r="A9515" s="6"/>
      <c r="B9515" s="6"/>
      <c r="C9515" s="6"/>
      <c r="D9515" s="6"/>
      <c r="E9515" s="6"/>
      <c r="F9515" s="6"/>
      <c r="G9515" s="6"/>
    </row>
    <row r="9516" spans="1:7">
      <c r="A9516" s="6"/>
      <c r="B9516" s="6"/>
      <c r="C9516" s="6"/>
      <c r="D9516" s="6"/>
      <c r="E9516" s="6"/>
      <c r="F9516" s="6"/>
      <c r="G9516" s="6"/>
    </row>
    <row r="9517" spans="1:7">
      <c r="A9517" s="6"/>
      <c r="B9517" s="6"/>
      <c r="C9517" s="6"/>
      <c r="D9517" s="6"/>
      <c r="E9517" s="6"/>
      <c r="F9517" s="6"/>
      <c r="G9517" s="6"/>
    </row>
    <row r="9518" spans="1:7">
      <c r="A9518" s="6"/>
      <c r="B9518" s="6"/>
      <c r="C9518" s="6"/>
      <c r="D9518" s="6"/>
      <c r="E9518" s="6"/>
      <c r="F9518" s="6"/>
      <c r="G9518" s="6"/>
    </row>
    <row r="9519" spans="1:7">
      <c r="A9519" s="6"/>
      <c r="B9519" s="6"/>
      <c r="C9519" s="6"/>
      <c r="D9519" s="6"/>
      <c r="E9519" s="6"/>
      <c r="F9519" s="6"/>
      <c r="G9519" s="6"/>
    </row>
    <row r="9520" spans="1:7">
      <c r="A9520" s="6"/>
      <c r="B9520" s="6"/>
      <c r="C9520" s="6"/>
      <c r="D9520" s="6"/>
      <c r="E9520" s="6"/>
      <c r="F9520" s="6"/>
      <c r="G9520" s="6"/>
    </row>
    <row r="9521" spans="1:7">
      <c r="A9521" s="6"/>
      <c r="B9521" s="6"/>
      <c r="C9521" s="6"/>
      <c r="D9521" s="6"/>
      <c r="E9521" s="6"/>
      <c r="F9521" s="6"/>
      <c r="G9521" s="6"/>
    </row>
    <row r="9522" spans="1:7">
      <c r="A9522" s="6"/>
      <c r="B9522" s="6"/>
      <c r="C9522" s="6"/>
      <c r="D9522" s="6"/>
      <c r="E9522" s="6"/>
      <c r="F9522" s="6"/>
      <c r="G9522" s="6"/>
    </row>
    <row r="9523" spans="1:7">
      <c r="A9523" s="6"/>
      <c r="B9523" s="6"/>
      <c r="C9523" s="6"/>
      <c r="D9523" s="6"/>
      <c r="E9523" s="6"/>
      <c r="F9523" s="6"/>
      <c r="G9523" s="6"/>
    </row>
    <row r="9524" spans="1:7">
      <c r="A9524" s="6"/>
      <c r="B9524" s="6"/>
      <c r="C9524" s="6"/>
      <c r="D9524" s="6"/>
      <c r="E9524" s="6"/>
      <c r="F9524" s="6"/>
      <c r="G9524" s="6"/>
    </row>
    <row r="9525" spans="1:7">
      <c r="A9525" s="6"/>
      <c r="B9525" s="6"/>
      <c r="C9525" s="6"/>
      <c r="D9525" s="6"/>
      <c r="E9525" s="6"/>
      <c r="F9525" s="6"/>
      <c r="G9525" s="6"/>
    </row>
    <row r="9526" spans="1:7">
      <c r="A9526" s="6"/>
      <c r="B9526" s="6"/>
      <c r="C9526" s="6"/>
      <c r="D9526" s="6"/>
      <c r="E9526" s="6"/>
      <c r="F9526" s="6"/>
      <c r="G9526" s="6"/>
    </row>
    <row r="9527" spans="1:7">
      <c r="A9527" s="6"/>
      <c r="B9527" s="6"/>
      <c r="C9527" s="6"/>
      <c r="D9527" s="6"/>
      <c r="E9527" s="6"/>
      <c r="F9527" s="6"/>
      <c r="G9527" s="6"/>
    </row>
    <row r="9528" spans="1:7">
      <c r="A9528" s="6"/>
      <c r="B9528" s="6"/>
      <c r="C9528" s="6"/>
      <c r="D9528" s="6"/>
      <c r="E9528" s="6"/>
      <c r="F9528" s="6"/>
      <c r="G9528" s="6"/>
    </row>
    <row r="9529" spans="1:7">
      <c r="A9529" s="6"/>
      <c r="B9529" s="6"/>
      <c r="C9529" s="6"/>
      <c r="D9529" s="6"/>
      <c r="E9529" s="6"/>
      <c r="F9529" s="6"/>
      <c r="G9529" s="6"/>
    </row>
    <row r="9530" spans="1:7">
      <c r="A9530" s="6"/>
      <c r="B9530" s="6"/>
      <c r="C9530" s="6"/>
      <c r="D9530" s="6"/>
      <c r="E9530" s="6"/>
      <c r="F9530" s="6"/>
      <c r="G9530" s="6"/>
    </row>
    <row r="9531" spans="1:7">
      <c r="A9531" s="6"/>
      <c r="B9531" s="6"/>
      <c r="C9531" s="6"/>
      <c r="D9531" s="6"/>
      <c r="E9531" s="6"/>
      <c r="F9531" s="6"/>
      <c r="G9531" s="6"/>
    </row>
    <row r="9532" spans="1:7">
      <c r="A9532" s="6"/>
      <c r="B9532" s="6"/>
      <c r="C9532" s="6"/>
      <c r="D9532" s="6"/>
      <c r="E9532" s="6"/>
      <c r="F9532" s="6"/>
      <c r="G9532" s="6"/>
    </row>
    <row r="9533" spans="1:7">
      <c r="A9533" s="6"/>
      <c r="B9533" s="6"/>
      <c r="C9533" s="6"/>
      <c r="D9533" s="6"/>
      <c r="E9533" s="6"/>
      <c r="F9533" s="6"/>
      <c r="G9533" s="6"/>
    </row>
    <row r="9534" spans="1:7">
      <c r="A9534" s="6"/>
      <c r="B9534" s="6"/>
      <c r="C9534" s="6"/>
      <c r="D9534" s="6"/>
      <c r="E9534" s="6"/>
      <c r="F9534" s="6"/>
      <c r="G9534" s="6"/>
    </row>
    <row r="9535" spans="1:7">
      <c r="A9535" s="6"/>
      <c r="B9535" s="6"/>
      <c r="C9535" s="6"/>
      <c r="D9535" s="6"/>
      <c r="E9535" s="6"/>
      <c r="F9535" s="6"/>
      <c r="G9535" s="6"/>
    </row>
    <row r="9536" spans="1:7">
      <c r="A9536" s="6"/>
      <c r="B9536" s="6"/>
      <c r="C9536" s="6"/>
      <c r="D9536" s="6"/>
      <c r="E9536" s="6"/>
      <c r="F9536" s="6"/>
      <c r="G9536" s="6"/>
    </row>
    <row r="9537" spans="1:7">
      <c r="A9537" s="6"/>
      <c r="B9537" s="6"/>
      <c r="C9537" s="6"/>
      <c r="D9537" s="6"/>
      <c r="E9537" s="6"/>
      <c r="F9537" s="6"/>
      <c r="G9537" s="6"/>
    </row>
    <row r="9538" spans="1:7">
      <c r="A9538" s="6"/>
      <c r="B9538" s="6"/>
      <c r="C9538" s="6"/>
      <c r="D9538" s="6"/>
      <c r="E9538" s="6"/>
      <c r="F9538" s="6"/>
      <c r="G9538" s="6"/>
    </row>
    <row r="9539" spans="1:7">
      <c r="A9539" s="6"/>
      <c r="B9539" s="6"/>
      <c r="C9539" s="6"/>
      <c r="D9539" s="6"/>
      <c r="E9539" s="6"/>
      <c r="F9539" s="6"/>
      <c r="G9539" s="6"/>
    </row>
    <row r="9540" spans="1:7">
      <c r="A9540" s="6"/>
      <c r="B9540" s="6"/>
      <c r="C9540" s="6"/>
      <c r="D9540" s="6"/>
      <c r="E9540" s="6"/>
      <c r="F9540" s="6"/>
      <c r="G9540" s="6"/>
    </row>
    <row r="9541" spans="1:7">
      <c r="A9541" s="6"/>
      <c r="B9541" s="6"/>
      <c r="C9541" s="6"/>
      <c r="D9541" s="6"/>
      <c r="E9541" s="6"/>
      <c r="F9541" s="6"/>
      <c r="G9541" s="6"/>
    </row>
    <row r="9542" spans="1:7">
      <c r="A9542" s="6"/>
      <c r="B9542" s="6"/>
      <c r="C9542" s="6"/>
      <c r="D9542" s="6"/>
      <c r="E9542" s="6"/>
      <c r="F9542" s="6"/>
      <c r="G9542" s="6"/>
    </row>
    <row r="9543" spans="1:7">
      <c r="A9543" s="6"/>
      <c r="B9543" s="6"/>
      <c r="C9543" s="6"/>
      <c r="D9543" s="6"/>
      <c r="E9543" s="6"/>
      <c r="F9543" s="6"/>
      <c r="G9543" s="6"/>
    </row>
    <row r="9544" spans="1:7">
      <c r="A9544" s="6"/>
      <c r="B9544" s="6"/>
      <c r="C9544" s="6"/>
      <c r="D9544" s="6"/>
      <c r="E9544" s="6"/>
      <c r="F9544" s="6"/>
      <c r="G9544" s="6"/>
    </row>
    <row r="9545" spans="1:7">
      <c r="A9545" s="6"/>
      <c r="B9545" s="6"/>
      <c r="C9545" s="6"/>
      <c r="D9545" s="6"/>
      <c r="E9545" s="6"/>
      <c r="F9545" s="6"/>
      <c r="G9545" s="6"/>
    </row>
    <row r="9546" spans="1:7">
      <c r="A9546" s="6"/>
      <c r="B9546" s="6"/>
      <c r="C9546" s="6"/>
      <c r="D9546" s="6"/>
      <c r="E9546" s="6"/>
      <c r="F9546" s="6"/>
      <c r="G9546" s="6"/>
    </row>
    <row r="9547" spans="1:7">
      <c r="A9547" s="6"/>
      <c r="B9547" s="6"/>
      <c r="C9547" s="6"/>
      <c r="D9547" s="6"/>
      <c r="E9547" s="6"/>
      <c r="F9547" s="6"/>
      <c r="G9547" s="6"/>
    </row>
    <row r="9548" spans="1:7">
      <c r="A9548" s="6"/>
      <c r="B9548" s="6"/>
      <c r="C9548" s="6"/>
      <c r="D9548" s="6"/>
      <c r="E9548" s="6"/>
      <c r="F9548" s="6"/>
      <c r="G9548" s="6"/>
    </row>
    <row r="9549" spans="1:7">
      <c r="A9549" s="6"/>
      <c r="B9549" s="6"/>
      <c r="C9549" s="6"/>
      <c r="D9549" s="6"/>
      <c r="E9549" s="6"/>
      <c r="F9549" s="6"/>
      <c r="G9549" s="6"/>
    </row>
    <row r="9550" spans="1:7">
      <c r="A9550" s="6"/>
      <c r="B9550" s="6"/>
      <c r="C9550" s="6"/>
      <c r="D9550" s="6"/>
      <c r="E9550" s="6"/>
      <c r="F9550" s="6"/>
      <c r="G9550" s="6"/>
    </row>
    <row r="9551" spans="1:7">
      <c r="A9551" s="6"/>
      <c r="B9551" s="6"/>
      <c r="C9551" s="6"/>
      <c r="D9551" s="6"/>
      <c r="E9551" s="6"/>
      <c r="F9551" s="6"/>
      <c r="G9551" s="6"/>
    </row>
    <row r="9552" spans="1:7">
      <c r="A9552" s="6"/>
      <c r="B9552" s="6"/>
      <c r="C9552" s="6"/>
      <c r="D9552" s="6"/>
      <c r="E9552" s="6"/>
      <c r="F9552" s="6"/>
      <c r="G9552" s="6"/>
    </row>
    <row r="9553" spans="1:7">
      <c r="A9553" s="6"/>
      <c r="B9553" s="6"/>
      <c r="C9553" s="6"/>
      <c r="D9553" s="6"/>
      <c r="E9553" s="6"/>
      <c r="F9553" s="6"/>
      <c r="G9553" s="6"/>
    </row>
    <row r="9554" spans="1:7">
      <c r="A9554" s="6"/>
      <c r="B9554" s="6"/>
      <c r="C9554" s="6"/>
      <c r="D9554" s="6"/>
      <c r="E9554" s="6"/>
      <c r="F9554" s="6"/>
      <c r="G9554" s="6"/>
    </row>
    <row r="9555" spans="1:7">
      <c r="A9555" s="6"/>
      <c r="B9555" s="6"/>
      <c r="C9555" s="6"/>
      <c r="D9555" s="6"/>
      <c r="E9555" s="6"/>
      <c r="F9555" s="6"/>
      <c r="G9555" s="6"/>
    </row>
    <row r="9556" spans="1:7">
      <c r="A9556" s="6"/>
      <c r="B9556" s="6"/>
      <c r="C9556" s="6"/>
      <c r="D9556" s="6"/>
      <c r="E9556" s="6"/>
      <c r="F9556" s="6"/>
      <c r="G9556" s="6"/>
    </row>
    <row r="9557" spans="1:7">
      <c r="A9557" s="6"/>
      <c r="B9557" s="6"/>
      <c r="C9557" s="6"/>
      <c r="D9557" s="6"/>
      <c r="E9557" s="6"/>
      <c r="F9557" s="6"/>
      <c r="G9557" s="6"/>
    </row>
    <row r="9558" spans="1:7">
      <c r="A9558" s="6"/>
      <c r="B9558" s="6"/>
      <c r="C9558" s="6"/>
      <c r="D9558" s="6"/>
      <c r="E9558" s="6"/>
      <c r="F9558" s="6"/>
      <c r="G9558" s="6"/>
    </row>
    <row r="9559" spans="1:7">
      <c r="A9559" s="6"/>
      <c r="B9559" s="6"/>
      <c r="C9559" s="6"/>
      <c r="D9559" s="6"/>
      <c r="E9559" s="6"/>
      <c r="F9559" s="6"/>
      <c r="G9559" s="6"/>
    </row>
    <row r="9560" spans="1:7">
      <c r="A9560" s="6"/>
      <c r="B9560" s="6"/>
      <c r="C9560" s="6"/>
      <c r="D9560" s="6"/>
      <c r="E9560" s="6"/>
      <c r="F9560" s="6"/>
      <c r="G9560" s="6"/>
    </row>
    <row r="9561" spans="1:7">
      <c r="A9561" s="6"/>
      <c r="B9561" s="6"/>
      <c r="C9561" s="6"/>
      <c r="D9561" s="6"/>
      <c r="E9561" s="6"/>
      <c r="F9561" s="6"/>
      <c r="G9561" s="6"/>
    </row>
    <row r="9562" spans="1:7">
      <c r="A9562" s="6"/>
      <c r="B9562" s="6"/>
      <c r="C9562" s="6"/>
      <c r="D9562" s="6"/>
      <c r="E9562" s="6"/>
      <c r="F9562" s="6"/>
      <c r="G9562" s="6"/>
    </row>
    <row r="9563" spans="1:7">
      <c r="A9563" s="6"/>
      <c r="B9563" s="6"/>
      <c r="C9563" s="6"/>
      <c r="D9563" s="6"/>
      <c r="E9563" s="6"/>
      <c r="F9563" s="6"/>
      <c r="G9563" s="6"/>
    </row>
    <row r="9564" spans="1:7">
      <c r="A9564" s="6"/>
      <c r="B9564" s="6"/>
      <c r="C9564" s="6"/>
      <c r="D9564" s="6"/>
      <c r="E9564" s="6"/>
      <c r="F9564" s="6"/>
      <c r="G9564" s="6"/>
    </row>
    <row r="9565" spans="1:7">
      <c r="A9565" s="6"/>
      <c r="B9565" s="6"/>
      <c r="C9565" s="6"/>
      <c r="D9565" s="6"/>
      <c r="E9565" s="6"/>
      <c r="F9565" s="6"/>
      <c r="G9565" s="6"/>
    </row>
    <row r="9566" spans="1:7">
      <c r="A9566" s="6"/>
      <c r="B9566" s="6"/>
      <c r="C9566" s="6"/>
      <c r="D9566" s="6"/>
      <c r="E9566" s="6"/>
      <c r="F9566" s="6"/>
      <c r="G9566" s="6"/>
    </row>
    <row r="9567" spans="1:7">
      <c r="A9567" s="6"/>
      <c r="B9567" s="6"/>
      <c r="C9567" s="6"/>
      <c r="D9567" s="6"/>
      <c r="E9567" s="6"/>
      <c r="F9567" s="6"/>
      <c r="G9567" s="6"/>
    </row>
    <row r="9568" spans="1:7">
      <c r="A9568" s="6"/>
      <c r="B9568" s="6"/>
      <c r="C9568" s="6"/>
      <c r="D9568" s="6"/>
      <c r="E9568" s="6"/>
      <c r="F9568" s="6"/>
      <c r="G9568" s="6"/>
    </row>
    <row r="9569" spans="1:7">
      <c r="A9569" s="6"/>
      <c r="B9569" s="6"/>
      <c r="C9569" s="6"/>
      <c r="D9569" s="6"/>
      <c r="E9569" s="6"/>
      <c r="F9569" s="6"/>
      <c r="G9569" s="6"/>
    </row>
    <row r="9570" spans="1:7">
      <c r="A9570" s="6"/>
      <c r="B9570" s="6"/>
      <c r="C9570" s="6"/>
      <c r="D9570" s="6"/>
      <c r="E9570" s="6"/>
      <c r="F9570" s="6"/>
      <c r="G9570" s="6"/>
    </row>
    <row r="9571" spans="1:7">
      <c r="A9571" s="6"/>
      <c r="B9571" s="6"/>
      <c r="C9571" s="6"/>
      <c r="D9571" s="6"/>
      <c r="E9571" s="6"/>
      <c r="F9571" s="6"/>
      <c r="G9571" s="6"/>
    </row>
    <row r="9572" spans="1:7">
      <c r="A9572" s="6"/>
      <c r="B9572" s="6"/>
      <c r="C9572" s="6"/>
      <c r="D9572" s="6"/>
      <c r="E9572" s="6"/>
      <c r="F9572" s="6"/>
      <c r="G9572" s="6"/>
    </row>
    <row r="9573" spans="1:7">
      <c r="A9573" s="6"/>
      <c r="B9573" s="6"/>
      <c r="C9573" s="6"/>
      <c r="D9573" s="6"/>
      <c r="E9573" s="6"/>
      <c r="F9573" s="6"/>
      <c r="G9573" s="6"/>
    </row>
    <row r="9574" spans="1:7">
      <c r="A9574" s="6"/>
      <c r="B9574" s="6"/>
      <c r="C9574" s="6"/>
      <c r="D9574" s="6"/>
      <c r="E9574" s="6"/>
      <c r="F9574" s="6"/>
      <c r="G9574" s="6"/>
    </row>
    <row r="9575" spans="1:7">
      <c r="A9575" s="6"/>
      <c r="B9575" s="6"/>
      <c r="C9575" s="6"/>
      <c r="D9575" s="6"/>
      <c r="E9575" s="6"/>
      <c r="F9575" s="6"/>
      <c r="G9575" s="6"/>
    </row>
    <row r="9576" spans="1:7">
      <c r="A9576" s="6"/>
      <c r="B9576" s="6"/>
      <c r="C9576" s="6"/>
      <c r="D9576" s="6"/>
      <c r="E9576" s="6"/>
      <c r="F9576" s="6"/>
      <c r="G9576" s="6"/>
    </row>
    <row r="9577" spans="1:7">
      <c r="A9577" s="6"/>
      <c r="B9577" s="6"/>
      <c r="C9577" s="6"/>
      <c r="D9577" s="6"/>
      <c r="E9577" s="6"/>
      <c r="F9577" s="6"/>
      <c r="G9577" s="6"/>
    </row>
    <row r="9578" spans="1:7">
      <c r="A9578" s="6"/>
      <c r="B9578" s="6"/>
      <c r="C9578" s="6"/>
      <c r="D9578" s="6"/>
      <c r="E9578" s="6"/>
      <c r="F9578" s="6"/>
      <c r="G9578" s="6"/>
    </row>
    <row r="9579" spans="1:7">
      <c r="A9579" s="6"/>
      <c r="B9579" s="6"/>
      <c r="C9579" s="6"/>
      <c r="D9579" s="6"/>
      <c r="E9579" s="6"/>
      <c r="F9579" s="6"/>
      <c r="G9579" s="6"/>
    </row>
    <row r="9580" spans="1:7">
      <c r="A9580" s="6"/>
      <c r="B9580" s="6"/>
      <c r="C9580" s="6"/>
      <c r="D9580" s="6"/>
      <c r="E9580" s="6"/>
      <c r="F9580" s="6"/>
      <c r="G9580" s="6"/>
    </row>
    <row r="9581" spans="1:7">
      <c r="A9581" s="6"/>
      <c r="B9581" s="6"/>
      <c r="C9581" s="6"/>
      <c r="D9581" s="6"/>
      <c r="E9581" s="6"/>
      <c r="F9581" s="6"/>
      <c r="G9581" s="6"/>
    </row>
    <row r="9582" spans="1:7">
      <c r="A9582" s="6"/>
      <c r="B9582" s="6"/>
      <c r="C9582" s="6"/>
      <c r="D9582" s="6"/>
      <c r="E9582" s="6"/>
      <c r="F9582" s="6"/>
      <c r="G9582" s="6"/>
    </row>
    <row r="9583" spans="1:7">
      <c r="A9583" s="6"/>
      <c r="B9583" s="6"/>
      <c r="C9583" s="6"/>
      <c r="D9583" s="6"/>
      <c r="E9583" s="6"/>
      <c r="F9583" s="6"/>
      <c r="G9583" s="6"/>
    </row>
    <row r="9584" spans="1:7">
      <c r="A9584" s="6"/>
      <c r="B9584" s="6"/>
      <c r="C9584" s="6"/>
      <c r="D9584" s="6"/>
      <c r="E9584" s="6"/>
      <c r="F9584" s="6"/>
      <c r="G9584" s="6"/>
    </row>
    <row r="9585" spans="1:7">
      <c r="A9585" s="6"/>
      <c r="B9585" s="6"/>
      <c r="C9585" s="6"/>
      <c r="D9585" s="6"/>
      <c r="E9585" s="6"/>
      <c r="F9585" s="6"/>
      <c r="G9585" s="6"/>
    </row>
    <row r="9586" spans="1:7">
      <c r="A9586" s="6"/>
      <c r="B9586" s="6"/>
      <c r="C9586" s="6"/>
      <c r="D9586" s="6"/>
      <c r="E9586" s="6"/>
      <c r="F9586" s="6"/>
      <c r="G9586" s="6"/>
    </row>
    <row r="9587" spans="1:7">
      <c r="A9587" s="6"/>
      <c r="B9587" s="6"/>
      <c r="C9587" s="6"/>
      <c r="D9587" s="6"/>
      <c r="E9587" s="6"/>
      <c r="F9587" s="6"/>
      <c r="G9587" s="6"/>
    </row>
    <row r="9588" spans="1:7">
      <c r="A9588" s="6"/>
      <c r="B9588" s="6"/>
      <c r="C9588" s="6"/>
      <c r="D9588" s="6"/>
      <c r="E9588" s="6"/>
      <c r="F9588" s="6"/>
      <c r="G9588" s="6"/>
    </row>
    <row r="9589" spans="1:7">
      <c r="A9589" s="6"/>
      <c r="B9589" s="6"/>
      <c r="C9589" s="6"/>
      <c r="D9589" s="6"/>
      <c r="E9589" s="6"/>
      <c r="F9589" s="6"/>
      <c r="G9589" s="6"/>
    </row>
    <row r="9590" spans="1:7">
      <c r="A9590" s="6"/>
      <c r="B9590" s="6"/>
      <c r="C9590" s="6"/>
      <c r="D9590" s="6"/>
      <c r="E9590" s="6"/>
      <c r="F9590" s="6"/>
      <c r="G9590" s="6"/>
    </row>
    <row r="9591" spans="1:7">
      <c r="A9591" s="6"/>
      <c r="B9591" s="6"/>
      <c r="C9591" s="6"/>
      <c r="D9591" s="6"/>
      <c r="E9591" s="6"/>
      <c r="F9591" s="6"/>
      <c r="G9591" s="6"/>
    </row>
    <row r="9592" spans="1:7">
      <c r="A9592" s="6"/>
      <c r="B9592" s="6"/>
      <c r="C9592" s="6"/>
      <c r="D9592" s="6"/>
      <c r="E9592" s="6"/>
      <c r="F9592" s="6"/>
      <c r="G9592" s="6"/>
    </row>
    <row r="9593" spans="1:7">
      <c r="A9593" s="6"/>
      <c r="B9593" s="6"/>
      <c r="C9593" s="6"/>
      <c r="D9593" s="6"/>
      <c r="E9593" s="6"/>
      <c r="F9593" s="6"/>
      <c r="G9593" s="6"/>
    </row>
    <row r="9594" spans="1:7">
      <c r="A9594" s="6"/>
      <c r="B9594" s="6"/>
      <c r="C9594" s="6"/>
      <c r="D9594" s="6"/>
      <c r="E9594" s="6"/>
      <c r="F9594" s="6"/>
      <c r="G9594" s="6"/>
    </row>
    <row r="9595" spans="1:7">
      <c r="A9595" s="6"/>
      <c r="B9595" s="6"/>
      <c r="C9595" s="6"/>
      <c r="D9595" s="6"/>
      <c r="E9595" s="6"/>
      <c r="F9595" s="6"/>
      <c r="G9595" s="6"/>
    </row>
    <row r="9596" spans="1:7">
      <c r="A9596" s="6"/>
      <c r="B9596" s="6"/>
      <c r="C9596" s="6"/>
      <c r="D9596" s="6"/>
      <c r="E9596" s="6"/>
      <c r="F9596" s="6"/>
      <c r="G9596" s="6"/>
    </row>
    <row r="9597" spans="1:7">
      <c r="A9597" s="6"/>
      <c r="B9597" s="6"/>
      <c r="C9597" s="6"/>
      <c r="D9597" s="6"/>
      <c r="E9597" s="6"/>
      <c r="F9597" s="6"/>
      <c r="G9597" s="6"/>
    </row>
    <row r="9598" spans="1:7">
      <c r="A9598" s="6"/>
      <c r="B9598" s="6"/>
      <c r="C9598" s="6"/>
      <c r="D9598" s="6"/>
      <c r="E9598" s="6"/>
      <c r="F9598" s="6"/>
      <c r="G9598" s="6"/>
    </row>
    <row r="9599" spans="1:7">
      <c r="A9599" s="6"/>
      <c r="B9599" s="6"/>
      <c r="C9599" s="6"/>
      <c r="D9599" s="6"/>
      <c r="E9599" s="6"/>
      <c r="F9599" s="6"/>
      <c r="G9599" s="6"/>
    </row>
    <row r="9600" spans="1:7">
      <c r="A9600" s="6"/>
      <c r="B9600" s="6"/>
      <c r="C9600" s="6"/>
      <c r="D9600" s="6"/>
      <c r="E9600" s="6"/>
      <c r="F9600" s="6"/>
      <c r="G9600" s="6"/>
    </row>
    <row r="9601" spans="1:7">
      <c r="A9601" s="6"/>
      <c r="B9601" s="6"/>
      <c r="C9601" s="6"/>
      <c r="D9601" s="6"/>
      <c r="E9601" s="6"/>
      <c r="F9601" s="6"/>
      <c r="G9601" s="6"/>
    </row>
    <row r="9602" spans="1:7">
      <c r="A9602" s="6"/>
      <c r="B9602" s="6"/>
      <c r="C9602" s="6"/>
      <c r="D9602" s="6"/>
      <c r="E9602" s="6"/>
      <c r="F9602" s="6"/>
      <c r="G9602" s="6"/>
    </row>
    <row r="9603" spans="1:7">
      <c r="A9603" s="6"/>
      <c r="B9603" s="6"/>
      <c r="C9603" s="6"/>
      <c r="D9603" s="6"/>
      <c r="E9603" s="6"/>
      <c r="F9603" s="6"/>
      <c r="G9603" s="6"/>
    </row>
    <row r="9604" spans="1:7">
      <c r="A9604" s="6"/>
      <c r="B9604" s="6"/>
      <c r="C9604" s="6"/>
      <c r="D9604" s="6"/>
      <c r="E9604" s="6"/>
      <c r="F9604" s="6"/>
      <c r="G9604" s="6"/>
    </row>
    <row r="9605" spans="1:7">
      <c r="A9605" s="6"/>
      <c r="B9605" s="6"/>
      <c r="C9605" s="6"/>
      <c r="D9605" s="6"/>
      <c r="E9605" s="6"/>
      <c r="F9605" s="6"/>
      <c r="G9605" s="6"/>
    </row>
    <row r="9606" spans="1:7">
      <c r="A9606" s="6"/>
      <c r="B9606" s="6"/>
      <c r="C9606" s="6"/>
      <c r="D9606" s="6"/>
      <c r="E9606" s="6"/>
      <c r="F9606" s="6"/>
      <c r="G9606" s="6"/>
    </row>
    <row r="9607" spans="1:7">
      <c r="A9607" s="6"/>
      <c r="B9607" s="6"/>
      <c r="C9607" s="6"/>
      <c r="D9607" s="6"/>
      <c r="E9607" s="6"/>
      <c r="F9607" s="6"/>
      <c r="G9607" s="6"/>
    </row>
    <row r="9608" spans="1:7">
      <c r="A9608" s="6"/>
      <c r="B9608" s="6"/>
      <c r="C9608" s="6"/>
      <c r="D9608" s="6"/>
      <c r="E9608" s="6"/>
      <c r="F9608" s="6"/>
      <c r="G9608" s="6"/>
    </row>
    <row r="9609" spans="1:7">
      <c r="A9609" s="6"/>
      <c r="B9609" s="6"/>
      <c r="C9609" s="6"/>
      <c r="D9609" s="6"/>
      <c r="E9609" s="6"/>
      <c r="F9609" s="6"/>
      <c r="G9609" s="6"/>
    </row>
    <row r="9610" spans="1:7">
      <c r="A9610" s="6"/>
      <c r="B9610" s="6"/>
      <c r="C9610" s="6"/>
      <c r="D9610" s="6"/>
      <c r="E9610" s="6"/>
      <c r="F9610" s="6"/>
      <c r="G9610" s="6"/>
    </row>
    <row r="9611" spans="1:7">
      <c r="A9611" s="6"/>
      <c r="B9611" s="6"/>
      <c r="C9611" s="6"/>
      <c r="D9611" s="6"/>
      <c r="E9611" s="6"/>
      <c r="F9611" s="6"/>
      <c r="G9611" s="6"/>
    </row>
    <row r="9612" spans="1:7">
      <c r="A9612" s="6"/>
      <c r="B9612" s="6"/>
      <c r="C9612" s="6"/>
      <c r="D9612" s="6"/>
      <c r="E9612" s="6"/>
      <c r="F9612" s="6"/>
      <c r="G9612" s="6"/>
    </row>
    <row r="9613" spans="1:7">
      <c r="A9613" s="6"/>
      <c r="B9613" s="6"/>
      <c r="C9613" s="6"/>
      <c r="D9613" s="6"/>
      <c r="E9613" s="6"/>
      <c r="F9613" s="6"/>
      <c r="G9613" s="6"/>
    </row>
    <row r="9614" spans="1:7">
      <c r="A9614" s="6"/>
      <c r="B9614" s="6"/>
      <c r="C9614" s="6"/>
      <c r="D9614" s="6"/>
      <c r="E9614" s="6"/>
      <c r="F9614" s="6"/>
      <c r="G9614" s="6"/>
    </row>
    <row r="9615" spans="1:7">
      <c r="A9615" s="6"/>
      <c r="B9615" s="6"/>
      <c r="C9615" s="6"/>
      <c r="D9615" s="6"/>
      <c r="E9615" s="6"/>
      <c r="F9615" s="6"/>
      <c r="G9615" s="6"/>
    </row>
    <row r="9616" spans="1:7">
      <c r="A9616" s="6"/>
      <c r="B9616" s="6"/>
      <c r="C9616" s="6"/>
      <c r="D9616" s="6"/>
      <c r="E9616" s="6"/>
      <c r="F9616" s="6"/>
      <c r="G9616" s="6"/>
    </row>
    <row r="9617" spans="1:7">
      <c r="A9617" s="6"/>
      <c r="B9617" s="6"/>
      <c r="C9617" s="6"/>
      <c r="D9617" s="6"/>
      <c r="E9617" s="6"/>
      <c r="F9617" s="6"/>
      <c r="G9617" s="6"/>
    </row>
    <row r="9618" spans="1:7">
      <c r="A9618" s="6"/>
      <c r="B9618" s="6"/>
      <c r="C9618" s="6"/>
      <c r="D9618" s="6"/>
      <c r="E9618" s="6"/>
      <c r="F9618" s="6"/>
      <c r="G9618" s="6"/>
    </row>
    <row r="9619" spans="1:7">
      <c r="A9619" s="6"/>
      <c r="B9619" s="6"/>
      <c r="C9619" s="6"/>
      <c r="D9619" s="6"/>
      <c r="E9619" s="6"/>
      <c r="F9619" s="6"/>
      <c r="G9619" s="6"/>
    </row>
    <row r="9620" spans="1:7">
      <c r="A9620" s="6"/>
      <c r="B9620" s="6"/>
      <c r="C9620" s="6"/>
      <c r="D9620" s="6"/>
      <c r="E9620" s="6"/>
      <c r="F9620" s="6"/>
      <c r="G9620" s="6"/>
    </row>
    <row r="9621" spans="1:7">
      <c r="A9621" s="6"/>
      <c r="B9621" s="6"/>
      <c r="C9621" s="6"/>
      <c r="D9621" s="6"/>
      <c r="E9621" s="6"/>
      <c r="F9621" s="6"/>
      <c r="G9621" s="6"/>
    </row>
    <row r="9622" spans="1:7">
      <c r="A9622" s="6"/>
      <c r="B9622" s="6"/>
      <c r="C9622" s="6"/>
      <c r="D9622" s="6"/>
      <c r="E9622" s="6"/>
      <c r="F9622" s="6"/>
      <c r="G9622" s="6"/>
    </row>
    <row r="9623" spans="1:7">
      <c r="A9623" s="6"/>
      <c r="B9623" s="6"/>
      <c r="C9623" s="6"/>
      <c r="D9623" s="6"/>
      <c r="E9623" s="6"/>
      <c r="F9623" s="6"/>
      <c r="G9623" s="6"/>
    </row>
    <row r="9624" spans="1:7">
      <c r="A9624" s="6"/>
      <c r="B9624" s="6"/>
      <c r="C9624" s="6"/>
      <c r="D9624" s="6"/>
      <c r="E9624" s="6"/>
      <c r="F9624" s="6"/>
      <c r="G9624" s="6"/>
    </row>
    <row r="9625" spans="1:7">
      <c r="A9625" s="6"/>
      <c r="B9625" s="6"/>
      <c r="C9625" s="6"/>
      <c r="D9625" s="6"/>
      <c r="E9625" s="6"/>
      <c r="F9625" s="6"/>
      <c r="G9625" s="6"/>
    </row>
    <row r="9626" spans="1:7">
      <c r="A9626" s="6"/>
      <c r="B9626" s="6"/>
      <c r="C9626" s="6"/>
      <c r="D9626" s="6"/>
      <c r="E9626" s="6"/>
      <c r="F9626" s="6"/>
      <c r="G9626" s="6"/>
    </row>
    <row r="9627" spans="1:7">
      <c r="A9627" s="6"/>
      <c r="B9627" s="6"/>
      <c r="C9627" s="6"/>
      <c r="D9627" s="6"/>
      <c r="E9627" s="6"/>
      <c r="F9627" s="6"/>
      <c r="G9627" s="6"/>
    </row>
    <row r="9628" spans="1:7">
      <c r="A9628" s="6"/>
      <c r="B9628" s="6"/>
      <c r="C9628" s="6"/>
      <c r="D9628" s="6"/>
      <c r="E9628" s="6"/>
      <c r="F9628" s="6"/>
      <c r="G9628" s="6"/>
    </row>
    <row r="9629" spans="1:7">
      <c r="A9629" s="6"/>
      <c r="B9629" s="6"/>
      <c r="C9629" s="6"/>
      <c r="D9629" s="6"/>
      <c r="E9629" s="6"/>
      <c r="F9629" s="6"/>
      <c r="G9629" s="6"/>
    </row>
    <row r="9630" spans="1:7">
      <c r="A9630" s="6"/>
      <c r="B9630" s="6"/>
      <c r="C9630" s="6"/>
      <c r="D9630" s="6"/>
      <c r="E9630" s="6"/>
      <c r="F9630" s="6"/>
      <c r="G9630" s="6"/>
    </row>
    <row r="9631" spans="1:7">
      <c r="A9631" s="6"/>
      <c r="B9631" s="6"/>
      <c r="C9631" s="6"/>
      <c r="D9631" s="6"/>
      <c r="E9631" s="6"/>
      <c r="F9631" s="6"/>
      <c r="G9631" s="6"/>
    </row>
    <row r="9632" spans="1:7">
      <c r="A9632" s="6"/>
      <c r="B9632" s="6"/>
      <c r="C9632" s="6"/>
      <c r="D9632" s="6"/>
      <c r="E9632" s="6"/>
      <c r="F9632" s="6"/>
      <c r="G9632" s="6"/>
    </row>
    <row r="9633" spans="1:7">
      <c r="A9633" s="6"/>
      <c r="B9633" s="6"/>
      <c r="C9633" s="6"/>
      <c r="D9633" s="6"/>
      <c r="E9633" s="6"/>
      <c r="F9633" s="6"/>
      <c r="G9633" s="6"/>
    </row>
    <row r="9634" spans="1:7">
      <c r="A9634" s="6"/>
      <c r="B9634" s="6"/>
      <c r="C9634" s="6"/>
      <c r="D9634" s="6"/>
      <c r="E9634" s="6"/>
      <c r="F9634" s="6"/>
      <c r="G9634" s="6"/>
    </row>
    <row r="9635" spans="1:7">
      <c r="A9635" s="6"/>
      <c r="B9635" s="6"/>
      <c r="C9635" s="6"/>
      <c r="D9635" s="6"/>
      <c r="E9635" s="6"/>
      <c r="F9635" s="6"/>
      <c r="G9635" s="6"/>
    </row>
    <row r="9636" spans="1:7">
      <c r="A9636" s="6"/>
      <c r="B9636" s="6"/>
      <c r="C9636" s="6"/>
      <c r="D9636" s="6"/>
      <c r="E9636" s="6"/>
      <c r="F9636" s="6"/>
      <c r="G9636" s="6"/>
    </row>
    <row r="9637" spans="1:7">
      <c r="A9637" s="6"/>
      <c r="B9637" s="6"/>
      <c r="C9637" s="6"/>
      <c r="D9637" s="6"/>
      <c r="E9637" s="6"/>
      <c r="F9637" s="6"/>
      <c r="G9637" s="6"/>
    </row>
    <row r="9638" spans="1:7">
      <c r="A9638" s="6"/>
      <c r="B9638" s="6"/>
      <c r="C9638" s="6"/>
      <c r="D9638" s="6"/>
      <c r="E9638" s="6"/>
      <c r="F9638" s="6"/>
      <c r="G9638" s="6"/>
    </row>
    <row r="9639" spans="1:7">
      <c r="A9639" s="6"/>
      <c r="B9639" s="6"/>
      <c r="C9639" s="6"/>
      <c r="D9639" s="6"/>
      <c r="E9639" s="6"/>
      <c r="F9639" s="6"/>
      <c r="G9639" s="6"/>
    </row>
    <row r="9640" spans="1:7">
      <c r="A9640" s="6"/>
      <c r="B9640" s="6"/>
      <c r="C9640" s="6"/>
      <c r="D9640" s="6"/>
      <c r="E9640" s="6"/>
      <c r="F9640" s="6"/>
      <c r="G9640" s="6"/>
    </row>
    <row r="9641" spans="1:7">
      <c r="A9641" s="6"/>
      <c r="B9641" s="6"/>
      <c r="C9641" s="6"/>
      <c r="D9641" s="6"/>
      <c r="E9641" s="6"/>
      <c r="F9641" s="6"/>
      <c r="G9641" s="6"/>
    </row>
    <row r="9642" spans="1:7">
      <c r="A9642" s="6"/>
      <c r="B9642" s="6"/>
      <c r="C9642" s="6"/>
      <c r="D9642" s="6"/>
      <c r="E9642" s="6"/>
      <c r="F9642" s="6"/>
      <c r="G9642" s="6"/>
    </row>
  </sheetData>
  <autoFilter ref="A1:J678">
    <filterColumn colId="0">
      <filters>
        <filter val="GOTERM_MF_DIRECT"/>
        <filter val="GOTERM_BP_DIRECT"/>
        <filter val="KEGG_PATHWAY"/>
      </filters>
    </filterColumn>
    <extLst/>
  </autoFilter>
  <sortState ref="A2:J9642">
    <sortCondition ref="E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6"/>
  <sheetViews>
    <sheetView workbookViewId="0">
      <selection activeCell="J1" sqref="A1:J1"/>
    </sheetView>
  </sheetViews>
  <sheetFormatPr defaultColWidth="9" defaultRowHeight="13.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63</v>
      </c>
      <c r="B2" t="s">
        <v>214</v>
      </c>
      <c r="C2">
        <v>7</v>
      </c>
      <c r="D2">
        <v>11.6666666666666</v>
      </c>
      <c r="E2" s="5">
        <v>0.0854388686740158</v>
      </c>
      <c r="F2" s="5" t="s">
        <v>1335</v>
      </c>
      <c r="G2">
        <v>20</v>
      </c>
      <c r="H2">
        <v>1642</v>
      </c>
      <c r="I2">
        <v>9757</v>
      </c>
      <c r="J2" t="s">
        <v>23</v>
      </c>
    </row>
    <row r="3" spans="1:10">
      <c r="A3" t="s">
        <v>63</v>
      </c>
      <c r="B3" t="s">
        <v>1336</v>
      </c>
      <c r="C3">
        <v>2</v>
      </c>
      <c r="D3">
        <v>3.33333333333333</v>
      </c>
      <c r="E3" s="5">
        <v>0.277008252976282</v>
      </c>
      <c r="F3" s="5" t="s">
        <v>1337</v>
      </c>
      <c r="G3">
        <v>20</v>
      </c>
      <c r="H3">
        <v>165</v>
      </c>
      <c r="I3">
        <v>9757</v>
      </c>
      <c r="J3" t="s">
        <v>23</v>
      </c>
    </row>
    <row r="4" spans="1:10">
      <c r="A4" t="s">
        <v>63</v>
      </c>
      <c r="B4" t="s">
        <v>749</v>
      </c>
      <c r="C4">
        <v>2</v>
      </c>
      <c r="D4">
        <v>3.33333333333333</v>
      </c>
      <c r="E4" s="5">
        <v>0.3322427585234</v>
      </c>
      <c r="F4" s="5" t="s">
        <v>1338</v>
      </c>
      <c r="G4">
        <v>20</v>
      </c>
      <c r="H4">
        <v>205</v>
      </c>
      <c r="I4">
        <v>9757</v>
      </c>
      <c r="J4" t="s">
        <v>23</v>
      </c>
    </row>
    <row r="5" spans="1:10">
      <c r="A5" t="s">
        <v>63</v>
      </c>
      <c r="B5" t="s">
        <v>1339</v>
      </c>
      <c r="C5">
        <v>2</v>
      </c>
      <c r="D5">
        <v>3.33333333333333</v>
      </c>
      <c r="E5" s="5">
        <v>0.369761630357571</v>
      </c>
      <c r="F5" s="5" t="s">
        <v>1337</v>
      </c>
      <c r="G5">
        <v>20</v>
      </c>
      <c r="H5">
        <v>234</v>
      </c>
      <c r="I5">
        <v>9757</v>
      </c>
      <c r="J5" t="s">
        <v>23</v>
      </c>
    </row>
    <row r="6" spans="1:10">
      <c r="A6" t="s">
        <v>63</v>
      </c>
      <c r="B6" t="s">
        <v>1340</v>
      </c>
      <c r="C6">
        <v>2</v>
      </c>
      <c r="D6">
        <v>3.33333333333333</v>
      </c>
      <c r="E6">
        <v>0.402890269310283</v>
      </c>
      <c r="F6" s="5" t="s">
        <v>1337</v>
      </c>
      <c r="G6">
        <v>20</v>
      </c>
      <c r="H6">
        <v>261</v>
      </c>
      <c r="I6">
        <v>9757</v>
      </c>
      <c r="J6" t="s">
        <v>23</v>
      </c>
    </row>
    <row r="7" spans="1:10">
      <c r="A7" t="s">
        <v>63</v>
      </c>
      <c r="B7" t="s">
        <v>1341</v>
      </c>
      <c r="C7">
        <v>2</v>
      </c>
      <c r="D7">
        <v>3.33333333333333</v>
      </c>
      <c r="E7">
        <v>0.405277449436136</v>
      </c>
      <c r="F7" s="5" t="s">
        <v>1337</v>
      </c>
      <c r="G7">
        <v>20</v>
      </c>
      <c r="H7">
        <v>263</v>
      </c>
      <c r="I7">
        <v>9757</v>
      </c>
      <c r="J7" t="s">
        <v>23</v>
      </c>
    </row>
    <row r="8" spans="1:10">
      <c r="A8" t="s">
        <v>63</v>
      </c>
      <c r="B8" t="s">
        <v>1213</v>
      </c>
      <c r="C8">
        <v>2</v>
      </c>
      <c r="D8">
        <v>3.33333333333333</v>
      </c>
      <c r="E8">
        <v>0.446731229033079</v>
      </c>
      <c r="F8" t="s">
        <v>1342</v>
      </c>
      <c r="G8">
        <v>20</v>
      </c>
      <c r="H8">
        <v>299</v>
      </c>
      <c r="I8">
        <v>9757</v>
      </c>
      <c r="J8" t="s">
        <v>23</v>
      </c>
    </row>
    <row r="9" spans="1:10">
      <c r="A9" t="s">
        <v>63</v>
      </c>
      <c r="B9" t="s">
        <v>1343</v>
      </c>
      <c r="C9">
        <v>2</v>
      </c>
      <c r="D9">
        <v>3.33333333333333</v>
      </c>
      <c r="E9">
        <v>0.451164356649785</v>
      </c>
      <c r="F9" t="s">
        <v>1337</v>
      </c>
      <c r="G9">
        <v>20</v>
      </c>
      <c r="H9">
        <v>303</v>
      </c>
      <c r="I9">
        <v>9757</v>
      </c>
      <c r="J9" t="s">
        <v>23</v>
      </c>
    </row>
    <row r="10" spans="1:10">
      <c r="A10" t="s">
        <v>63</v>
      </c>
      <c r="B10" t="s">
        <v>1344</v>
      </c>
      <c r="C10">
        <v>2</v>
      </c>
      <c r="D10">
        <v>3.33333333333333</v>
      </c>
      <c r="E10">
        <v>0.452267368842142</v>
      </c>
      <c r="F10" t="s">
        <v>1337</v>
      </c>
      <c r="G10">
        <v>20</v>
      </c>
      <c r="H10">
        <v>304</v>
      </c>
      <c r="I10">
        <v>9757</v>
      </c>
      <c r="J10" t="s">
        <v>23</v>
      </c>
    </row>
    <row r="11" spans="1:10">
      <c r="A11" t="s">
        <v>63</v>
      </c>
      <c r="B11" t="s">
        <v>1345</v>
      </c>
      <c r="C11">
        <v>2</v>
      </c>
      <c r="D11">
        <v>3.33333333333333</v>
      </c>
      <c r="E11">
        <v>0.490605935387515</v>
      </c>
      <c r="F11" t="s">
        <v>1337</v>
      </c>
      <c r="G11">
        <v>20</v>
      </c>
      <c r="H11">
        <v>340</v>
      </c>
      <c r="I11">
        <v>9757</v>
      </c>
      <c r="J11" t="s">
        <v>23</v>
      </c>
    </row>
    <row r="12" spans="1:10">
      <c r="A12" t="s">
        <v>63</v>
      </c>
      <c r="B12" t="s">
        <v>1346</v>
      </c>
      <c r="C12">
        <v>2</v>
      </c>
      <c r="D12">
        <v>3.33333333333333</v>
      </c>
      <c r="E12">
        <v>0.54152142202369</v>
      </c>
      <c r="F12" t="s">
        <v>1347</v>
      </c>
      <c r="G12">
        <v>20</v>
      </c>
      <c r="H12">
        <v>392</v>
      </c>
      <c r="I12">
        <v>9757</v>
      </c>
      <c r="J12" t="s">
        <v>23</v>
      </c>
    </row>
    <row r="13" spans="1:10">
      <c r="A13" t="s">
        <v>63</v>
      </c>
      <c r="B13" t="s">
        <v>1348</v>
      </c>
      <c r="C13">
        <v>2</v>
      </c>
      <c r="D13">
        <v>3.33333333333333</v>
      </c>
      <c r="E13">
        <v>0.557993642808368</v>
      </c>
      <c r="F13" t="s">
        <v>1337</v>
      </c>
      <c r="G13">
        <v>20</v>
      </c>
      <c r="H13">
        <v>410</v>
      </c>
      <c r="I13">
        <v>9757</v>
      </c>
      <c r="J13" t="s">
        <v>23</v>
      </c>
    </row>
    <row r="14" spans="1:10">
      <c r="A14" t="s">
        <v>63</v>
      </c>
      <c r="B14" t="s">
        <v>1349</v>
      </c>
      <c r="C14">
        <v>2</v>
      </c>
      <c r="D14">
        <v>3.33333333333333</v>
      </c>
      <c r="E14">
        <v>0.570416075496606</v>
      </c>
      <c r="F14" t="s">
        <v>1337</v>
      </c>
      <c r="G14">
        <v>20</v>
      </c>
      <c r="H14">
        <v>424</v>
      </c>
      <c r="I14">
        <v>9757</v>
      </c>
      <c r="J14" t="s">
        <v>23</v>
      </c>
    </row>
    <row r="15" spans="1:10">
      <c r="A15" t="s">
        <v>63</v>
      </c>
      <c r="B15" t="s">
        <v>70</v>
      </c>
      <c r="C15">
        <v>2</v>
      </c>
      <c r="D15">
        <v>3.33333333333333</v>
      </c>
      <c r="E15">
        <v>0.571290616860277</v>
      </c>
      <c r="F15" t="s">
        <v>1350</v>
      </c>
      <c r="G15">
        <v>20</v>
      </c>
      <c r="H15">
        <v>425</v>
      </c>
      <c r="I15">
        <v>9757</v>
      </c>
      <c r="J15" t="s">
        <v>23</v>
      </c>
    </row>
    <row r="16" spans="1:10">
      <c r="A16" t="s">
        <v>63</v>
      </c>
      <c r="B16" t="s">
        <v>1351</v>
      </c>
      <c r="C16">
        <v>2</v>
      </c>
      <c r="D16">
        <v>3.33333333333333</v>
      </c>
      <c r="E16">
        <v>0.642716882422945</v>
      </c>
      <c r="F16" t="s">
        <v>1337</v>
      </c>
      <c r="G16">
        <v>20</v>
      </c>
      <c r="H16">
        <v>514</v>
      </c>
      <c r="I16">
        <v>9757</v>
      </c>
      <c r="J16" t="s">
        <v>23</v>
      </c>
    </row>
    <row r="17" spans="1:10">
      <c r="A17" t="s">
        <v>63</v>
      </c>
      <c r="B17" t="s">
        <v>1352</v>
      </c>
      <c r="C17">
        <v>1</v>
      </c>
      <c r="D17">
        <v>1.66666666666666</v>
      </c>
      <c r="E17">
        <v>1</v>
      </c>
      <c r="F17" t="s">
        <v>1353</v>
      </c>
      <c r="G17">
        <v>20</v>
      </c>
      <c r="H17">
        <v>27</v>
      </c>
      <c r="I17">
        <v>9757</v>
      </c>
      <c r="J17" t="s">
        <v>23</v>
      </c>
    </row>
    <row r="18" spans="1:10">
      <c r="A18" t="s">
        <v>63</v>
      </c>
      <c r="B18" t="s">
        <v>1354</v>
      </c>
      <c r="C18">
        <v>1</v>
      </c>
      <c r="D18">
        <v>1.66666666666666</v>
      </c>
      <c r="E18">
        <v>1</v>
      </c>
      <c r="F18" t="s">
        <v>1355</v>
      </c>
      <c r="G18">
        <v>20</v>
      </c>
      <c r="H18">
        <v>202</v>
      </c>
      <c r="I18">
        <v>9757</v>
      </c>
      <c r="J18" t="s">
        <v>23</v>
      </c>
    </row>
    <row r="19" spans="1:10">
      <c r="A19" t="s">
        <v>63</v>
      </c>
      <c r="B19" t="s">
        <v>1356</v>
      </c>
      <c r="C19">
        <v>1</v>
      </c>
      <c r="D19">
        <v>1.66666666666666</v>
      </c>
      <c r="E19">
        <v>1</v>
      </c>
      <c r="F19" t="s">
        <v>1357</v>
      </c>
      <c r="G19">
        <v>20</v>
      </c>
      <c r="H19">
        <v>51</v>
      </c>
      <c r="I19">
        <v>9757</v>
      </c>
      <c r="J19" t="s">
        <v>23</v>
      </c>
    </row>
    <row r="20" spans="1:10">
      <c r="A20" t="s">
        <v>63</v>
      </c>
      <c r="B20" t="s">
        <v>1358</v>
      </c>
      <c r="C20">
        <v>1</v>
      </c>
      <c r="D20">
        <v>1.66666666666666</v>
      </c>
      <c r="E20">
        <v>1</v>
      </c>
      <c r="F20" t="s">
        <v>1357</v>
      </c>
      <c r="G20">
        <v>20</v>
      </c>
      <c r="H20">
        <v>21</v>
      </c>
      <c r="I20">
        <v>9757</v>
      </c>
      <c r="J20" t="s">
        <v>23</v>
      </c>
    </row>
    <row r="21" spans="1:10">
      <c r="A21" t="s">
        <v>63</v>
      </c>
      <c r="B21" t="s">
        <v>1359</v>
      </c>
      <c r="C21">
        <v>1</v>
      </c>
      <c r="D21">
        <v>1.66666666666666</v>
      </c>
      <c r="E21">
        <v>1</v>
      </c>
      <c r="F21" t="s">
        <v>1360</v>
      </c>
      <c r="G21">
        <v>20</v>
      </c>
      <c r="H21">
        <v>9</v>
      </c>
      <c r="I21">
        <v>9757</v>
      </c>
      <c r="J21" t="s">
        <v>23</v>
      </c>
    </row>
    <row r="22" spans="1:10">
      <c r="A22" t="s">
        <v>63</v>
      </c>
      <c r="B22" t="s">
        <v>1361</v>
      </c>
      <c r="C22">
        <v>1</v>
      </c>
      <c r="D22">
        <v>1.66666666666666</v>
      </c>
      <c r="E22">
        <v>1</v>
      </c>
      <c r="F22" t="s">
        <v>1360</v>
      </c>
      <c r="G22">
        <v>20</v>
      </c>
      <c r="H22">
        <v>23</v>
      </c>
      <c r="I22">
        <v>9757</v>
      </c>
      <c r="J22" t="s">
        <v>23</v>
      </c>
    </row>
    <row r="23" spans="1:10">
      <c r="A23" t="s">
        <v>63</v>
      </c>
      <c r="B23" t="s">
        <v>1362</v>
      </c>
      <c r="C23">
        <v>1</v>
      </c>
      <c r="D23">
        <v>1.66666666666666</v>
      </c>
      <c r="E23">
        <v>1</v>
      </c>
      <c r="F23" t="s">
        <v>1360</v>
      </c>
      <c r="G23">
        <v>20</v>
      </c>
      <c r="H23">
        <v>133</v>
      </c>
      <c r="I23">
        <v>9757</v>
      </c>
      <c r="J23" t="s">
        <v>23</v>
      </c>
    </row>
    <row r="24" spans="1:10">
      <c r="A24" t="s">
        <v>63</v>
      </c>
      <c r="B24" t="s">
        <v>264</v>
      </c>
      <c r="C24">
        <v>1</v>
      </c>
      <c r="D24">
        <v>1.66666666666666</v>
      </c>
      <c r="E24">
        <v>1</v>
      </c>
      <c r="F24" t="s">
        <v>1357</v>
      </c>
      <c r="G24">
        <v>20</v>
      </c>
      <c r="H24">
        <v>74</v>
      </c>
      <c r="I24">
        <v>9757</v>
      </c>
      <c r="J24" t="s">
        <v>23</v>
      </c>
    </row>
    <row r="25" spans="1:10">
      <c r="A25" t="s">
        <v>63</v>
      </c>
      <c r="B25" t="s">
        <v>1121</v>
      </c>
      <c r="C25">
        <v>1</v>
      </c>
      <c r="D25">
        <v>1.66666666666666</v>
      </c>
      <c r="E25">
        <v>1</v>
      </c>
      <c r="F25" t="s">
        <v>1363</v>
      </c>
      <c r="G25">
        <v>20</v>
      </c>
      <c r="H25">
        <v>179</v>
      </c>
      <c r="I25">
        <v>9757</v>
      </c>
      <c r="J25" t="s">
        <v>23</v>
      </c>
    </row>
    <row r="26" spans="1:10">
      <c r="A26" t="s">
        <v>63</v>
      </c>
      <c r="B26" t="s">
        <v>1364</v>
      </c>
      <c r="C26">
        <v>1</v>
      </c>
      <c r="D26">
        <v>1.66666666666666</v>
      </c>
      <c r="E26">
        <v>1</v>
      </c>
      <c r="F26" t="s">
        <v>1365</v>
      </c>
      <c r="G26">
        <v>20</v>
      </c>
      <c r="H26">
        <v>154</v>
      </c>
      <c r="I26">
        <v>9757</v>
      </c>
      <c r="J26" t="s">
        <v>23</v>
      </c>
    </row>
    <row r="27" spans="1:10">
      <c r="A27" t="s">
        <v>63</v>
      </c>
      <c r="B27" t="s">
        <v>1366</v>
      </c>
      <c r="C27">
        <v>1</v>
      </c>
      <c r="D27">
        <v>1.66666666666666</v>
      </c>
      <c r="E27">
        <v>1</v>
      </c>
      <c r="F27" t="s">
        <v>1367</v>
      </c>
      <c r="G27">
        <v>20</v>
      </c>
      <c r="H27">
        <v>21</v>
      </c>
      <c r="I27">
        <v>9757</v>
      </c>
      <c r="J27" t="s">
        <v>23</v>
      </c>
    </row>
    <row r="28" spans="1:10">
      <c r="A28" t="s">
        <v>63</v>
      </c>
      <c r="B28" t="s">
        <v>291</v>
      </c>
      <c r="C28">
        <v>1</v>
      </c>
      <c r="D28">
        <v>1.66666666666666</v>
      </c>
      <c r="E28">
        <v>1</v>
      </c>
      <c r="F28" t="s">
        <v>1368</v>
      </c>
      <c r="G28">
        <v>20</v>
      </c>
      <c r="H28">
        <v>556</v>
      </c>
      <c r="I28">
        <v>9757</v>
      </c>
      <c r="J28" t="s">
        <v>23</v>
      </c>
    </row>
    <row r="29" spans="1:10">
      <c r="A29" t="s">
        <v>63</v>
      </c>
      <c r="B29" t="s">
        <v>1369</v>
      </c>
      <c r="C29">
        <v>1</v>
      </c>
      <c r="D29">
        <v>1.66666666666666</v>
      </c>
      <c r="E29">
        <v>1</v>
      </c>
      <c r="F29" t="s">
        <v>1370</v>
      </c>
      <c r="G29">
        <v>20</v>
      </c>
      <c r="H29">
        <v>265</v>
      </c>
      <c r="I29">
        <v>9757</v>
      </c>
      <c r="J29" t="s">
        <v>23</v>
      </c>
    </row>
    <row r="30" spans="1:10">
      <c r="A30" t="s">
        <v>63</v>
      </c>
      <c r="B30" t="s">
        <v>1371</v>
      </c>
      <c r="C30">
        <v>1</v>
      </c>
      <c r="D30">
        <v>1.66666666666666</v>
      </c>
      <c r="E30">
        <v>1</v>
      </c>
      <c r="F30" t="s">
        <v>1360</v>
      </c>
      <c r="G30">
        <v>20</v>
      </c>
      <c r="H30">
        <v>40</v>
      </c>
      <c r="I30">
        <v>9757</v>
      </c>
      <c r="J30" t="s">
        <v>23</v>
      </c>
    </row>
    <row r="31" spans="1:10">
      <c r="A31" t="s">
        <v>63</v>
      </c>
      <c r="B31" t="s">
        <v>1372</v>
      </c>
      <c r="C31">
        <v>1</v>
      </c>
      <c r="D31">
        <v>1.66666666666666</v>
      </c>
      <c r="E31">
        <v>1</v>
      </c>
      <c r="F31" t="s">
        <v>1373</v>
      </c>
      <c r="G31">
        <v>20</v>
      </c>
      <c r="H31">
        <v>142</v>
      </c>
      <c r="I31">
        <v>9757</v>
      </c>
      <c r="J31" t="s">
        <v>23</v>
      </c>
    </row>
    <row r="32" spans="1:10">
      <c r="A32" t="s">
        <v>63</v>
      </c>
      <c r="B32" t="s">
        <v>1374</v>
      </c>
      <c r="C32">
        <v>1</v>
      </c>
      <c r="D32">
        <v>1.66666666666666</v>
      </c>
      <c r="E32">
        <v>1</v>
      </c>
      <c r="F32" t="s">
        <v>1375</v>
      </c>
      <c r="G32">
        <v>20</v>
      </c>
      <c r="H32">
        <v>50</v>
      </c>
      <c r="I32">
        <v>9757</v>
      </c>
      <c r="J32" t="s">
        <v>23</v>
      </c>
    </row>
    <row r="33" spans="1:10">
      <c r="A33" t="s">
        <v>63</v>
      </c>
      <c r="B33" t="s">
        <v>1376</v>
      </c>
      <c r="C33">
        <v>1</v>
      </c>
      <c r="D33">
        <v>1.66666666666666</v>
      </c>
      <c r="E33">
        <v>1</v>
      </c>
      <c r="F33" t="s">
        <v>1360</v>
      </c>
      <c r="G33">
        <v>20</v>
      </c>
      <c r="H33">
        <v>88</v>
      </c>
      <c r="I33">
        <v>9757</v>
      </c>
      <c r="J33" t="s">
        <v>23</v>
      </c>
    </row>
    <row r="34" spans="1:10">
      <c r="A34" t="s">
        <v>63</v>
      </c>
      <c r="B34" t="s">
        <v>1377</v>
      </c>
      <c r="C34">
        <v>1</v>
      </c>
      <c r="D34">
        <v>1.66666666666666</v>
      </c>
      <c r="E34">
        <v>1</v>
      </c>
      <c r="F34" t="s">
        <v>1375</v>
      </c>
      <c r="G34">
        <v>20</v>
      </c>
      <c r="H34">
        <v>154</v>
      </c>
      <c r="I34">
        <v>9757</v>
      </c>
      <c r="J34" t="s">
        <v>23</v>
      </c>
    </row>
    <row r="35" spans="1:10">
      <c r="A35" t="s">
        <v>63</v>
      </c>
      <c r="B35" t="s">
        <v>498</v>
      </c>
      <c r="C35">
        <v>1</v>
      </c>
      <c r="D35">
        <v>1.66666666666666</v>
      </c>
      <c r="E35">
        <v>1</v>
      </c>
      <c r="F35" t="s">
        <v>1368</v>
      </c>
      <c r="G35">
        <v>20</v>
      </c>
      <c r="H35">
        <v>154</v>
      </c>
      <c r="I35">
        <v>9757</v>
      </c>
      <c r="J35" t="s">
        <v>23</v>
      </c>
    </row>
    <row r="36" spans="1:10">
      <c r="A36" t="s">
        <v>63</v>
      </c>
      <c r="B36" t="s">
        <v>1378</v>
      </c>
      <c r="C36">
        <v>1</v>
      </c>
      <c r="D36">
        <v>1.66666666666666</v>
      </c>
      <c r="E36">
        <v>1</v>
      </c>
      <c r="F36" t="s">
        <v>1375</v>
      </c>
      <c r="G36">
        <v>20</v>
      </c>
      <c r="H36">
        <v>48</v>
      </c>
      <c r="I36">
        <v>9757</v>
      </c>
      <c r="J36" t="s">
        <v>23</v>
      </c>
    </row>
    <row r="37" spans="1:10">
      <c r="A37" t="s">
        <v>63</v>
      </c>
      <c r="B37" t="s">
        <v>364</v>
      </c>
      <c r="C37">
        <v>1</v>
      </c>
      <c r="D37">
        <v>1.66666666666666</v>
      </c>
      <c r="E37">
        <v>1</v>
      </c>
      <c r="F37" t="s">
        <v>1357</v>
      </c>
      <c r="G37">
        <v>20</v>
      </c>
      <c r="H37">
        <v>167</v>
      </c>
      <c r="I37">
        <v>9757</v>
      </c>
      <c r="J37" t="s">
        <v>23</v>
      </c>
    </row>
    <row r="38" spans="1:10">
      <c r="A38" t="s">
        <v>63</v>
      </c>
      <c r="B38" t="s">
        <v>1087</v>
      </c>
      <c r="C38">
        <v>1</v>
      </c>
      <c r="D38">
        <v>1.66666666666666</v>
      </c>
      <c r="E38">
        <v>1</v>
      </c>
      <c r="F38" t="s">
        <v>1368</v>
      </c>
      <c r="G38">
        <v>20</v>
      </c>
      <c r="H38">
        <v>392</v>
      </c>
      <c r="I38">
        <v>9757</v>
      </c>
      <c r="J38" t="s">
        <v>23</v>
      </c>
    </row>
    <row r="39" spans="1:10">
      <c r="A39" t="s">
        <v>63</v>
      </c>
      <c r="B39" t="s">
        <v>640</v>
      </c>
      <c r="C39">
        <v>1</v>
      </c>
      <c r="D39">
        <v>1.66666666666666</v>
      </c>
      <c r="E39">
        <v>1</v>
      </c>
      <c r="F39" t="s">
        <v>1379</v>
      </c>
      <c r="G39">
        <v>20</v>
      </c>
      <c r="H39">
        <v>42</v>
      </c>
      <c r="I39">
        <v>9757</v>
      </c>
      <c r="J39" t="s">
        <v>23</v>
      </c>
    </row>
    <row r="40" spans="1:10">
      <c r="A40" t="s">
        <v>63</v>
      </c>
      <c r="B40" t="s">
        <v>1380</v>
      </c>
      <c r="C40">
        <v>1</v>
      </c>
      <c r="D40">
        <v>1.66666666666666</v>
      </c>
      <c r="E40">
        <v>1</v>
      </c>
      <c r="F40" t="s">
        <v>1360</v>
      </c>
      <c r="G40">
        <v>20</v>
      </c>
      <c r="H40">
        <v>32</v>
      </c>
      <c r="I40">
        <v>9757</v>
      </c>
      <c r="J40" t="s">
        <v>23</v>
      </c>
    </row>
    <row r="41" spans="1:10">
      <c r="A41" t="s">
        <v>63</v>
      </c>
      <c r="B41" t="s">
        <v>96</v>
      </c>
      <c r="C41">
        <v>1</v>
      </c>
      <c r="D41">
        <v>1.66666666666666</v>
      </c>
      <c r="E41">
        <v>1</v>
      </c>
      <c r="F41" t="s">
        <v>1381</v>
      </c>
      <c r="G41">
        <v>20</v>
      </c>
      <c r="H41">
        <v>181</v>
      </c>
      <c r="I41">
        <v>9757</v>
      </c>
      <c r="J41" t="s">
        <v>23</v>
      </c>
    </row>
    <row r="42" spans="1:10">
      <c r="A42" t="s">
        <v>63</v>
      </c>
      <c r="B42" t="s">
        <v>1382</v>
      </c>
      <c r="C42">
        <v>1</v>
      </c>
      <c r="D42">
        <v>1.66666666666666</v>
      </c>
      <c r="E42">
        <v>1</v>
      </c>
      <c r="F42" t="s">
        <v>1383</v>
      </c>
      <c r="G42">
        <v>20</v>
      </c>
      <c r="H42">
        <v>27</v>
      </c>
      <c r="I42">
        <v>9757</v>
      </c>
      <c r="J42" t="s">
        <v>23</v>
      </c>
    </row>
    <row r="43" spans="1:10">
      <c r="A43" t="s">
        <v>63</v>
      </c>
      <c r="B43" t="s">
        <v>1384</v>
      </c>
      <c r="C43">
        <v>1</v>
      </c>
      <c r="D43">
        <v>1.66666666666666</v>
      </c>
      <c r="E43">
        <v>1</v>
      </c>
      <c r="F43" t="s">
        <v>1355</v>
      </c>
      <c r="G43">
        <v>20</v>
      </c>
      <c r="H43">
        <v>317</v>
      </c>
      <c r="I43">
        <v>9757</v>
      </c>
      <c r="J43" t="s">
        <v>23</v>
      </c>
    </row>
    <row r="44" spans="1:10">
      <c r="A44" t="s">
        <v>63</v>
      </c>
      <c r="B44" t="s">
        <v>1385</v>
      </c>
      <c r="C44">
        <v>1</v>
      </c>
      <c r="D44">
        <v>1.66666666666666</v>
      </c>
      <c r="E44">
        <v>1</v>
      </c>
      <c r="F44" t="s">
        <v>1360</v>
      </c>
      <c r="G44">
        <v>20</v>
      </c>
      <c r="H44">
        <v>59</v>
      </c>
      <c r="I44">
        <v>9757</v>
      </c>
      <c r="J44" t="s">
        <v>23</v>
      </c>
    </row>
    <row r="45" spans="1:10">
      <c r="A45" t="s">
        <v>63</v>
      </c>
      <c r="B45" t="s">
        <v>1386</v>
      </c>
      <c r="C45">
        <v>1</v>
      </c>
      <c r="D45">
        <v>1.66666666666666</v>
      </c>
      <c r="E45">
        <v>1</v>
      </c>
      <c r="F45" t="s">
        <v>1357</v>
      </c>
      <c r="G45">
        <v>20</v>
      </c>
      <c r="H45">
        <v>119</v>
      </c>
      <c r="I45">
        <v>9757</v>
      </c>
      <c r="J45" t="s">
        <v>23</v>
      </c>
    </row>
    <row r="46" spans="1:10">
      <c r="A46" t="s">
        <v>14</v>
      </c>
      <c r="B46" t="s">
        <v>1387</v>
      </c>
      <c r="C46">
        <v>3</v>
      </c>
      <c r="D46">
        <v>5</v>
      </c>
      <c r="E46" s="5">
        <v>0.00326879021359607</v>
      </c>
      <c r="F46" t="s">
        <v>1388</v>
      </c>
      <c r="G46">
        <v>52</v>
      </c>
      <c r="H46">
        <v>36</v>
      </c>
      <c r="I46">
        <v>21608</v>
      </c>
      <c r="J46" t="s">
        <v>23</v>
      </c>
    </row>
    <row r="47" spans="1:10">
      <c r="A47" t="s">
        <v>32</v>
      </c>
      <c r="B47" t="s">
        <v>1389</v>
      </c>
      <c r="C47">
        <v>3</v>
      </c>
      <c r="D47">
        <v>5</v>
      </c>
      <c r="E47" s="5">
        <v>0.0230446424108299</v>
      </c>
      <c r="F47" t="s">
        <v>1388</v>
      </c>
      <c r="G47">
        <v>47</v>
      </c>
      <c r="H47">
        <v>104</v>
      </c>
      <c r="I47">
        <v>20393</v>
      </c>
      <c r="J47" t="s">
        <v>23</v>
      </c>
    </row>
    <row r="48" spans="1:10">
      <c r="A48" t="s">
        <v>32</v>
      </c>
      <c r="B48" t="s">
        <v>1390</v>
      </c>
      <c r="C48">
        <v>2</v>
      </c>
      <c r="D48">
        <v>3.33333333333333</v>
      </c>
      <c r="E48" s="5">
        <v>0.0245404265156054</v>
      </c>
      <c r="F48" t="s">
        <v>1391</v>
      </c>
      <c r="G48">
        <v>47</v>
      </c>
      <c r="H48">
        <v>11</v>
      </c>
      <c r="I48">
        <v>20393</v>
      </c>
      <c r="J48" t="s">
        <v>23</v>
      </c>
    </row>
    <row r="49" spans="1:10">
      <c r="A49" t="s">
        <v>14</v>
      </c>
      <c r="B49" t="s">
        <v>26</v>
      </c>
      <c r="C49">
        <v>17</v>
      </c>
      <c r="D49">
        <v>28.3333333333333</v>
      </c>
      <c r="E49" s="5">
        <v>0.0311951053833998</v>
      </c>
      <c r="F49" t="s">
        <v>1392</v>
      </c>
      <c r="G49">
        <v>52</v>
      </c>
      <c r="H49">
        <v>4240</v>
      </c>
      <c r="I49">
        <v>21608</v>
      </c>
      <c r="J49" t="s">
        <v>23</v>
      </c>
    </row>
    <row r="50" spans="1:10">
      <c r="A50" t="s">
        <v>32</v>
      </c>
      <c r="B50" t="s">
        <v>1393</v>
      </c>
      <c r="C50">
        <v>2</v>
      </c>
      <c r="D50">
        <v>3.33333333333333</v>
      </c>
      <c r="E50" s="5">
        <v>0.0354994644568592</v>
      </c>
      <c r="F50" t="s">
        <v>1394</v>
      </c>
      <c r="G50">
        <v>47</v>
      </c>
      <c r="H50">
        <v>16</v>
      </c>
      <c r="I50">
        <v>20393</v>
      </c>
      <c r="J50" t="s">
        <v>23</v>
      </c>
    </row>
    <row r="51" spans="1:10">
      <c r="A51" t="s">
        <v>32</v>
      </c>
      <c r="B51" t="s">
        <v>1058</v>
      </c>
      <c r="C51">
        <v>2</v>
      </c>
      <c r="D51">
        <v>3.33333333333333</v>
      </c>
      <c r="E51" s="5">
        <v>0.0823053201247147</v>
      </c>
      <c r="F51" t="s">
        <v>1395</v>
      </c>
      <c r="G51">
        <v>47</v>
      </c>
      <c r="H51">
        <v>38</v>
      </c>
      <c r="I51">
        <v>20393</v>
      </c>
      <c r="J51" t="s">
        <v>23</v>
      </c>
    </row>
    <row r="52" spans="1:10">
      <c r="A52" t="s">
        <v>32</v>
      </c>
      <c r="B52" t="s">
        <v>1396</v>
      </c>
      <c r="C52">
        <v>2</v>
      </c>
      <c r="D52">
        <v>3.33333333333333</v>
      </c>
      <c r="E52" s="5">
        <v>0.0987685815355033</v>
      </c>
      <c r="F52" t="s">
        <v>1395</v>
      </c>
      <c r="G52">
        <v>47</v>
      </c>
      <c r="H52">
        <v>46</v>
      </c>
      <c r="I52">
        <v>20393</v>
      </c>
      <c r="J52" t="s">
        <v>23</v>
      </c>
    </row>
    <row r="53" spans="1:10">
      <c r="A53" t="s">
        <v>63</v>
      </c>
      <c r="B53" t="s">
        <v>1397</v>
      </c>
      <c r="C53">
        <v>3</v>
      </c>
      <c r="D53">
        <v>3.6144578313253</v>
      </c>
      <c r="E53">
        <v>0.0529826252486175</v>
      </c>
      <c r="F53" s="5" t="s">
        <v>1398</v>
      </c>
      <c r="G53">
        <v>38</v>
      </c>
      <c r="H53">
        <v>98</v>
      </c>
      <c r="I53">
        <v>9757</v>
      </c>
      <c r="J53" t="s">
        <v>13</v>
      </c>
    </row>
    <row r="54" spans="1:10">
      <c r="A54" t="s">
        <v>63</v>
      </c>
      <c r="B54" t="s">
        <v>1358</v>
      </c>
      <c r="C54">
        <v>2</v>
      </c>
      <c r="D54">
        <v>2.40963855421686</v>
      </c>
      <c r="E54">
        <v>0.0767623066384045</v>
      </c>
      <c r="F54" s="5" t="s">
        <v>1399</v>
      </c>
      <c r="G54">
        <v>38</v>
      </c>
      <c r="H54">
        <v>21</v>
      </c>
      <c r="I54">
        <v>9757</v>
      </c>
      <c r="J54" t="s">
        <v>13</v>
      </c>
    </row>
    <row r="55" spans="1:10">
      <c r="A55" t="s">
        <v>32</v>
      </c>
      <c r="B55" t="s">
        <v>1400</v>
      </c>
      <c r="C55">
        <v>2</v>
      </c>
      <c r="D55">
        <v>2.40963855421686</v>
      </c>
      <c r="E55" s="5">
        <v>0.00685348611822328</v>
      </c>
      <c r="F55" t="s">
        <v>1401</v>
      </c>
      <c r="G55">
        <v>71</v>
      </c>
      <c r="H55">
        <v>2</v>
      </c>
      <c r="I55">
        <v>20393</v>
      </c>
      <c r="J55" t="s">
        <v>13</v>
      </c>
    </row>
    <row r="56" spans="1:10">
      <c r="A56" t="s">
        <v>14</v>
      </c>
      <c r="B56" t="s">
        <v>1402</v>
      </c>
      <c r="C56">
        <v>2</v>
      </c>
      <c r="D56">
        <v>2.40963855421686</v>
      </c>
      <c r="E56" s="5">
        <v>0.0165513584295546</v>
      </c>
      <c r="F56" t="s">
        <v>1403</v>
      </c>
      <c r="G56">
        <v>73</v>
      </c>
      <c r="H56">
        <v>5</v>
      </c>
      <c r="I56">
        <v>21608</v>
      </c>
      <c r="J56" t="s">
        <v>13</v>
      </c>
    </row>
    <row r="57" spans="1:10">
      <c r="A57" t="s">
        <v>32</v>
      </c>
      <c r="B57" t="s">
        <v>1404</v>
      </c>
      <c r="C57">
        <v>2</v>
      </c>
      <c r="D57">
        <v>2.40963855421686</v>
      </c>
      <c r="E57" s="5">
        <v>0.0237852962047395</v>
      </c>
      <c r="F57" t="s">
        <v>1405</v>
      </c>
      <c r="G57">
        <v>71</v>
      </c>
      <c r="H57">
        <v>7</v>
      </c>
      <c r="I57">
        <v>20393</v>
      </c>
      <c r="J57" t="s">
        <v>13</v>
      </c>
    </row>
    <row r="58" spans="1:10">
      <c r="A58" t="s">
        <v>32</v>
      </c>
      <c r="B58" t="s">
        <v>1406</v>
      </c>
      <c r="C58">
        <v>2</v>
      </c>
      <c r="D58">
        <v>2.40963855421686</v>
      </c>
      <c r="E58" s="5">
        <v>0.0271373529722833</v>
      </c>
      <c r="F58" t="s">
        <v>1407</v>
      </c>
      <c r="G58">
        <v>71</v>
      </c>
      <c r="H58">
        <v>8</v>
      </c>
      <c r="I58">
        <v>20393</v>
      </c>
      <c r="J58" t="s">
        <v>13</v>
      </c>
    </row>
    <row r="59" spans="1:10">
      <c r="A59" t="s">
        <v>32</v>
      </c>
      <c r="B59" t="s">
        <v>873</v>
      </c>
      <c r="C59">
        <v>6</v>
      </c>
      <c r="D59">
        <v>7.2289156626506</v>
      </c>
      <c r="E59" s="5">
        <v>0.0332769915004754</v>
      </c>
      <c r="F59" t="s">
        <v>1408</v>
      </c>
      <c r="G59">
        <v>71</v>
      </c>
      <c r="H59">
        <v>521</v>
      </c>
      <c r="I59">
        <v>20393</v>
      </c>
      <c r="J59" t="s">
        <v>13</v>
      </c>
    </row>
    <row r="60" spans="1:10">
      <c r="A60" t="s">
        <v>14</v>
      </c>
      <c r="B60" t="s">
        <v>26</v>
      </c>
      <c r="C60">
        <v>22</v>
      </c>
      <c r="D60">
        <v>26.5060240963855</v>
      </c>
      <c r="E60" s="5">
        <v>0.0334658298596019</v>
      </c>
      <c r="F60" t="s">
        <v>1409</v>
      </c>
      <c r="G60">
        <v>73</v>
      </c>
      <c r="H60">
        <v>4240</v>
      </c>
      <c r="I60">
        <v>21608</v>
      </c>
      <c r="J60" t="s">
        <v>13</v>
      </c>
    </row>
    <row r="61" spans="1:10">
      <c r="A61" t="s">
        <v>14</v>
      </c>
      <c r="B61" t="s">
        <v>1410</v>
      </c>
      <c r="C61">
        <v>4</v>
      </c>
      <c r="D61">
        <v>4.81927710843373</v>
      </c>
      <c r="E61" s="5">
        <v>0.0350948158425441</v>
      </c>
      <c r="F61" t="s">
        <v>1411</v>
      </c>
      <c r="G61">
        <v>73</v>
      </c>
      <c r="H61">
        <v>215</v>
      </c>
      <c r="I61">
        <v>21608</v>
      </c>
      <c r="J61" t="s">
        <v>13</v>
      </c>
    </row>
    <row r="62" spans="1:10">
      <c r="A62" t="s">
        <v>32</v>
      </c>
      <c r="B62" t="s">
        <v>234</v>
      </c>
      <c r="C62">
        <v>2</v>
      </c>
      <c r="D62">
        <v>2.40963855421686</v>
      </c>
      <c r="E62" s="5">
        <v>0.0371255974609679</v>
      </c>
      <c r="F62" t="s">
        <v>1412</v>
      </c>
      <c r="G62">
        <v>71</v>
      </c>
      <c r="H62">
        <v>11</v>
      </c>
      <c r="I62">
        <v>20393</v>
      </c>
      <c r="J62" t="s">
        <v>13</v>
      </c>
    </row>
    <row r="63" spans="1:10">
      <c r="A63" t="s">
        <v>32</v>
      </c>
      <c r="B63" t="s">
        <v>1413</v>
      </c>
      <c r="C63">
        <v>2</v>
      </c>
      <c r="D63">
        <v>2.40963855421686</v>
      </c>
      <c r="E63" s="5">
        <v>0.040432496105429</v>
      </c>
      <c r="F63" t="s">
        <v>1414</v>
      </c>
      <c r="G63">
        <v>71</v>
      </c>
      <c r="H63">
        <v>12</v>
      </c>
      <c r="I63">
        <v>20393</v>
      </c>
      <c r="J63" t="s">
        <v>13</v>
      </c>
    </row>
    <row r="64" spans="1:10">
      <c r="A64" t="s">
        <v>32</v>
      </c>
      <c r="B64" t="s">
        <v>1415</v>
      </c>
      <c r="C64">
        <v>2</v>
      </c>
      <c r="D64">
        <v>2.40963855421686</v>
      </c>
      <c r="E64" s="5">
        <v>0.040432496105429</v>
      </c>
      <c r="F64" t="s">
        <v>1414</v>
      </c>
      <c r="G64">
        <v>71</v>
      </c>
      <c r="H64">
        <v>12</v>
      </c>
      <c r="I64">
        <v>20393</v>
      </c>
      <c r="J64" t="s">
        <v>13</v>
      </c>
    </row>
    <row r="65" spans="1:10">
      <c r="A65" t="s">
        <v>14</v>
      </c>
      <c r="B65" t="s">
        <v>238</v>
      </c>
      <c r="C65">
        <v>4</v>
      </c>
      <c r="D65">
        <v>4.81927710843373</v>
      </c>
      <c r="E65" s="5">
        <v>0.0424289326179756</v>
      </c>
      <c r="F65" t="s">
        <v>1416</v>
      </c>
      <c r="G65">
        <v>73</v>
      </c>
      <c r="H65">
        <v>232</v>
      </c>
      <c r="I65">
        <v>21608</v>
      </c>
      <c r="J65" t="s">
        <v>13</v>
      </c>
    </row>
    <row r="66" spans="1:10">
      <c r="A66" t="s">
        <v>32</v>
      </c>
      <c r="B66" t="s">
        <v>414</v>
      </c>
      <c r="C66">
        <v>4</v>
      </c>
      <c r="D66">
        <v>4.81927710843373</v>
      </c>
      <c r="E66" s="5">
        <v>0.0547320316609254</v>
      </c>
      <c r="F66" t="s">
        <v>1417</v>
      </c>
      <c r="G66">
        <v>71</v>
      </c>
      <c r="H66">
        <v>250</v>
      </c>
      <c r="I66">
        <v>20393</v>
      </c>
      <c r="J66" t="s">
        <v>13</v>
      </c>
    </row>
    <row r="67" spans="1:10">
      <c r="A67" t="s">
        <v>32</v>
      </c>
      <c r="B67" t="s">
        <v>555</v>
      </c>
      <c r="C67">
        <v>2</v>
      </c>
      <c r="D67">
        <v>2.40963855421686</v>
      </c>
      <c r="E67" s="5">
        <v>0.0567998017090587</v>
      </c>
      <c r="F67" t="s">
        <v>1414</v>
      </c>
      <c r="G67">
        <v>71</v>
      </c>
      <c r="H67">
        <v>17</v>
      </c>
      <c r="I67">
        <v>20393</v>
      </c>
      <c r="J67" t="s">
        <v>13</v>
      </c>
    </row>
    <row r="68" spans="1:10">
      <c r="A68" t="s">
        <v>14</v>
      </c>
      <c r="B68" t="s">
        <v>1418</v>
      </c>
      <c r="C68">
        <v>3</v>
      </c>
      <c r="D68">
        <v>3.6144578313253</v>
      </c>
      <c r="E68" s="5">
        <v>0.0590210705335914</v>
      </c>
      <c r="F68" t="s">
        <v>1419</v>
      </c>
      <c r="G68">
        <v>73</v>
      </c>
      <c r="H68">
        <v>118</v>
      </c>
      <c r="I68">
        <v>21608</v>
      </c>
      <c r="J68" t="s">
        <v>13</v>
      </c>
    </row>
    <row r="69" spans="1:10">
      <c r="A69" t="s">
        <v>10</v>
      </c>
      <c r="B69" t="s">
        <v>887</v>
      </c>
      <c r="C69">
        <v>2</v>
      </c>
      <c r="D69">
        <v>2.40963855421686</v>
      </c>
      <c r="E69" s="5">
        <v>0.0683597704316705</v>
      </c>
      <c r="F69" t="s">
        <v>1420</v>
      </c>
      <c r="G69">
        <v>68</v>
      </c>
      <c r="H69">
        <v>21</v>
      </c>
      <c r="I69">
        <v>19914</v>
      </c>
      <c r="J69" t="s">
        <v>13</v>
      </c>
    </row>
    <row r="70" spans="1:10">
      <c r="A70" t="s">
        <v>32</v>
      </c>
      <c r="B70" t="s">
        <v>1421</v>
      </c>
      <c r="C70">
        <v>2</v>
      </c>
      <c r="D70">
        <v>2.40963855421686</v>
      </c>
      <c r="E70" s="5">
        <v>0.0696952421735681</v>
      </c>
      <c r="F70" t="s">
        <v>1422</v>
      </c>
      <c r="G70">
        <v>71</v>
      </c>
      <c r="H70">
        <v>21</v>
      </c>
      <c r="I70">
        <v>20393</v>
      </c>
      <c r="J70" t="s">
        <v>13</v>
      </c>
    </row>
    <row r="71" spans="1:10">
      <c r="A71" t="s">
        <v>32</v>
      </c>
      <c r="B71" t="s">
        <v>506</v>
      </c>
      <c r="C71">
        <v>2</v>
      </c>
      <c r="D71">
        <v>2.40963855421686</v>
      </c>
      <c r="E71" s="5">
        <v>0.0728918518841673</v>
      </c>
      <c r="F71" t="s">
        <v>1414</v>
      </c>
      <c r="G71">
        <v>71</v>
      </c>
      <c r="H71">
        <v>22</v>
      </c>
      <c r="I71">
        <v>20393</v>
      </c>
      <c r="J71" t="s">
        <v>13</v>
      </c>
    </row>
    <row r="72" spans="1:10">
      <c r="A72" t="s">
        <v>10</v>
      </c>
      <c r="B72" t="s">
        <v>41</v>
      </c>
      <c r="C72">
        <v>4</v>
      </c>
      <c r="D72">
        <v>4.81927710843373</v>
      </c>
      <c r="E72" s="5">
        <v>0.074217887275348</v>
      </c>
      <c r="F72" t="s">
        <v>1423</v>
      </c>
      <c r="G72">
        <v>68</v>
      </c>
      <c r="H72">
        <v>290</v>
      </c>
      <c r="I72">
        <v>19914</v>
      </c>
      <c r="J72" t="s">
        <v>13</v>
      </c>
    </row>
    <row r="73" spans="1:10">
      <c r="A73" t="s">
        <v>32</v>
      </c>
      <c r="B73" t="s">
        <v>1264</v>
      </c>
      <c r="C73">
        <v>2</v>
      </c>
      <c r="D73">
        <v>2.40963855421686</v>
      </c>
      <c r="E73" s="5">
        <v>0.0824168607540324</v>
      </c>
      <c r="F73" t="s">
        <v>1424</v>
      </c>
      <c r="G73">
        <v>71</v>
      </c>
      <c r="H73">
        <v>25</v>
      </c>
      <c r="I73">
        <v>20393</v>
      </c>
      <c r="J73" t="s">
        <v>13</v>
      </c>
    </row>
    <row r="74" spans="1:10">
      <c r="A74" t="s">
        <v>14</v>
      </c>
      <c r="B74" t="s">
        <v>179</v>
      </c>
      <c r="C74">
        <v>3</v>
      </c>
      <c r="D74">
        <v>3.6144578313253</v>
      </c>
      <c r="E74" s="5">
        <v>0.0833671242831114</v>
      </c>
      <c r="F74" t="s">
        <v>1425</v>
      </c>
      <c r="G74">
        <v>73</v>
      </c>
      <c r="H74">
        <v>144</v>
      </c>
      <c r="I74">
        <v>21608</v>
      </c>
      <c r="J74" t="s">
        <v>13</v>
      </c>
    </row>
    <row r="75" spans="1:10">
      <c r="A75" t="s">
        <v>32</v>
      </c>
      <c r="B75" t="s">
        <v>834</v>
      </c>
      <c r="C75">
        <v>2</v>
      </c>
      <c r="D75">
        <v>2.40963855421686</v>
      </c>
      <c r="E75" s="5">
        <v>0.0887132097401545</v>
      </c>
      <c r="F75" t="s">
        <v>1414</v>
      </c>
      <c r="G75">
        <v>71</v>
      </c>
      <c r="H75">
        <v>27</v>
      </c>
      <c r="I75">
        <v>20393</v>
      </c>
      <c r="J75" t="s">
        <v>13</v>
      </c>
    </row>
    <row r="76" spans="1:10">
      <c r="A76" t="s">
        <v>32</v>
      </c>
      <c r="B76" t="s">
        <v>1426</v>
      </c>
      <c r="C76">
        <v>2</v>
      </c>
      <c r="D76">
        <v>2.40963855421686</v>
      </c>
      <c r="E76" s="5">
        <v>0.0887132097401545</v>
      </c>
      <c r="F76" t="s">
        <v>1427</v>
      </c>
      <c r="G76">
        <v>71</v>
      </c>
      <c r="H76">
        <v>27</v>
      </c>
      <c r="I76">
        <v>20393</v>
      </c>
      <c r="J76" t="s">
        <v>13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2"/>
  <sheetViews>
    <sheetView workbookViewId="0">
      <selection activeCell="P31" sqref="P31"/>
    </sheetView>
  </sheetViews>
  <sheetFormatPr defaultColWidth="9" defaultRowHeight="13.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63</v>
      </c>
      <c r="B2" t="s">
        <v>1354</v>
      </c>
      <c r="C2">
        <v>14</v>
      </c>
      <c r="D2">
        <v>2.11480362537764</v>
      </c>
      <c r="E2" s="5">
        <v>0.000244954309256601</v>
      </c>
      <c r="F2" s="5" t="s">
        <v>1428</v>
      </c>
      <c r="G2">
        <v>200</v>
      </c>
      <c r="H2">
        <v>202</v>
      </c>
      <c r="I2">
        <v>9757</v>
      </c>
      <c r="J2" t="s">
        <v>23</v>
      </c>
    </row>
    <row r="3" spans="1:10">
      <c r="A3" t="s">
        <v>63</v>
      </c>
      <c r="B3" t="s">
        <v>80</v>
      </c>
      <c r="C3">
        <v>15</v>
      </c>
      <c r="D3">
        <v>2.26586102719033</v>
      </c>
      <c r="E3" s="5">
        <v>0.00293985685927403</v>
      </c>
      <c r="F3" s="5" t="s">
        <v>1429</v>
      </c>
      <c r="G3">
        <v>200</v>
      </c>
      <c r="H3">
        <v>296</v>
      </c>
      <c r="I3">
        <v>9757</v>
      </c>
      <c r="J3" t="s">
        <v>23</v>
      </c>
    </row>
    <row r="4" spans="1:10">
      <c r="A4" t="s">
        <v>63</v>
      </c>
      <c r="B4" t="s">
        <v>1213</v>
      </c>
      <c r="C4">
        <v>15</v>
      </c>
      <c r="D4">
        <v>2.26586102719033</v>
      </c>
      <c r="E4" s="5">
        <v>0.00322483457864673</v>
      </c>
      <c r="F4" s="5" t="s">
        <v>1430</v>
      </c>
      <c r="G4">
        <v>200</v>
      </c>
      <c r="H4">
        <v>299</v>
      </c>
      <c r="I4">
        <v>9757</v>
      </c>
      <c r="J4" t="s">
        <v>23</v>
      </c>
    </row>
    <row r="5" spans="1:10">
      <c r="A5" t="s">
        <v>63</v>
      </c>
      <c r="B5" t="s">
        <v>1384</v>
      </c>
      <c r="C5">
        <v>14</v>
      </c>
      <c r="D5">
        <v>2.11480362537764</v>
      </c>
      <c r="E5" s="5">
        <v>0.0129978642582418</v>
      </c>
      <c r="F5" s="5" t="s">
        <v>1431</v>
      </c>
      <c r="G5">
        <v>200</v>
      </c>
      <c r="H5">
        <v>317</v>
      </c>
      <c r="I5">
        <v>9757</v>
      </c>
      <c r="J5" t="s">
        <v>23</v>
      </c>
    </row>
    <row r="6" spans="1:10">
      <c r="A6" t="s">
        <v>63</v>
      </c>
      <c r="B6" t="s">
        <v>1348</v>
      </c>
      <c r="C6">
        <v>16</v>
      </c>
      <c r="D6">
        <v>2.41691842900302</v>
      </c>
      <c r="E6">
        <v>0.020514235433971</v>
      </c>
      <c r="F6" s="5" t="s">
        <v>1432</v>
      </c>
      <c r="G6">
        <v>200</v>
      </c>
      <c r="H6">
        <v>410</v>
      </c>
      <c r="I6">
        <v>9757</v>
      </c>
      <c r="J6" t="s">
        <v>23</v>
      </c>
    </row>
    <row r="7" spans="1:10">
      <c r="A7" t="s">
        <v>63</v>
      </c>
      <c r="B7" t="s">
        <v>1433</v>
      </c>
      <c r="C7">
        <v>5</v>
      </c>
      <c r="D7">
        <v>0.755287009063444</v>
      </c>
      <c r="E7">
        <v>0.0286360761974636</v>
      </c>
      <c r="F7" s="5" t="s">
        <v>1434</v>
      </c>
      <c r="G7">
        <v>200</v>
      </c>
      <c r="H7">
        <v>57</v>
      </c>
      <c r="I7">
        <v>9757</v>
      </c>
      <c r="J7" t="s">
        <v>23</v>
      </c>
    </row>
    <row r="8" spans="1:10">
      <c r="A8" t="s">
        <v>63</v>
      </c>
      <c r="B8" t="s">
        <v>70</v>
      </c>
      <c r="C8">
        <v>15</v>
      </c>
      <c r="D8">
        <v>2.26586102719033</v>
      </c>
      <c r="E8">
        <v>0.05237582578146</v>
      </c>
      <c r="F8" t="s">
        <v>1435</v>
      </c>
      <c r="G8">
        <v>200</v>
      </c>
      <c r="H8">
        <v>425</v>
      </c>
      <c r="I8">
        <v>9757</v>
      </c>
      <c r="J8" t="s">
        <v>23</v>
      </c>
    </row>
    <row r="9" spans="1:10">
      <c r="A9" t="s">
        <v>63</v>
      </c>
      <c r="B9" t="s">
        <v>1345</v>
      </c>
      <c r="C9">
        <v>12</v>
      </c>
      <c r="D9">
        <v>1.81268882175226</v>
      </c>
      <c r="E9">
        <v>0.0884012995827343</v>
      </c>
      <c r="F9" t="s">
        <v>1436</v>
      </c>
      <c r="G9">
        <v>200</v>
      </c>
      <c r="H9">
        <v>340</v>
      </c>
      <c r="I9">
        <v>9757</v>
      </c>
      <c r="J9" t="s">
        <v>23</v>
      </c>
    </row>
    <row r="10" spans="1:10">
      <c r="A10" t="s">
        <v>63</v>
      </c>
      <c r="B10" t="s">
        <v>1437</v>
      </c>
      <c r="C10">
        <v>8</v>
      </c>
      <c r="D10">
        <v>1.20845921450151</v>
      </c>
      <c r="E10">
        <v>0.0938690810557209</v>
      </c>
      <c r="F10" t="s">
        <v>1438</v>
      </c>
      <c r="G10">
        <v>200</v>
      </c>
      <c r="H10">
        <v>190</v>
      </c>
      <c r="I10">
        <v>9757</v>
      </c>
      <c r="J10" t="s">
        <v>23</v>
      </c>
    </row>
    <row r="11" spans="1:10">
      <c r="A11" t="s">
        <v>14</v>
      </c>
      <c r="B11" t="s">
        <v>21</v>
      </c>
      <c r="C11">
        <v>125</v>
      </c>
      <c r="D11">
        <v>18.8821752265861</v>
      </c>
      <c r="E11">
        <v>5.28871995973073e-5</v>
      </c>
      <c r="F11" t="s">
        <v>1439</v>
      </c>
      <c r="G11">
        <v>414</v>
      </c>
      <c r="H11">
        <v>4715</v>
      </c>
      <c r="I11">
        <v>21608</v>
      </c>
      <c r="J11" t="s">
        <v>23</v>
      </c>
    </row>
    <row r="12" spans="1:10">
      <c r="A12" t="s">
        <v>10</v>
      </c>
      <c r="B12" t="s">
        <v>82</v>
      </c>
      <c r="C12">
        <v>28</v>
      </c>
      <c r="D12">
        <v>4.22960725075528</v>
      </c>
      <c r="E12">
        <v>0.000155943190795028</v>
      </c>
      <c r="F12" t="s">
        <v>1440</v>
      </c>
      <c r="G12">
        <v>365</v>
      </c>
      <c r="H12">
        <v>683</v>
      </c>
      <c r="I12">
        <v>19914</v>
      </c>
      <c r="J12" t="s">
        <v>23</v>
      </c>
    </row>
    <row r="13" spans="1:10">
      <c r="A13" t="s">
        <v>10</v>
      </c>
      <c r="B13" t="s">
        <v>1441</v>
      </c>
      <c r="C13">
        <v>7</v>
      </c>
      <c r="D13">
        <v>1.05740181268882</v>
      </c>
      <c r="E13">
        <v>0.000398142263402</v>
      </c>
      <c r="F13" t="s">
        <v>1442</v>
      </c>
      <c r="G13">
        <v>365</v>
      </c>
      <c r="H13">
        <v>53</v>
      </c>
      <c r="I13">
        <v>19914</v>
      </c>
      <c r="J13" t="s">
        <v>23</v>
      </c>
    </row>
    <row r="14" spans="1:10">
      <c r="A14" t="s">
        <v>32</v>
      </c>
      <c r="B14" t="s">
        <v>78</v>
      </c>
      <c r="C14">
        <v>12</v>
      </c>
      <c r="D14">
        <v>1.81268882175226</v>
      </c>
      <c r="E14">
        <v>0.000518700322850601</v>
      </c>
      <c r="F14" t="s">
        <v>1443</v>
      </c>
      <c r="G14">
        <v>378</v>
      </c>
      <c r="H14">
        <v>179</v>
      </c>
      <c r="I14">
        <v>20393</v>
      </c>
      <c r="J14" t="s">
        <v>23</v>
      </c>
    </row>
    <row r="15" spans="1:10">
      <c r="A15" t="s">
        <v>14</v>
      </c>
      <c r="B15" t="s">
        <v>326</v>
      </c>
      <c r="C15">
        <v>4</v>
      </c>
      <c r="D15">
        <v>0.604229607250755</v>
      </c>
      <c r="E15">
        <v>0.000534464140027486</v>
      </c>
      <c r="F15" t="s">
        <v>327</v>
      </c>
      <c r="G15">
        <v>414</v>
      </c>
      <c r="H15">
        <v>9</v>
      </c>
      <c r="I15">
        <v>21608</v>
      </c>
      <c r="J15" t="s">
        <v>23</v>
      </c>
    </row>
    <row r="16" spans="1:10">
      <c r="A16" t="s">
        <v>32</v>
      </c>
      <c r="B16" t="s">
        <v>127</v>
      </c>
      <c r="C16">
        <v>4</v>
      </c>
      <c r="D16">
        <v>0.604229607250755</v>
      </c>
      <c r="E16">
        <v>0.000682911679531591</v>
      </c>
      <c r="F16" t="s">
        <v>1444</v>
      </c>
      <c r="G16">
        <v>378</v>
      </c>
      <c r="H16">
        <v>10</v>
      </c>
      <c r="I16">
        <v>20393</v>
      </c>
      <c r="J16" t="s">
        <v>23</v>
      </c>
    </row>
    <row r="17" spans="1:10">
      <c r="A17" t="s">
        <v>32</v>
      </c>
      <c r="B17" t="s">
        <v>1030</v>
      </c>
      <c r="C17">
        <v>4</v>
      </c>
      <c r="D17">
        <v>0.604229607250755</v>
      </c>
      <c r="E17">
        <v>0.000682911679531591</v>
      </c>
      <c r="F17" t="s">
        <v>1445</v>
      </c>
      <c r="G17">
        <v>378</v>
      </c>
      <c r="H17">
        <v>10</v>
      </c>
      <c r="I17">
        <v>20393</v>
      </c>
      <c r="J17" t="s">
        <v>23</v>
      </c>
    </row>
    <row r="18" spans="1:10">
      <c r="A18" t="s">
        <v>32</v>
      </c>
      <c r="B18" t="s">
        <v>49</v>
      </c>
      <c r="C18">
        <v>8</v>
      </c>
      <c r="D18">
        <v>1.20845921450151</v>
      </c>
      <c r="E18">
        <v>0.00122734687487217</v>
      </c>
      <c r="F18" t="s">
        <v>1446</v>
      </c>
      <c r="G18">
        <v>378</v>
      </c>
      <c r="H18">
        <v>88</v>
      </c>
      <c r="I18">
        <v>20393</v>
      </c>
      <c r="J18" t="s">
        <v>23</v>
      </c>
    </row>
    <row r="19" spans="1:10">
      <c r="A19" t="s">
        <v>10</v>
      </c>
      <c r="B19" t="s">
        <v>28</v>
      </c>
      <c r="C19">
        <v>13</v>
      </c>
      <c r="D19">
        <v>1.96374622356495</v>
      </c>
      <c r="E19">
        <v>0.00130885186704356</v>
      </c>
      <c r="F19" t="s">
        <v>1447</v>
      </c>
      <c r="G19">
        <v>365</v>
      </c>
      <c r="H19">
        <v>234</v>
      </c>
      <c r="I19">
        <v>19914</v>
      </c>
      <c r="J19" t="s">
        <v>23</v>
      </c>
    </row>
    <row r="20" spans="1:10">
      <c r="A20" t="s">
        <v>32</v>
      </c>
      <c r="B20" t="s">
        <v>1448</v>
      </c>
      <c r="C20">
        <v>14</v>
      </c>
      <c r="D20">
        <v>2.11480362537764</v>
      </c>
      <c r="E20">
        <v>0.00133914319628036</v>
      </c>
      <c r="F20" t="s">
        <v>1449</v>
      </c>
      <c r="G20">
        <v>378</v>
      </c>
      <c r="H20">
        <v>264</v>
      </c>
      <c r="I20">
        <v>20393</v>
      </c>
      <c r="J20" t="s">
        <v>23</v>
      </c>
    </row>
    <row r="21" spans="1:10">
      <c r="A21" t="s">
        <v>10</v>
      </c>
      <c r="B21" t="s">
        <v>1450</v>
      </c>
      <c r="C21">
        <v>16</v>
      </c>
      <c r="D21">
        <v>2.41691842900302</v>
      </c>
      <c r="E21">
        <v>0.00171349734967798</v>
      </c>
      <c r="F21" t="s">
        <v>1451</v>
      </c>
      <c r="G21">
        <v>365</v>
      </c>
      <c r="H21">
        <v>343</v>
      </c>
      <c r="I21">
        <v>19914</v>
      </c>
      <c r="J21" t="s">
        <v>23</v>
      </c>
    </row>
    <row r="22" spans="1:10">
      <c r="A22" t="s">
        <v>14</v>
      </c>
      <c r="B22" t="s">
        <v>1452</v>
      </c>
      <c r="C22">
        <v>13</v>
      </c>
      <c r="D22">
        <v>1.96374622356495</v>
      </c>
      <c r="E22">
        <v>0.00178258548212749</v>
      </c>
      <c r="F22" t="s">
        <v>1453</v>
      </c>
      <c r="G22">
        <v>414</v>
      </c>
      <c r="H22">
        <v>232</v>
      </c>
      <c r="I22">
        <v>21608</v>
      </c>
      <c r="J22" t="s">
        <v>23</v>
      </c>
    </row>
    <row r="23" spans="1:10">
      <c r="A23" t="s">
        <v>14</v>
      </c>
      <c r="B23" t="s">
        <v>90</v>
      </c>
      <c r="C23">
        <v>9</v>
      </c>
      <c r="D23">
        <v>1.35951661631419</v>
      </c>
      <c r="E23">
        <v>0.00229097018527358</v>
      </c>
      <c r="F23" t="s">
        <v>1454</v>
      </c>
      <c r="G23">
        <v>414</v>
      </c>
      <c r="H23">
        <v>121</v>
      </c>
      <c r="I23">
        <v>21608</v>
      </c>
      <c r="J23" t="s">
        <v>23</v>
      </c>
    </row>
    <row r="24" spans="1:10">
      <c r="A24" t="s">
        <v>10</v>
      </c>
      <c r="B24" t="s">
        <v>729</v>
      </c>
      <c r="C24">
        <v>7</v>
      </c>
      <c r="D24">
        <v>1.05740181268882</v>
      </c>
      <c r="E24">
        <v>0.00249666885641274</v>
      </c>
      <c r="F24" t="s">
        <v>1455</v>
      </c>
      <c r="G24">
        <v>365</v>
      </c>
      <c r="H24">
        <v>75</v>
      </c>
      <c r="I24">
        <v>19914</v>
      </c>
      <c r="J24" t="s">
        <v>23</v>
      </c>
    </row>
    <row r="25" spans="1:10">
      <c r="A25" t="s">
        <v>14</v>
      </c>
      <c r="B25" t="s">
        <v>30</v>
      </c>
      <c r="C25">
        <v>9</v>
      </c>
      <c r="D25">
        <v>1.35951661631419</v>
      </c>
      <c r="E25">
        <v>0.00356837669157929</v>
      </c>
      <c r="F25" t="s">
        <v>1456</v>
      </c>
      <c r="G25">
        <v>414</v>
      </c>
      <c r="H25">
        <v>130</v>
      </c>
      <c r="I25">
        <v>21608</v>
      </c>
      <c r="J25" t="s">
        <v>23</v>
      </c>
    </row>
    <row r="26" spans="1:10">
      <c r="A26" t="s">
        <v>14</v>
      </c>
      <c r="B26" t="s">
        <v>24</v>
      </c>
      <c r="C26">
        <v>19</v>
      </c>
      <c r="D26">
        <v>2.87009063444108</v>
      </c>
      <c r="E26">
        <v>0.00372662612607387</v>
      </c>
      <c r="F26" t="s">
        <v>1457</v>
      </c>
      <c r="G26">
        <v>414</v>
      </c>
      <c r="H26">
        <v>463</v>
      </c>
      <c r="I26">
        <v>21608</v>
      </c>
      <c r="J26" t="s">
        <v>23</v>
      </c>
    </row>
    <row r="27" spans="1:10">
      <c r="A27" t="s">
        <v>10</v>
      </c>
      <c r="B27" t="s">
        <v>139</v>
      </c>
      <c r="C27">
        <v>4</v>
      </c>
      <c r="D27">
        <v>0.604229607250755</v>
      </c>
      <c r="E27">
        <v>0.00403056951182494</v>
      </c>
      <c r="F27" t="s">
        <v>1458</v>
      </c>
      <c r="G27">
        <v>365</v>
      </c>
      <c r="H27">
        <v>18</v>
      </c>
      <c r="I27">
        <v>19914</v>
      </c>
      <c r="J27" t="s">
        <v>23</v>
      </c>
    </row>
    <row r="28" spans="1:10">
      <c r="A28" t="s">
        <v>10</v>
      </c>
      <c r="B28" t="s">
        <v>590</v>
      </c>
      <c r="C28">
        <v>3</v>
      </c>
      <c r="D28">
        <v>0.453172205438066</v>
      </c>
      <c r="E28">
        <v>0.00476067755736274</v>
      </c>
      <c r="F28" t="s">
        <v>591</v>
      </c>
      <c r="G28">
        <v>365</v>
      </c>
      <c r="H28">
        <v>6</v>
      </c>
      <c r="I28">
        <v>19914</v>
      </c>
      <c r="J28" t="s">
        <v>23</v>
      </c>
    </row>
    <row r="29" spans="1:10">
      <c r="A29" t="s">
        <v>14</v>
      </c>
      <c r="B29" t="s">
        <v>161</v>
      </c>
      <c r="C29">
        <v>4</v>
      </c>
      <c r="D29">
        <v>0.604229607250755</v>
      </c>
      <c r="E29">
        <v>0.00534967059930331</v>
      </c>
      <c r="F29" t="s">
        <v>1459</v>
      </c>
      <c r="G29">
        <v>414</v>
      </c>
      <c r="H29">
        <v>19</v>
      </c>
      <c r="I29">
        <v>21608</v>
      </c>
      <c r="J29" t="s">
        <v>23</v>
      </c>
    </row>
    <row r="30" spans="1:10">
      <c r="A30" t="s">
        <v>14</v>
      </c>
      <c r="B30" t="s">
        <v>104</v>
      </c>
      <c r="C30">
        <v>4</v>
      </c>
      <c r="D30">
        <v>0.604229607250755</v>
      </c>
      <c r="E30">
        <v>0.00814988301702893</v>
      </c>
      <c r="F30" t="s">
        <v>1458</v>
      </c>
      <c r="G30">
        <v>414</v>
      </c>
      <c r="H30">
        <v>22</v>
      </c>
      <c r="I30">
        <v>21608</v>
      </c>
      <c r="J30" t="s">
        <v>23</v>
      </c>
    </row>
    <row r="31" spans="1:10">
      <c r="A31" t="s">
        <v>14</v>
      </c>
      <c r="B31" t="s">
        <v>74</v>
      </c>
      <c r="C31">
        <v>21</v>
      </c>
      <c r="D31">
        <v>3.17220543806646</v>
      </c>
      <c r="E31">
        <v>0.00874602472359481</v>
      </c>
      <c r="F31" t="s">
        <v>1460</v>
      </c>
      <c r="G31">
        <v>414</v>
      </c>
      <c r="H31">
        <v>580</v>
      </c>
      <c r="I31">
        <v>21608</v>
      </c>
      <c r="J31" t="s">
        <v>23</v>
      </c>
    </row>
    <row r="32" spans="1:10">
      <c r="A32" t="s">
        <v>32</v>
      </c>
      <c r="B32" t="s">
        <v>1461</v>
      </c>
      <c r="C32">
        <v>10</v>
      </c>
      <c r="D32">
        <v>1.51057401812688</v>
      </c>
      <c r="E32">
        <v>0.00959825080941414</v>
      </c>
      <c r="F32" t="s">
        <v>1462</v>
      </c>
      <c r="G32">
        <v>378</v>
      </c>
      <c r="H32">
        <v>192</v>
      </c>
      <c r="I32">
        <v>20393</v>
      </c>
      <c r="J32" t="s">
        <v>23</v>
      </c>
    </row>
    <row r="33" spans="1:10">
      <c r="A33" t="s">
        <v>10</v>
      </c>
      <c r="B33" t="s">
        <v>429</v>
      </c>
      <c r="C33">
        <v>5</v>
      </c>
      <c r="D33">
        <v>0.755287009063444</v>
      </c>
      <c r="E33">
        <v>0.00979275339267419</v>
      </c>
      <c r="F33" t="s">
        <v>1463</v>
      </c>
      <c r="G33">
        <v>365</v>
      </c>
      <c r="H33">
        <v>46</v>
      </c>
      <c r="I33">
        <v>19914</v>
      </c>
      <c r="J33" t="s">
        <v>23</v>
      </c>
    </row>
    <row r="34" spans="1:10">
      <c r="A34" t="s">
        <v>14</v>
      </c>
      <c r="B34" t="s">
        <v>1464</v>
      </c>
      <c r="C34">
        <v>9</v>
      </c>
      <c r="D34">
        <v>1.35951661631419</v>
      </c>
      <c r="E34">
        <v>0.0100485356408005</v>
      </c>
      <c r="F34" t="s">
        <v>1465</v>
      </c>
      <c r="G34">
        <v>414</v>
      </c>
      <c r="H34">
        <v>155</v>
      </c>
      <c r="I34">
        <v>21608</v>
      </c>
      <c r="J34" t="s">
        <v>23</v>
      </c>
    </row>
    <row r="35" spans="1:10">
      <c r="A35" t="s">
        <v>10</v>
      </c>
      <c r="B35" t="s">
        <v>1466</v>
      </c>
      <c r="C35">
        <v>10</v>
      </c>
      <c r="D35">
        <v>1.51057401812688</v>
      </c>
      <c r="E35">
        <v>0.0108554345906873</v>
      </c>
      <c r="F35" t="s">
        <v>1467</v>
      </c>
      <c r="G35">
        <v>365</v>
      </c>
      <c r="H35">
        <v>198</v>
      </c>
      <c r="I35">
        <v>19914</v>
      </c>
      <c r="J35" t="s">
        <v>23</v>
      </c>
    </row>
    <row r="36" spans="1:10">
      <c r="A36" t="s">
        <v>14</v>
      </c>
      <c r="B36" t="s">
        <v>454</v>
      </c>
      <c r="C36">
        <v>5</v>
      </c>
      <c r="D36">
        <v>0.755287009063444</v>
      </c>
      <c r="E36">
        <v>0.0114046670889193</v>
      </c>
      <c r="F36" t="s">
        <v>1468</v>
      </c>
      <c r="G36">
        <v>414</v>
      </c>
      <c r="H36">
        <v>46</v>
      </c>
      <c r="I36">
        <v>21608</v>
      </c>
      <c r="J36" t="s">
        <v>23</v>
      </c>
    </row>
    <row r="37" spans="1:10">
      <c r="A37" t="s">
        <v>32</v>
      </c>
      <c r="B37" t="s">
        <v>437</v>
      </c>
      <c r="C37">
        <v>7</v>
      </c>
      <c r="D37">
        <v>1.05740181268882</v>
      </c>
      <c r="E37">
        <v>0.0145482111754196</v>
      </c>
      <c r="F37" t="s">
        <v>1469</v>
      </c>
      <c r="G37">
        <v>378</v>
      </c>
      <c r="H37">
        <v>107</v>
      </c>
      <c r="I37">
        <v>20393</v>
      </c>
      <c r="J37" t="s">
        <v>23</v>
      </c>
    </row>
    <row r="38" spans="1:10">
      <c r="A38" t="s">
        <v>32</v>
      </c>
      <c r="B38" t="s">
        <v>1390</v>
      </c>
      <c r="C38">
        <v>3</v>
      </c>
      <c r="D38">
        <v>0.453172205438066</v>
      </c>
      <c r="E38">
        <v>0.0167891731204233</v>
      </c>
      <c r="F38" t="s">
        <v>1470</v>
      </c>
      <c r="G38">
        <v>378</v>
      </c>
      <c r="H38">
        <v>11</v>
      </c>
      <c r="I38">
        <v>20393</v>
      </c>
      <c r="J38" t="s">
        <v>23</v>
      </c>
    </row>
    <row r="39" spans="1:10">
      <c r="A39" t="s">
        <v>14</v>
      </c>
      <c r="B39" t="s">
        <v>561</v>
      </c>
      <c r="C39">
        <v>5</v>
      </c>
      <c r="D39">
        <v>0.755287009063444</v>
      </c>
      <c r="E39">
        <v>0.0173111654688246</v>
      </c>
      <c r="F39" t="s">
        <v>1468</v>
      </c>
      <c r="G39">
        <v>414</v>
      </c>
      <c r="H39">
        <v>52</v>
      </c>
      <c r="I39">
        <v>21608</v>
      </c>
      <c r="J39" t="s">
        <v>23</v>
      </c>
    </row>
    <row r="40" spans="1:10">
      <c r="A40" t="s">
        <v>63</v>
      </c>
      <c r="B40" t="str">
        <f t="shared" ref="B40:B88" si="0">N40&amp;":"&amp;O40</f>
        <v>:</v>
      </c>
      <c r="C40">
        <v>24</v>
      </c>
      <c r="D40">
        <v>1.55844155844155</v>
      </c>
      <c r="E40" s="5">
        <v>0.000141200653718013</v>
      </c>
      <c r="F40" s="5" t="s">
        <v>1471</v>
      </c>
      <c r="G40">
        <v>634</v>
      </c>
      <c r="H40">
        <v>154</v>
      </c>
      <c r="I40">
        <v>9757</v>
      </c>
      <c r="J40" t="s">
        <v>13</v>
      </c>
    </row>
    <row r="41" spans="1:10">
      <c r="A41" t="s">
        <v>63</v>
      </c>
      <c r="B41" t="str">
        <f t="shared" si="0"/>
        <v>:</v>
      </c>
      <c r="C41">
        <v>40</v>
      </c>
      <c r="D41">
        <v>2.59740259740259</v>
      </c>
      <c r="E41" s="5">
        <v>0.000756980647262768</v>
      </c>
      <c r="F41" s="5" t="s">
        <v>1472</v>
      </c>
      <c r="G41">
        <v>634</v>
      </c>
      <c r="H41">
        <v>354</v>
      </c>
      <c r="I41">
        <v>9757</v>
      </c>
      <c r="J41" t="s">
        <v>13</v>
      </c>
    </row>
    <row r="42" spans="1:10">
      <c r="A42" t="s">
        <v>63</v>
      </c>
      <c r="B42" t="str">
        <f t="shared" si="0"/>
        <v>:</v>
      </c>
      <c r="C42">
        <v>19</v>
      </c>
      <c r="D42">
        <v>1.23376623376623</v>
      </c>
      <c r="E42">
        <v>0.00123638872125793</v>
      </c>
      <c r="F42" s="5" t="s">
        <v>1473</v>
      </c>
      <c r="G42">
        <v>634</v>
      </c>
      <c r="H42">
        <v>126</v>
      </c>
      <c r="I42">
        <v>9757</v>
      </c>
      <c r="J42" t="s">
        <v>13</v>
      </c>
    </row>
    <row r="43" spans="1:10">
      <c r="A43" t="s">
        <v>63</v>
      </c>
      <c r="B43" t="str">
        <f t="shared" si="0"/>
        <v>:</v>
      </c>
      <c r="C43">
        <v>20</v>
      </c>
      <c r="D43">
        <v>1.29870129870129</v>
      </c>
      <c r="E43">
        <v>0.00170197482127087</v>
      </c>
      <c r="F43" s="5" t="s">
        <v>1474</v>
      </c>
      <c r="G43">
        <v>634</v>
      </c>
      <c r="H43">
        <v>140</v>
      </c>
      <c r="I43">
        <v>9757</v>
      </c>
      <c r="J43" t="s">
        <v>13</v>
      </c>
    </row>
    <row r="44" spans="1:10">
      <c r="A44" t="s">
        <v>63</v>
      </c>
      <c r="B44" t="str">
        <f t="shared" si="0"/>
        <v>:</v>
      </c>
      <c r="C44">
        <v>21</v>
      </c>
      <c r="D44">
        <v>1.36363636363636</v>
      </c>
      <c r="E44">
        <v>0.00190355291253545</v>
      </c>
      <c r="F44" s="5" t="s">
        <v>1475</v>
      </c>
      <c r="G44">
        <v>634</v>
      </c>
      <c r="H44">
        <v>152</v>
      </c>
      <c r="I44">
        <v>9757</v>
      </c>
      <c r="J44" t="s">
        <v>13</v>
      </c>
    </row>
    <row r="45" spans="1:10">
      <c r="A45" t="s">
        <v>63</v>
      </c>
      <c r="B45" t="str">
        <f t="shared" si="0"/>
        <v>:</v>
      </c>
      <c r="C45">
        <v>21</v>
      </c>
      <c r="D45">
        <v>1.36363636363636</v>
      </c>
      <c r="E45">
        <v>0.00497097390365132</v>
      </c>
      <c r="F45" s="5" t="s">
        <v>1476</v>
      </c>
      <c r="G45">
        <v>634</v>
      </c>
      <c r="H45">
        <v>165</v>
      </c>
      <c r="I45">
        <v>9757</v>
      </c>
      <c r="J45" t="s">
        <v>13</v>
      </c>
    </row>
    <row r="46" spans="1:10">
      <c r="A46" t="s">
        <v>63</v>
      </c>
      <c r="B46" t="str">
        <f t="shared" si="0"/>
        <v>:</v>
      </c>
      <c r="C46">
        <v>19</v>
      </c>
      <c r="D46">
        <v>1.23376623376623</v>
      </c>
      <c r="E46">
        <v>0.00674151195146052</v>
      </c>
      <c r="F46" s="5" t="s">
        <v>1477</v>
      </c>
      <c r="G46">
        <v>634</v>
      </c>
      <c r="H46">
        <v>147</v>
      </c>
      <c r="I46">
        <v>9757</v>
      </c>
      <c r="J46" t="s">
        <v>13</v>
      </c>
    </row>
    <row r="47" spans="1:10">
      <c r="A47" t="s">
        <v>63</v>
      </c>
      <c r="B47" t="str">
        <f t="shared" si="0"/>
        <v>:</v>
      </c>
      <c r="C47">
        <v>18</v>
      </c>
      <c r="D47">
        <v>1.16883116883116</v>
      </c>
      <c r="E47">
        <v>0.00902804263151705</v>
      </c>
      <c r="F47" s="5" t="s">
        <v>1478</v>
      </c>
      <c r="G47">
        <v>634</v>
      </c>
      <c r="H47">
        <v>140</v>
      </c>
      <c r="I47">
        <v>9757</v>
      </c>
      <c r="J47" t="s">
        <v>13</v>
      </c>
    </row>
    <row r="48" spans="1:10">
      <c r="A48" t="s">
        <v>63</v>
      </c>
      <c r="B48" t="str">
        <f t="shared" si="0"/>
        <v>:</v>
      </c>
      <c r="C48">
        <v>24</v>
      </c>
      <c r="D48">
        <v>1.55844155844155</v>
      </c>
      <c r="E48">
        <v>0.00933043163690331</v>
      </c>
      <c r="F48" s="5" t="s">
        <v>1479</v>
      </c>
      <c r="G48">
        <v>634</v>
      </c>
      <c r="H48">
        <v>210</v>
      </c>
      <c r="I48">
        <v>9757</v>
      </c>
      <c r="J48" t="s">
        <v>13</v>
      </c>
    </row>
    <row r="49" spans="1:10">
      <c r="A49" t="s">
        <v>63</v>
      </c>
      <c r="B49" t="str">
        <f t="shared" si="0"/>
        <v>:</v>
      </c>
      <c r="C49">
        <v>6</v>
      </c>
      <c r="D49">
        <v>0.389610389610389</v>
      </c>
      <c r="E49">
        <v>0.00963982178791177</v>
      </c>
      <c r="F49" s="5" t="s">
        <v>1480</v>
      </c>
      <c r="G49">
        <v>634</v>
      </c>
      <c r="H49">
        <v>21</v>
      </c>
      <c r="I49">
        <v>9757</v>
      </c>
      <c r="J49" t="s">
        <v>13</v>
      </c>
    </row>
    <row r="50" spans="1:10">
      <c r="A50" t="s">
        <v>63</v>
      </c>
      <c r="B50" t="str">
        <f t="shared" si="0"/>
        <v>:</v>
      </c>
      <c r="C50">
        <v>14</v>
      </c>
      <c r="D50">
        <v>0.909090909090909</v>
      </c>
      <c r="E50">
        <v>0.0104503314803472</v>
      </c>
      <c r="F50" t="s">
        <v>1481</v>
      </c>
      <c r="G50">
        <v>634</v>
      </c>
      <c r="H50">
        <v>98</v>
      </c>
      <c r="I50">
        <v>9757</v>
      </c>
      <c r="J50" t="s">
        <v>13</v>
      </c>
    </row>
    <row r="51" spans="1:10">
      <c r="A51" t="s">
        <v>63</v>
      </c>
      <c r="B51" t="str">
        <f t="shared" si="0"/>
        <v>:</v>
      </c>
      <c r="C51">
        <v>10</v>
      </c>
      <c r="D51">
        <v>0.649350649350649</v>
      </c>
      <c r="E51">
        <v>0.0130851584851993</v>
      </c>
      <c r="F51" t="s">
        <v>1482</v>
      </c>
      <c r="G51">
        <v>634</v>
      </c>
      <c r="H51">
        <v>59</v>
      </c>
      <c r="I51">
        <v>9757</v>
      </c>
      <c r="J51" t="s">
        <v>13</v>
      </c>
    </row>
    <row r="52" spans="1:10">
      <c r="A52" t="s">
        <v>63</v>
      </c>
      <c r="B52" t="str">
        <f t="shared" si="0"/>
        <v>:</v>
      </c>
      <c r="C52">
        <v>21</v>
      </c>
      <c r="D52">
        <v>1.36363636363636</v>
      </c>
      <c r="E52">
        <v>0.0134367240273394</v>
      </c>
      <c r="F52" t="s">
        <v>1483</v>
      </c>
      <c r="G52">
        <v>634</v>
      </c>
      <c r="H52">
        <v>181</v>
      </c>
      <c r="I52">
        <v>9757</v>
      </c>
      <c r="J52" t="s">
        <v>13</v>
      </c>
    </row>
    <row r="53" spans="1:10">
      <c r="A53" t="s">
        <v>63</v>
      </c>
      <c r="B53" t="str">
        <f t="shared" si="0"/>
        <v>:</v>
      </c>
      <c r="C53">
        <v>10</v>
      </c>
      <c r="D53">
        <v>0.649350649350649</v>
      </c>
      <c r="E53">
        <v>0.01610702182618</v>
      </c>
      <c r="F53" t="s">
        <v>1484</v>
      </c>
      <c r="G53">
        <v>634</v>
      </c>
      <c r="H53">
        <v>61</v>
      </c>
      <c r="I53">
        <v>9757</v>
      </c>
      <c r="J53" t="s">
        <v>13</v>
      </c>
    </row>
    <row r="54" spans="1:10">
      <c r="A54" t="s">
        <v>63</v>
      </c>
      <c r="B54" t="str">
        <f t="shared" si="0"/>
        <v>:</v>
      </c>
      <c r="C54">
        <v>20</v>
      </c>
      <c r="D54">
        <v>1.29870129870129</v>
      </c>
      <c r="E54">
        <v>0.0176295100652873</v>
      </c>
      <c r="F54" t="s">
        <v>1485</v>
      </c>
      <c r="G54">
        <v>634</v>
      </c>
      <c r="H54">
        <v>174</v>
      </c>
      <c r="I54">
        <v>9757</v>
      </c>
      <c r="J54" t="s">
        <v>13</v>
      </c>
    </row>
    <row r="55" spans="1:10">
      <c r="A55" t="s">
        <v>63</v>
      </c>
      <c r="B55" t="str">
        <f t="shared" si="0"/>
        <v>:</v>
      </c>
      <c r="C55">
        <v>14</v>
      </c>
      <c r="D55">
        <v>0.909090909090909</v>
      </c>
      <c r="E55">
        <v>0.0193286388645707</v>
      </c>
      <c r="F55" t="s">
        <v>1486</v>
      </c>
      <c r="G55">
        <v>634</v>
      </c>
      <c r="H55">
        <v>106</v>
      </c>
      <c r="I55">
        <v>9757</v>
      </c>
      <c r="J55" t="s">
        <v>13</v>
      </c>
    </row>
    <row r="56" spans="1:10">
      <c r="A56" t="s">
        <v>63</v>
      </c>
      <c r="B56" t="str">
        <f t="shared" si="0"/>
        <v>:</v>
      </c>
      <c r="C56">
        <v>30</v>
      </c>
      <c r="D56">
        <v>1.94805194805194</v>
      </c>
      <c r="E56">
        <v>0.0196229966632587</v>
      </c>
      <c r="F56" t="s">
        <v>1487</v>
      </c>
      <c r="G56">
        <v>634</v>
      </c>
      <c r="H56">
        <v>300</v>
      </c>
      <c r="I56">
        <v>9757</v>
      </c>
      <c r="J56" t="s">
        <v>13</v>
      </c>
    </row>
    <row r="57" spans="1:10">
      <c r="A57" t="s">
        <v>63</v>
      </c>
      <c r="B57" t="str">
        <f t="shared" si="0"/>
        <v>:</v>
      </c>
      <c r="C57">
        <v>17</v>
      </c>
      <c r="D57">
        <v>1.1038961038961</v>
      </c>
      <c r="E57">
        <v>0.0227707335711462</v>
      </c>
      <c r="F57" t="s">
        <v>1488</v>
      </c>
      <c r="G57">
        <v>634</v>
      </c>
      <c r="H57">
        <v>143</v>
      </c>
      <c r="I57">
        <v>9757</v>
      </c>
      <c r="J57" t="s">
        <v>13</v>
      </c>
    </row>
    <row r="58" spans="1:10">
      <c r="A58" t="s">
        <v>63</v>
      </c>
      <c r="B58" t="str">
        <f t="shared" si="0"/>
        <v>:</v>
      </c>
      <c r="C58">
        <v>18</v>
      </c>
      <c r="D58">
        <v>1.16883116883116</v>
      </c>
      <c r="E58">
        <v>0.0243313660244082</v>
      </c>
      <c r="F58" t="s">
        <v>1489</v>
      </c>
      <c r="G58">
        <v>634</v>
      </c>
      <c r="H58">
        <v>156</v>
      </c>
      <c r="I58">
        <v>9757</v>
      </c>
      <c r="J58" t="s">
        <v>13</v>
      </c>
    </row>
    <row r="59" spans="1:10">
      <c r="A59" t="s">
        <v>63</v>
      </c>
      <c r="B59" t="str">
        <f t="shared" si="0"/>
        <v>:</v>
      </c>
      <c r="C59">
        <v>49</v>
      </c>
      <c r="D59">
        <v>3.18181818181818</v>
      </c>
      <c r="E59">
        <v>0.0244465809199592</v>
      </c>
      <c r="F59" t="s">
        <v>1490</v>
      </c>
      <c r="G59">
        <v>634</v>
      </c>
      <c r="H59">
        <v>556</v>
      </c>
      <c r="I59">
        <v>9757</v>
      </c>
      <c r="J59" t="s">
        <v>13</v>
      </c>
    </row>
    <row r="60" spans="1:10">
      <c r="A60" t="s">
        <v>63</v>
      </c>
      <c r="B60" t="str">
        <f t="shared" si="0"/>
        <v>:</v>
      </c>
      <c r="C60">
        <v>14</v>
      </c>
      <c r="D60">
        <v>0.909090909090909</v>
      </c>
      <c r="E60">
        <v>0.0254747607081897</v>
      </c>
      <c r="F60" t="s">
        <v>1491</v>
      </c>
      <c r="G60">
        <v>634</v>
      </c>
      <c r="H60">
        <v>110</v>
      </c>
      <c r="I60">
        <v>9757</v>
      </c>
      <c r="J60" t="s">
        <v>13</v>
      </c>
    </row>
    <row r="61" spans="1:10">
      <c r="A61" t="s">
        <v>63</v>
      </c>
      <c r="B61" t="str">
        <f t="shared" si="0"/>
        <v>:</v>
      </c>
      <c r="C61">
        <v>14</v>
      </c>
      <c r="D61">
        <v>0.909090909090909</v>
      </c>
      <c r="E61">
        <v>0.0254747607081897</v>
      </c>
      <c r="F61" t="s">
        <v>1492</v>
      </c>
      <c r="G61">
        <v>634</v>
      </c>
      <c r="H61">
        <v>110</v>
      </c>
      <c r="I61">
        <v>9757</v>
      </c>
      <c r="J61" t="s">
        <v>13</v>
      </c>
    </row>
    <row r="62" spans="1:10">
      <c r="A62" t="s">
        <v>63</v>
      </c>
      <c r="B62" t="str">
        <f t="shared" si="0"/>
        <v>:</v>
      </c>
      <c r="C62">
        <v>36</v>
      </c>
      <c r="D62">
        <v>2.33766233766233</v>
      </c>
      <c r="E62">
        <v>0.0326522548932053</v>
      </c>
      <c r="F62" t="s">
        <v>1493</v>
      </c>
      <c r="G62">
        <v>634</v>
      </c>
      <c r="H62">
        <v>392</v>
      </c>
      <c r="I62">
        <v>9757</v>
      </c>
      <c r="J62" t="s">
        <v>13</v>
      </c>
    </row>
    <row r="63" spans="1:10">
      <c r="A63" t="s">
        <v>63</v>
      </c>
      <c r="B63" t="str">
        <f t="shared" si="0"/>
        <v>:</v>
      </c>
      <c r="C63">
        <v>10</v>
      </c>
      <c r="D63">
        <v>0.649350649350649</v>
      </c>
      <c r="E63">
        <v>0.0333884671329478</v>
      </c>
      <c r="F63" t="s">
        <v>1494</v>
      </c>
      <c r="G63">
        <v>634</v>
      </c>
      <c r="H63">
        <v>69</v>
      </c>
      <c r="I63">
        <v>9757</v>
      </c>
      <c r="J63" t="s">
        <v>13</v>
      </c>
    </row>
    <row r="64" spans="1:10">
      <c r="A64" t="s">
        <v>63</v>
      </c>
      <c r="B64" t="str">
        <f t="shared" si="0"/>
        <v>:</v>
      </c>
      <c r="C64">
        <v>9</v>
      </c>
      <c r="D64">
        <v>0.584415584415584</v>
      </c>
      <c r="E64">
        <v>0.0356326342386707</v>
      </c>
      <c r="F64" t="s">
        <v>1495</v>
      </c>
      <c r="G64">
        <v>634</v>
      </c>
      <c r="H64">
        <v>59</v>
      </c>
      <c r="I64">
        <v>9757</v>
      </c>
      <c r="J64" t="s">
        <v>13</v>
      </c>
    </row>
    <row r="65" spans="1:10">
      <c r="A65" t="s">
        <v>63</v>
      </c>
      <c r="B65" t="str">
        <f t="shared" si="0"/>
        <v>:</v>
      </c>
      <c r="C65">
        <v>18</v>
      </c>
      <c r="D65">
        <v>1.16883116883116</v>
      </c>
      <c r="E65">
        <v>0.0370487934660647</v>
      </c>
      <c r="F65" t="s">
        <v>1496</v>
      </c>
      <c r="G65">
        <v>634</v>
      </c>
      <c r="H65">
        <v>164</v>
      </c>
      <c r="I65">
        <v>9757</v>
      </c>
      <c r="J65" t="s">
        <v>13</v>
      </c>
    </row>
    <row r="66" spans="1:10">
      <c r="A66" t="s">
        <v>63</v>
      </c>
      <c r="B66" t="str">
        <f t="shared" si="0"/>
        <v>:</v>
      </c>
      <c r="C66">
        <v>124</v>
      </c>
      <c r="D66">
        <v>8.05194805194805</v>
      </c>
      <c r="E66">
        <v>0.0419761083703626</v>
      </c>
      <c r="F66" t="s">
        <v>1497</v>
      </c>
      <c r="G66">
        <v>634</v>
      </c>
      <c r="H66">
        <v>1642</v>
      </c>
      <c r="I66">
        <v>9757</v>
      </c>
      <c r="J66" t="s">
        <v>13</v>
      </c>
    </row>
    <row r="67" spans="1:10">
      <c r="A67" t="s">
        <v>63</v>
      </c>
      <c r="B67" t="str">
        <f t="shared" si="0"/>
        <v>:</v>
      </c>
      <c r="C67">
        <v>10</v>
      </c>
      <c r="D67">
        <v>0.649350649350649</v>
      </c>
      <c r="E67">
        <v>0.0456186964982203</v>
      </c>
      <c r="F67" t="s">
        <v>1498</v>
      </c>
      <c r="G67">
        <v>634</v>
      </c>
      <c r="H67">
        <v>73</v>
      </c>
      <c r="I67">
        <v>9757</v>
      </c>
      <c r="J67" t="s">
        <v>13</v>
      </c>
    </row>
    <row r="68" spans="1:10">
      <c r="A68" t="s">
        <v>63</v>
      </c>
      <c r="B68" t="str">
        <f t="shared" si="0"/>
        <v>:</v>
      </c>
      <c r="C68">
        <v>6</v>
      </c>
      <c r="D68">
        <v>0.389610389610389</v>
      </c>
      <c r="E68">
        <v>0.0473078836911</v>
      </c>
      <c r="F68" t="s">
        <v>1499</v>
      </c>
      <c r="G68">
        <v>634</v>
      </c>
      <c r="H68">
        <v>31</v>
      </c>
      <c r="I68">
        <v>9757</v>
      </c>
      <c r="J68" t="s">
        <v>13</v>
      </c>
    </row>
    <row r="69" spans="1:10">
      <c r="A69" t="s">
        <v>63</v>
      </c>
      <c r="B69" t="str">
        <f t="shared" si="0"/>
        <v>:</v>
      </c>
      <c r="C69">
        <v>11</v>
      </c>
      <c r="D69">
        <v>0.714285714285714</v>
      </c>
      <c r="E69">
        <v>0.0477312984018467</v>
      </c>
      <c r="F69" t="s">
        <v>1500</v>
      </c>
      <c r="G69">
        <v>634</v>
      </c>
      <c r="H69">
        <v>85</v>
      </c>
      <c r="I69">
        <v>9757</v>
      </c>
      <c r="J69" t="s">
        <v>13</v>
      </c>
    </row>
    <row r="70" spans="1:10">
      <c r="A70" t="s">
        <v>63</v>
      </c>
      <c r="B70" t="str">
        <f t="shared" si="0"/>
        <v>:</v>
      </c>
      <c r="C70">
        <v>17</v>
      </c>
      <c r="D70">
        <v>1.1038961038961</v>
      </c>
      <c r="E70">
        <v>0.0504016314439488</v>
      </c>
      <c r="F70" t="s">
        <v>1501</v>
      </c>
      <c r="G70">
        <v>634</v>
      </c>
      <c r="H70">
        <v>158</v>
      </c>
      <c r="I70">
        <v>9757</v>
      </c>
      <c r="J70" t="s">
        <v>13</v>
      </c>
    </row>
    <row r="71" spans="1:10">
      <c r="A71" t="s">
        <v>63</v>
      </c>
      <c r="B71" t="str">
        <f t="shared" si="0"/>
        <v>:</v>
      </c>
      <c r="C71">
        <v>17</v>
      </c>
      <c r="D71">
        <v>1.1038961038961</v>
      </c>
      <c r="E71">
        <v>0.0504016314439488</v>
      </c>
      <c r="F71" t="s">
        <v>1502</v>
      </c>
      <c r="G71">
        <v>634</v>
      </c>
      <c r="H71">
        <v>158</v>
      </c>
      <c r="I71">
        <v>9757</v>
      </c>
      <c r="J71" t="s">
        <v>13</v>
      </c>
    </row>
    <row r="72" spans="1:10">
      <c r="A72" t="s">
        <v>63</v>
      </c>
      <c r="B72" t="str">
        <f t="shared" si="0"/>
        <v>:</v>
      </c>
      <c r="C72">
        <v>15</v>
      </c>
      <c r="D72">
        <v>0.974025974025974</v>
      </c>
      <c r="E72">
        <v>0.0519940944289063</v>
      </c>
      <c r="F72" t="s">
        <v>1503</v>
      </c>
      <c r="G72">
        <v>634</v>
      </c>
      <c r="H72">
        <v>134</v>
      </c>
      <c r="I72">
        <v>9757</v>
      </c>
      <c r="J72" t="s">
        <v>13</v>
      </c>
    </row>
    <row r="73" spans="1:10">
      <c r="A73" t="s">
        <v>63</v>
      </c>
      <c r="B73" t="str">
        <f t="shared" si="0"/>
        <v>:</v>
      </c>
      <c r="C73">
        <v>24</v>
      </c>
      <c r="D73">
        <v>1.55844155844155</v>
      </c>
      <c r="E73">
        <v>0.0544672125171395</v>
      </c>
      <c r="F73" t="s">
        <v>1504</v>
      </c>
      <c r="G73">
        <v>634</v>
      </c>
      <c r="H73">
        <v>249</v>
      </c>
      <c r="I73">
        <v>9757</v>
      </c>
      <c r="J73" t="s">
        <v>13</v>
      </c>
    </row>
    <row r="74" spans="1:10">
      <c r="A74" t="s">
        <v>63</v>
      </c>
      <c r="B74" t="str">
        <f t="shared" si="0"/>
        <v>:</v>
      </c>
      <c r="C74">
        <v>9</v>
      </c>
      <c r="D74">
        <v>0.584415584415584</v>
      </c>
      <c r="E74">
        <v>0.0580448375141924</v>
      </c>
      <c r="F74" t="s">
        <v>1505</v>
      </c>
      <c r="G74">
        <v>634</v>
      </c>
      <c r="H74">
        <v>65</v>
      </c>
      <c r="I74">
        <v>9757</v>
      </c>
      <c r="J74" t="s">
        <v>13</v>
      </c>
    </row>
    <row r="75" spans="1:10">
      <c r="A75" t="s">
        <v>63</v>
      </c>
      <c r="B75" t="str">
        <f t="shared" si="0"/>
        <v>:</v>
      </c>
      <c r="C75">
        <v>5</v>
      </c>
      <c r="D75">
        <v>0.324675324675324</v>
      </c>
      <c r="E75">
        <v>0.0580776831422373</v>
      </c>
      <c r="F75" t="s">
        <v>1506</v>
      </c>
      <c r="G75">
        <v>634</v>
      </c>
      <c r="H75">
        <v>23</v>
      </c>
      <c r="I75">
        <v>9757</v>
      </c>
      <c r="J75" t="s">
        <v>13</v>
      </c>
    </row>
    <row r="76" spans="1:10">
      <c r="A76" t="s">
        <v>63</v>
      </c>
      <c r="B76" t="str">
        <f t="shared" si="0"/>
        <v>:</v>
      </c>
      <c r="C76">
        <v>23</v>
      </c>
      <c r="D76">
        <v>1.49350649350649</v>
      </c>
      <c r="E76">
        <v>0.0586328128783779</v>
      </c>
      <c r="F76" t="s">
        <v>1507</v>
      </c>
      <c r="G76">
        <v>634</v>
      </c>
      <c r="H76">
        <v>238</v>
      </c>
      <c r="I76">
        <v>9757</v>
      </c>
      <c r="J76" t="s">
        <v>13</v>
      </c>
    </row>
    <row r="77" spans="1:10">
      <c r="A77" t="s">
        <v>63</v>
      </c>
      <c r="B77" t="str">
        <f t="shared" si="0"/>
        <v>:</v>
      </c>
      <c r="C77">
        <v>25</v>
      </c>
      <c r="D77">
        <v>1.62337662337662</v>
      </c>
      <c r="E77">
        <v>0.0598067594597874</v>
      </c>
      <c r="F77" t="s">
        <v>1508</v>
      </c>
      <c r="G77">
        <v>634</v>
      </c>
      <c r="H77">
        <v>265</v>
      </c>
      <c r="I77">
        <v>9757</v>
      </c>
      <c r="J77" t="s">
        <v>13</v>
      </c>
    </row>
    <row r="78" spans="1:10">
      <c r="A78" t="s">
        <v>63</v>
      </c>
      <c r="B78" t="str">
        <f t="shared" si="0"/>
        <v>:</v>
      </c>
      <c r="C78">
        <v>14</v>
      </c>
      <c r="D78">
        <v>0.909090909090909</v>
      </c>
      <c r="E78">
        <v>0.0614153484942154</v>
      </c>
      <c r="F78" t="s">
        <v>1509</v>
      </c>
      <c r="G78">
        <v>634</v>
      </c>
      <c r="H78">
        <v>125</v>
      </c>
      <c r="I78">
        <v>9757</v>
      </c>
      <c r="J78" t="s">
        <v>13</v>
      </c>
    </row>
    <row r="79" spans="1:10">
      <c r="A79" t="s">
        <v>63</v>
      </c>
      <c r="B79" t="str">
        <f t="shared" si="0"/>
        <v>:</v>
      </c>
      <c r="C79">
        <v>13</v>
      </c>
      <c r="D79">
        <v>0.844155844155844</v>
      </c>
      <c r="E79">
        <v>0.0620412131123254</v>
      </c>
      <c r="F79" t="s">
        <v>1510</v>
      </c>
      <c r="G79">
        <v>634</v>
      </c>
      <c r="H79">
        <v>113</v>
      </c>
      <c r="I79">
        <v>9757</v>
      </c>
      <c r="J79" t="s">
        <v>13</v>
      </c>
    </row>
    <row r="80" spans="1:10">
      <c r="A80" t="s">
        <v>63</v>
      </c>
      <c r="B80" t="str">
        <f t="shared" si="0"/>
        <v>:</v>
      </c>
      <c r="C80">
        <v>16</v>
      </c>
      <c r="D80">
        <v>1.03896103896103</v>
      </c>
      <c r="E80">
        <v>0.0744289500120269</v>
      </c>
      <c r="F80" t="s">
        <v>1511</v>
      </c>
      <c r="G80">
        <v>634</v>
      </c>
      <c r="H80">
        <v>154</v>
      </c>
      <c r="I80">
        <v>9757</v>
      </c>
      <c r="J80" t="s">
        <v>13</v>
      </c>
    </row>
    <row r="81" spans="1:10">
      <c r="A81" t="s">
        <v>63</v>
      </c>
      <c r="B81" t="str">
        <f t="shared" si="0"/>
        <v>:</v>
      </c>
      <c r="C81">
        <v>17</v>
      </c>
      <c r="D81">
        <v>1.1038961038961</v>
      </c>
      <c r="E81">
        <v>0.0752992738363469</v>
      </c>
      <c r="F81" t="s">
        <v>1512</v>
      </c>
      <c r="G81">
        <v>634</v>
      </c>
      <c r="H81">
        <v>167</v>
      </c>
      <c r="I81">
        <v>9757</v>
      </c>
      <c r="J81" t="s">
        <v>13</v>
      </c>
    </row>
    <row r="82" spans="1:10">
      <c r="A82" t="s">
        <v>63</v>
      </c>
      <c r="B82" t="str">
        <f t="shared" si="0"/>
        <v>:</v>
      </c>
      <c r="C82">
        <v>22</v>
      </c>
      <c r="D82">
        <v>1.42857142857142</v>
      </c>
      <c r="E82">
        <v>0.075653958040554</v>
      </c>
      <c r="F82" t="s">
        <v>1513</v>
      </c>
      <c r="G82">
        <v>634</v>
      </c>
      <c r="H82">
        <v>232</v>
      </c>
      <c r="I82">
        <v>9757</v>
      </c>
      <c r="J82" t="s">
        <v>13</v>
      </c>
    </row>
    <row r="83" spans="1:10">
      <c r="A83" t="s">
        <v>63</v>
      </c>
      <c r="B83" t="str">
        <f t="shared" si="0"/>
        <v>:</v>
      </c>
      <c r="C83">
        <v>9</v>
      </c>
      <c r="D83">
        <v>0.584415584415584</v>
      </c>
      <c r="E83">
        <v>0.0770470956934627</v>
      </c>
      <c r="F83" t="s">
        <v>1514</v>
      </c>
      <c r="G83">
        <v>634</v>
      </c>
      <c r="H83">
        <v>69</v>
      </c>
      <c r="I83">
        <v>9757</v>
      </c>
      <c r="J83" t="s">
        <v>13</v>
      </c>
    </row>
    <row r="84" spans="1:10">
      <c r="A84" t="s">
        <v>63</v>
      </c>
      <c r="B84" t="str">
        <f t="shared" si="0"/>
        <v>:</v>
      </c>
      <c r="C84">
        <v>9</v>
      </c>
      <c r="D84">
        <v>0.584415584415584</v>
      </c>
      <c r="E84">
        <v>0.0877947456112879</v>
      </c>
      <c r="F84" t="s">
        <v>1515</v>
      </c>
      <c r="G84">
        <v>634</v>
      </c>
      <c r="H84">
        <v>71</v>
      </c>
      <c r="I84">
        <v>9757</v>
      </c>
      <c r="J84" t="s">
        <v>13</v>
      </c>
    </row>
    <row r="85" spans="1:10">
      <c r="A85" t="s">
        <v>63</v>
      </c>
      <c r="B85" t="str">
        <f t="shared" si="0"/>
        <v>:</v>
      </c>
      <c r="C85">
        <v>8</v>
      </c>
      <c r="D85">
        <v>0.519480519480519</v>
      </c>
      <c r="E85">
        <v>0.092120294271601</v>
      </c>
      <c r="F85" t="s">
        <v>1516</v>
      </c>
      <c r="G85">
        <v>634</v>
      </c>
      <c r="H85">
        <v>60</v>
      </c>
      <c r="I85">
        <v>9757</v>
      </c>
      <c r="J85" t="s">
        <v>13</v>
      </c>
    </row>
    <row r="86" spans="1:10">
      <c r="A86" t="s">
        <v>63</v>
      </c>
      <c r="B86" t="str">
        <f t="shared" si="0"/>
        <v>:</v>
      </c>
      <c r="C86">
        <v>13</v>
      </c>
      <c r="D86">
        <v>0.844155844155844</v>
      </c>
      <c r="E86">
        <v>0.092861676861795</v>
      </c>
      <c r="F86" t="s">
        <v>1517</v>
      </c>
      <c r="G86">
        <v>634</v>
      </c>
      <c r="H86">
        <v>121</v>
      </c>
      <c r="I86">
        <v>9757</v>
      </c>
      <c r="J86" t="s">
        <v>13</v>
      </c>
    </row>
    <row r="87" spans="1:10">
      <c r="A87" t="s">
        <v>63</v>
      </c>
      <c r="B87" t="str">
        <f t="shared" si="0"/>
        <v>:</v>
      </c>
      <c r="C87">
        <v>4</v>
      </c>
      <c r="D87">
        <v>0.259740259740259</v>
      </c>
      <c r="E87">
        <v>0.0937368180051499</v>
      </c>
      <c r="F87" t="s">
        <v>1518</v>
      </c>
      <c r="G87">
        <v>634</v>
      </c>
      <c r="H87">
        <v>17</v>
      </c>
      <c r="I87">
        <v>9757</v>
      </c>
      <c r="J87" t="s">
        <v>13</v>
      </c>
    </row>
    <row r="88" spans="1:10">
      <c r="A88" t="s">
        <v>63</v>
      </c>
      <c r="B88" t="str">
        <f t="shared" si="0"/>
        <v>:</v>
      </c>
      <c r="C88">
        <v>14</v>
      </c>
      <c r="D88">
        <v>0.909090909090909</v>
      </c>
      <c r="E88">
        <v>0.0943393592396557</v>
      </c>
      <c r="F88" t="s">
        <v>1519</v>
      </c>
      <c r="G88">
        <v>634</v>
      </c>
      <c r="H88">
        <v>134</v>
      </c>
      <c r="I88">
        <v>9757</v>
      </c>
      <c r="J88" t="s">
        <v>13</v>
      </c>
    </row>
    <row r="89" spans="1:10">
      <c r="A89" t="s">
        <v>10</v>
      </c>
      <c r="B89" t="str">
        <f t="shared" ref="B89:B102" si="1">N89&amp;"~"&amp;O89</f>
        <v>~</v>
      </c>
      <c r="C89">
        <v>229</v>
      </c>
      <c r="D89">
        <v>14.8701298701298</v>
      </c>
      <c r="E89" s="5">
        <v>2.93358405473676e-13</v>
      </c>
      <c r="F89" t="s">
        <v>1520</v>
      </c>
      <c r="G89">
        <v>1250</v>
      </c>
      <c r="H89">
        <v>2290</v>
      </c>
      <c r="I89">
        <v>19914</v>
      </c>
      <c r="J89" t="s">
        <v>13</v>
      </c>
    </row>
    <row r="90" spans="1:10">
      <c r="A90" t="s">
        <v>10</v>
      </c>
      <c r="B90" t="str">
        <f t="shared" si="1"/>
        <v>~</v>
      </c>
      <c r="C90">
        <v>167</v>
      </c>
      <c r="D90">
        <v>10.8441558441558</v>
      </c>
      <c r="E90" s="5">
        <v>4.69541385688675e-7</v>
      </c>
      <c r="F90" t="s">
        <v>1521</v>
      </c>
      <c r="G90">
        <v>1250</v>
      </c>
      <c r="H90">
        <v>1826</v>
      </c>
      <c r="I90">
        <v>19914</v>
      </c>
      <c r="J90" t="s">
        <v>13</v>
      </c>
    </row>
    <row r="91" spans="1:10">
      <c r="A91" t="s">
        <v>14</v>
      </c>
      <c r="B91" t="str">
        <f t="shared" si="1"/>
        <v>~</v>
      </c>
      <c r="C91">
        <v>151</v>
      </c>
      <c r="D91">
        <v>9.8051948051948</v>
      </c>
      <c r="E91" s="5">
        <v>5.53532459760017e-7</v>
      </c>
      <c r="F91" t="s">
        <v>1522</v>
      </c>
      <c r="G91">
        <v>1358</v>
      </c>
      <c r="H91">
        <v>1613</v>
      </c>
      <c r="I91">
        <v>21608</v>
      </c>
      <c r="J91" t="s">
        <v>13</v>
      </c>
    </row>
    <row r="92" spans="1:10">
      <c r="A92" t="s">
        <v>14</v>
      </c>
      <c r="B92" t="str">
        <f t="shared" si="1"/>
        <v>~</v>
      </c>
      <c r="C92">
        <v>36</v>
      </c>
      <c r="D92">
        <v>2.33766233766233</v>
      </c>
      <c r="E92" s="5">
        <v>1.56742529928712e-6</v>
      </c>
      <c r="F92" t="s">
        <v>1523</v>
      </c>
      <c r="G92">
        <v>1358</v>
      </c>
      <c r="H92">
        <v>234</v>
      </c>
      <c r="I92">
        <v>21608</v>
      </c>
      <c r="J92" t="s">
        <v>13</v>
      </c>
    </row>
    <row r="93" spans="1:10">
      <c r="A93" t="s">
        <v>10</v>
      </c>
      <c r="B93" t="str">
        <f t="shared" si="1"/>
        <v>~</v>
      </c>
      <c r="C93">
        <v>108</v>
      </c>
      <c r="D93">
        <v>7.01298701298701</v>
      </c>
      <c r="E93" s="5">
        <v>4.62585212218947e-6</v>
      </c>
      <c r="F93" t="s">
        <v>1524</v>
      </c>
      <c r="G93">
        <v>1250</v>
      </c>
      <c r="H93">
        <v>1108</v>
      </c>
      <c r="I93">
        <v>19914</v>
      </c>
      <c r="J93" t="s">
        <v>13</v>
      </c>
    </row>
    <row r="94" spans="1:10">
      <c r="A94" t="s">
        <v>14</v>
      </c>
      <c r="B94" t="str">
        <f t="shared" si="1"/>
        <v>~</v>
      </c>
      <c r="C94">
        <v>225</v>
      </c>
      <c r="D94">
        <v>14.6103896103896</v>
      </c>
      <c r="E94" s="5">
        <v>1.03085054337839e-5</v>
      </c>
      <c r="F94" t="s">
        <v>1525</v>
      </c>
      <c r="G94">
        <v>1358</v>
      </c>
      <c r="H94">
        <v>2728</v>
      </c>
      <c r="I94">
        <v>21608</v>
      </c>
      <c r="J94" t="s">
        <v>13</v>
      </c>
    </row>
    <row r="95" spans="1:10">
      <c r="A95" t="s">
        <v>10</v>
      </c>
      <c r="B95" t="str">
        <f t="shared" si="1"/>
        <v>~</v>
      </c>
      <c r="C95">
        <v>12</v>
      </c>
      <c r="D95">
        <v>0.779220779220779</v>
      </c>
      <c r="E95" s="5">
        <v>3.97738759925208e-5</v>
      </c>
      <c r="F95" t="s">
        <v>1526</v>
      </c>
      <c r="G95">
        <v>1250</v>
      </c>
      <c r="H95">
        <v>42</v>
      </c>
      <c r="I95">
        <v>19914</v>
      </c>
      <c r="J95" t="s">
        <v>13</v>
      </c>
    </row>
    <row r="96" spans="1:10">
      <c r="A96" t="s">
        <v>32</v>
      </c>
      <c r="B96" t="str">
        <f t="shared" si="1"/>
        <v>~</v>
      </c>
      <c r="C96">
        <v>16</v>
      </c>
      <c r="D96">
        <v>1.03896103896103</v>
      </c>
      <c r="E96" s="5">
        <v>4.00642066582982e-5</v>
      </c>
      <c r="F96" t="s">
        <v>1527</v>
      </c>
      <c r="G96">
        <v>1283</v>
      </c>
      <c r="H96">
        <v>73</v>
      </c>
      <c r="I96">
        <v>20393</v>
      </c>
      <c r="J96" t="s">
        <v>13</v>
      </c>
    </row>
    <row r="97" spans="1:10">
      <c r="A97" t="s">
        <v>14</v>
      </c>
      <c r="B97" t="str">
        <f t="shared" si="1"/>
        <v>~</v>
      </c>
      <c r="C97">
        <v>324</v>
      </c>
      <c r="D97">
        <v>21.038961038961</v>
      </c>
      <c r="E97" s="5">
        <v>5.256028972735e-5</v>
      </c>
      <c r="F97" t="s">
        <v>1528</v>
      </c>
      <c r="G97">
        <v>1358</v>
      </c>
      <c r="H97">
        <v>4240</v>
      </c>
      <c r="I97">
        <v>21608</v>
      </c>
      <c r="J97" t="s">
        <v>13</v>
      </c>
    </row>
    <row r="98" spans="1:10">
      <c r="A98" t="s">
        <v>32</v>
      </c>
      <c r="B98" t="str">
        <f t="shared" si="1"/>
        <v>~</v>
      </c>
      <c r="C98">
        <v>13</v>
      </c>
      <c r="D98">
        <v>0.844155844155844</v>
      </c>
      <c r="E98" s="5">
        <v>7.12509260094411e-5</v>
      </c>
      <c r="F98" t="s">
        <v>1529</v>
      </c>
      <c r="G98">
        <v>1283</v>
      </c>
      <c r="H98">
        <v>52</v>
      </c>
      <c r="I98">
        <v>20393</v>
      </c>
      <c r="J98" t="s">
        <v>13</v>
      </c>
    </row>
    <row r="99" spans="1:10">
      <c r="A99" t="s">
        <v>32</v>
      </c>
      <c r="B99" t="str">
        <f t="shared" si="1"/>
        <v>~</v>
      </c>
      <c r="C99">
        <v>25</v>
      </c>
      <c r="D99">
        <v>1.62337662337662</v>
      </c>
      <c r="E99" s="5">
        <v>0.000308102713878656</v>
      </c>
      <c r="F99" t="s">
        <v>1530</v>
      </c>
      <c r="G99">
        <v>1283</v>
      </c>
      <c r="H99">
        <v>177</v>
      </c>
      <c r="I99">
        <v>20393</v>
      </c>
      <c r="J99" t="s">
        <v>13</v>
      </c>
    </row>
    <row r="100" spans="1:10">
      <c r="A100" t="s">
        <v>32</v>
      </c>
      <c r="B100" t="str">
        <f t="shared" si="1"/>
        <v>~</v>
      </c>
      <c r="C100">
        <v>6</v>
      </c>
      <c r="D100">
        <v>0.389610389610389</v>
      </c>
      <c r="E100" s="5">
        <v>0.000326864441354353</v>
      </c>
      <c r="F100" t="s">
        <v>235</v>
      </c>
      <c r="G100">
        <v>1283</v>
      </c>
      <c r="H100">
        <v>11</v>
      </c>
      <c r="I100">
        <v>20393</v>
      </c>
      <c r="J100" t="s">
        <v>13</v>
      </c>
    </row>
    <row r="101" spans="1:10">
      <c r="A101" t="s">
        <v>14</v>
      </c>
      <c r="B101" t="str">
        <f t="shared" si="1"/>
        <v>~</v>
      </c>
      <c r="C101">
        <v>25</v>
      </c>
      <c r="D101">
        <v>1.62337662337662</v>
      </c>
      <c r="E101" s="5">
        <v>0.00036072285471905</v>
      </c>
      <c r="F101" t="s">
        <v>1531</v>
      </c>
      <c r="G101">
        <v>1358</v>
      </c>
      <c r="H101">
        <v>179</v>
      </c>
      <c r="I101">
        <v>21608</v>
      </c>
      <c r="J101" t="s">
        <v>13</v>
      </c>
    </row>
    <row r="102" spans="1:10">
      <c r="A102" t="s">
        <v>14</v>
      </c>
      <c r="B102" t="str">
        <f t="shared" si="1"/>
        <v>~</v>
      </c>
      <c r="C102">
        <v>67</v>
      </c>
      <c r="D102">
        <v>4.35064935064935</v>
      </c>
      <c r="E102" s="5">
        <v>0.000522283419518082</v>
      </c>
      <c r="F102" t="s">
        <v>1532</v>
      </c>
      <c r="G102">
        <v>1358</v>
      </c>
      <c r="H102">
        <v>695</v>
      </c>
      <c r="I102">
        <v>21608</v>
      </c>
      <c r="J102" t="s">
        <v>13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111"/>
  <sheetViews>
    <sheetView tabSelected="1" workbookViewId="0">
      <selection activeCell="E18" sqref="E18"/>
    </sheetView>
  </sheetViews>
  <sheetFormatPr defaultColWidth="9" defaultRowHeight="13.5"/>
  <cols>
    <col min="2" max="2" width="131.5" customWidth="1"/>
    <col min="4" max="5" width="12.625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39</v>
      </c>
      <c r="C2">
        <v>70</v>
      </c>
      <c r="D2">
        <v>8.65265760197775</v>
      </c>
      <c r="E2">
        <v>1.15975568577144e-7</v>
      </c>
      <c r="F2" t="s">
        <v>1533</v>
      </c>
      <c r="G2">
        <v>643</v>
      </c>
      <c r="H2">
        <v>1108</v>
      </c>
      <c r="I2">
        <v>19914</v>
      </c>
      <c r="J2" t="s">
        <v>23</v>
      </c>
    </row>
    <row r="3" hidden="1" spans="1:10">
      <c r="A3" t="s">
        <v>14</v>
      </c>
      <c r="B3" t="s">
        <v>35</v>
      </c>
      <c r="C3">
        <v>26</v>
      </c>
      <c r="D3">
        <v>3.21384425216316</v>
      </c>
      <c r="E3">
        <v>2.14421461004972e-7</v>
      </c>
      <c r="F3" t="s">
        <v>1534</v>
      </c>
      <c r="G3">
        <v>706</v>
      </c>
      <c r="H3">
        <v>234</v>
      </c>
      <c r="I3">
        <v>21608</v>
      </c>
      <c r="J3" t="s">
        <v>23</v>
      </c>
    </row>
    <row r="4" spans="1:10">
      <c r="A4" t="s">
        <v>10</v>
      </c>
      <c r="B4" t="s">
        <v>594</v>
      </c>
      <c r="C4">
        <v>9</v>
      </c>
      <c r="D4">
        <v>1.11248454882571</v>
      </c>
      <c r="E4">
        <v>3.48779132449035e-6</v>
      </c>
      <c r="F4" t="s">
        <v>1535</v>
      </c>
      <c r="G4">
        <v>643</v>
      </c>
      <c r="H4">
        <v>30</v>
      </c>
      <c r="I4">
        <v>19914</v>
      </c>
      <c r="J4" t="s">
        <v>23</v>
      </c>
    </row>
    <row r="5" hidden="1" spans="1:10">
      <c r="A5" t="s">
        <v>63</v>
      </c>
      <c r="B5" t="s">
        <v>80</v>
      </c>
      <c r="C5">
        <v>16</v>
      </c>
      <c r="D5">
        <v>3.29896907216494</v>
      </c>
      <c r="E5" s="5">
        <v>1.96186074105271e-5</v>
      </c>
      <c r="F5" s="5" t="s">
        <v>1536</v>
      </c>
      <c r="G5">
        <v>140</v>
      </c>
      <c r="H5">
        <v>296</v>
      </c>
      <c r="I5">
        <v>9757</v>
      </c>
      <c r="J5" t="s">
        <v>13</v>
      </c>
    </row>
    <row r="6" spans="1:10">
      <c r="A6" t="s">
        <v>32</v>
      </c>
      <c r="B6" t="s">
        <v>100</v>
      </c>
      <c r="C6">
        <v>71</v>
      </c>
      <c r="D6">
        <v>8.77626699629171</v>
      </c>
      <c r="E6">
        <v>6.15608335947506e-5</v>
      </c>
      <c r="F6" t="s">
        <v>1537</v>
      </c>
      <c r="G6">
        <v>671</v>
      </c>
      <c r="H6">
        <v>1328</v>
      </c>
      <c r="I6">
        <v>20393</v>
      </c>
      <c r="J6" t="s">
        <v>23</v>
      </c>
    </row>
    <row r="7" spans="1:10">
      <c r="A7" t="s">
        <v>10</v>
      </c>
      <c r="B7" t="s">
        <v>771</v>
      </c>
      <c r="C7">
        <v>24</v>
      </c>
      <c r="D7">
        <v>2.96662546353522</v>
      </c>
      <c r="E7">
        <v>0.00011999977991272</v>
      </c>
      <c r="F7" t="s">
        <v>1538</v>
      </c>
      <c r="G7">
        <v>643</v>
      </c>
      <c r="H7">
        <v>300</v>
      </c>
      <c r="I7">
        <v>19914</v>
      </c>
      <c r="J7" t="s">
        <v>23</v>
      </c>
    </row>
    <row r="8" spans="1:10">
      <c r="A8" t="s">
        <v>32</v>
      </c>
      <c r="B8" t="s">
        <v>515</v>
      </c>
      <c r="C8">
        <v>8</v>
      </c>
      <c r="D8">
        <v>0.988875154511742</v>
      </c>
      <c r="E8">
        <v>0.000120691187912759</v>
      </c>
      <c r="F8" t="s">
        <v>1539</v>
      </c>
      <c r="G8">
        <v>671</v>
      </c>
      <c r="H8">
        <v>35</v>
      </c>
      <c r="I8">
        <v>20393</v>
      </c>
      <c r="J8" t="s">
        <v>23</v>
      </c>
    </row>
    <row r="9" spans="1:10">
      <c r="A9" t="s">
        <v>10</v>
      </c>
      <c r="B9" t="s">
        <v>348</v>
      </c>
      <c r="C9">
        <v>59</v>
      </c>
      <c r="D9">
        <v>7.2929542645241</v>
      </c>
      <c r="E9">
        <v>0.000159520804491165</v>
      </c>
      <c r="F9" t="s">
        <v>1540</v>
      </c>
      <c r="G9">
        <v>643</v>
      </c>
      <c r="H9">
        <v>1100</v>
      </c>
      <c r="I9">
        <v>19914</v>
      </c>
      <c r="J9" t="s">
        <v>23</v>
      </c>
    </row>
    <row r="10" hidden="1" spans="1:10">
      <c r="A10" t="s">
        <v>14</v>
      </c>
      <c r="B10" t="s">
        <v>59</v>
      </c>
      <c r="C10">
        <v>42</v>
      </c>
      <c r="D10">
        <v>5.19159456118665</v>
      </c>
      <c r="E10">
        <v>0.000212016334939552</v>
      </c>
      <c r="F10" t="s">
        <v>1541</v>
      </c>
      <c r="G10">
        <v>706</v>
      </c>
      <c r="H10">
        <v>697</v>
      </c>
      <c r="I10">
        <v>21608</v>
      </c>
      <c r="J10" t="s">
        <v>23</v>
      </c>
    </row>
    <row r="11" hidden="1" spans="1:10">
      <c r="A11" t="s">
        <v>14</v>
      </c>
      <c r="B11" t="s">
        <v>123</v>
      </c>
      <c r="C11">
        <v>10</v>
      </c>
      <c r="D11">
        <v>1.23609394313967</v>
      </c>
      <c r="E11">
        <v>0.00027951419922872</v>
      </c>
      <c r="F11" t="s">
        <v>1542</v>
      </c>
      <c r="G11">
        <v>706</v>
      </c>
      <c r="H11">
        <v>66</v>
      </c>
      <c r="I11">
        <v>21608</v>
      </c>
      <c r="J11" t="s">
        <v>23</v>
      </c>
    </row>
    <row r="12" spans="1:10">
      <c r="A12" t="s">
        <v>63</v>
      </c>
      <c r="B12" t="s">
        <v>364</v>
      </c>
      <c r="C12">
        <v>17</v>
      </c>
      <c r="D12">
        <v>2.10135970333745</v>
      </c>
      <c r="E12" s="5">
        <v>0.000301430190537041</v>
      </c>
      <c r="F12" s="5" t="s">
        <v>1543</v>
      </c>
      <c r="G12">
        <v>349</v>
      </c>
      <c r="H12">
        <v>167</v>
      </c>
      <c r="I12">
        <v>9757</v>
      </c>
      <c r="J12" t="s">
        <v>23</v>
      </c>
    </row>
    <row r="13" spans="1:10">
      <c r="A13" t="s">
        <v>10</v>
      </c>
      <c r="B13" t="s">
        <v>11</v>
      </c>
      <c r="C13">
        <v>103</v>
      </c>
      <c r="D13">
        <v>12.7317676143386</v>
      </c>
      <c r="E13">
        <v>0.000422033784838653</v>
      </c>
      <c r="F13" t="s">
        <v>1544</v>
      </c>
      <c r="G13">
        <v>643</v>
      </c>
      <c r="H13">
        <v>2290</v>
      </c>
      <c r="I13">
        <v>19914</v>
      </c>
      <c r="J13" t="s">
        <v>23</v>
      </c>
    </row>
    <row r="14" spans="1:10">
      <c r="A14" t="s">
        <v>32</v>
      </c>
      <c r="B14" t="s">
        <v>408</v>
      </c>
      <c r="C14">
        <v>15</v>
      </c>
      <c r="D14">
        <v>1.85414091470951</v>
      </c>
      <c r="E14">
        <v>0.000437413478778224</v>
      </c>
      <c r="F14" t="s">
        <v>1545</v>
      </c>
      <c r="G14">
        <v>671</v>
      </c>
      <c r="H14">
        <v>150</v>
      </c>
      <c r="I14">
        <v>20393</v>
      </c>
      <c r="J14" t="s">
        <v>23</v>
      </c>
    </row>
    <row r="15" hidden="1" spans="1:10">
      <c r="A15" t="s">
        <v>14</v>
      </c>
      <c r="B15" t="s">
        <v>1546</v>
      </c>
      <c r="C15">
        <v>5</v>
      </c>
      <c r="D15">
        <v>0.618046971569839</v>
      </c>
      <c r="E15">
        <v>0.000451122281438866</v>
      </c>
      <c r="F15" t="s">
        <v>1547</v>
      </c>
      <c r="G15">
        <v>706</v>
      </c>
      <c r="H15">
        <v>12</v>
      </c>
      <c r="I15">
        <v>21608</v>
      </c>
      <c r="J15" t="s">
        <v>23</v>
      </c>
    </row>
    <row r="16" spans="1:10">
      <c r="A16" t="s">
        <v>63</v>
      </c>
      <c r="B16" t="s">
        <v>64</v>
      </c>
      <c r="C16">
        <v>15</v>
      </c>
      <c r="D16">
        <v>1.85414091470951</v>
      </c>
      <c r="E16" s="5">
        <v>0.000461189175005495</v>
      </c>
      <c r="F16" s="5" t="s">
        <v>1548</v>
      </c>
      <c r="G16">
        <v>349</v>
      </c>
      <c r="H16">
        <v>140</v>
      </c>
      <c r="I16">
        <v>9757</v>
      </c>
      <c r="J16" t="s">
        <v>23</v>
      </c>
    </row>
    <row r="17" hidden="1" spans="1:10">
      <c r="A17" t="s">
        <v>14</v>
      </c>
      <c r="B17" t="s">
        <v>167</v>
      </c>
      <c r="C17">
        <v>25</v>
      </c>
      <c r="D17">
        <v>3.09023485784919</v>
      </c>
      <c r="E17">
        <v>0.000543466528313017</v>
      </c>
      <c r="F17" t="s">
        <v>1549</v>
      </c>
      <c r="G17">
        <v>706</v>
      </c>
      <c r="H17">
        <v>350</v>
      </c>
      <c r="I17">
        <v>21608</v>
      </c>
      <c r="J17" t="s">
        <v>23</v>
      </c>
    </row>
    <row r="18" spans="1:10">
      <c r="A18" t="s">
        <v>10</v>
      </c>
      <c r="B18" t="s">
        <v>624</v>
      </c>
      <c r="C18">
        <v>12</v>
      </c>
      <c r="D18">
        <v>1.48331273176761</v>
      </c>
      <c r="E18">
        <v>0.000574571353665264</v>
      </c>
      <c r="F18" t="s">
        <v>1550</v>
      </c>
      <c r="G18">
        <v>643</v>
      </c>
      <c r="H18">
        <v>105</v>
      </c>
      <c r="I18">
        <v>19914</v>
      </c>
      <c r="J18" t="s">
        <v>23</v>
      </c>
    </row>
    <row r="19" hidden="1" spans="1:10">
      <c r="A19" t="s">
        <v>14</v>
      </c>
      <c r="B19" t="s">
        <v>1551</v>
      </c>
      <c r="C19">
        <v>180</v>
      </c>
      <c r="D19">
        <v>22.2496909765142</v>
      </c>
      <c r="E19">
        <v>0.000575694628762604</v>
      </c>
      <c r="F19" t="s">
        <v>1552</v>
      </c>
      <c r="G19">
        <v>706</v>
      </c>
      <c r="H19">
        <v>4398</v>
      </c>
      <c r="I19">
        <v>21608</v>
      </c>
      <c r="J19" t="s">
        <v>23</v>
      </c>
    </row>
    <row r="20" spans="1:10">
      <c r="A20" t="s">
        <v>63</v>
      </c>
      <c r="B20" t="s">
        <v>1553</v>
      </c>
      <c r="C20">
        <v>9</v>
      </c>
      <c r="D20">
        <v>1.11248454882571</v>
      </c>
      <c r="E20" s="5">
        <v>0.000768283904715795</v>
      </c>
      <c r="F20" s="5" t="s">
        <v>1554</v>
      </c>
      <c r="G20">
        <v>349</v>
      </c>
      <c r="H20">
        <v>56</v>
      </c>
      <c r="I20">
        <v>9757</v>
      </c>
      <c r="J20" t="s">
        <v>23</v>
      </c>
    </row>
    <row r="21" hidden="1" spans="1:10">
      <c r="A21" t="s">
        <v>14</v>
      </c>
      <c r="B21" t="s">
        <v>993</v>
      </c>
      <c r="C21">
        <v>11</v>
      </c>
      <c r="D21">
        <v>1.35970333745364</v>
      </c>
      <c r="E21">
        <v>0.000831658165038733</v>
      </c>
      <c r="F21" t="s">
        <v>1555</v>
      </c>
      <c r="G21">
        <v>706</v>
      </c>
      <c r="H21">
        <v>92</v>
      </c>
      <c r="I21">
        <v>21608</v>
      </c>
      <c r="J21" t="s">
        <v>23</v>
      </c>
    </row>
    <row r="22" hidden="1" spans="1:10">
      <c r="A22" t="s">
        <v>14</v>
      </c>
      <c r="B22" t="s">
        <v>394</v>
      </c>
      <c r="C22">
        <v>5</v>
      </c>
      <c r="D22">
        <v>0.618046971569839</v>
      </c>
      <c r="E22">
        <v>0.000865952656293145</v>
      </c>
      <c r="F22" t="s">
        <v>1556</v>
      </c>
      <c r="G22">
        <v>706</v>
      </c>
      <c r="H22">
        <v>14</v>
      </c>
      <c r="I22">
        <v>21608</v>
      </c>
      <c r="J22" t="s">
        <v>23</v>
      </c>
    </row>
    <row r="23" spans="1:10">
      <c r="A23" t="s">
        <v>32</v>
      </c>
      <c r="B23" t="s">
        <v>1557</v>
      </c>
      <c r="C23">
        <v>7</v>
      </c>
      <c r="D23">
        <v>0.865265760197775</v>
      </c>
      <c r="E23">
        <v>0.000884828897814461</v>
      </c>
      <c r="F23" t="s">
        <v>1558</v>
      </c>
      <c r="G23">
        <v>671</v>
      </c>
      <c r="H23">
        <v>35</v>
      </c>
      <c r="I23">
        <v>20393</v>
      </c>
      <c r="J23" t="s">
        <v>23</v>
      </c>
    </row>
    <row r="24" spans="1:10">
      <c r="A24" t="s">
        <v>32</v>
      </c>
      <c r="B24" t="s">
        <v>517</v>
      </c>
      <c r="C24">
        <v>7</v>
      </c>
      <c r="D24">
        <v>0.865265760197775</v>
      </c>
      <c r="E24">
        <v>0.000884828897814461</v>
      </c>
      <c r="F24" t="s">
        <v>1559</v>
      </c>
      <c r="G24">
        <v>671</v>
      </c>
      <c r="H24">
        <v>35</v>
      </c>
      <c r="I24">
        <v>20393</v>
      </c>
      <c r="J24" t="s">
        <v>23</v>
      </c>
    </row>
    <row r="25" spans="1:10">
      <c r="A25" t="s">
        <v>32</v>
      </c>
      <c r="B25" t="s">
        <v>400</v>
      </c>
      <c r="C25">
        <v>5</v>
      </c>
      <c r="D25">
        <v>0.618046971569839</v>
      </c>
      <c r="E25">
        <v>0.000888417223273537</v>
      </c>
      <c r="F25" t="s">
        <v>1560</v>
      </c>
      <c r="G25">
        <v>671</v>
      </c>
      <c r="H25">
        <v>14</v>
      </c>
      <c r="I25">
        <v>20393</v>
      </c>
      <c r="J25" t="s">
        <v>23</v>
      </c>
    </row>
    <row r="26" spans="1:10">
      <c r="A26" t="s">
        <v>32</v>
      </c>
      <c r="B26" t="s">
        <v>1260</v>
      </c>
      <c r="C26">
        <v>8</v>
      </c>
      <c r="D26">
        <v>0.988875154511742</v>
      </c>
      <c r="E26">
        <v>0.000913442620700259</v>
      </c>
      <c r="F26" t="s">
        <v>1561</v>
      </c>
      <c r="G26">
        <v>671</v>
      </c>
      <c r="H26">
        <v>48</v>
      </c>
      <c r="I26">
        <v>20393</v>
      </c>
      <c r="J26" t="s">
        <v>23</v>
      </c>
    </row>
    <row r="27" spans="1:10">
      <c r="A27" t="s">
        <v>63</v>
      </c>
      <c r="B27" t="s">
        <v>1230</v>
      </c>
      <c r="C27">
        <v>6</v>
      </c>
      <c r="D27">
        <v>0.741656365883807</v>
      </c>
      <c r="E27" s="5">
        <v>0.00110984516793471</v>
      </c>
      <c r="F27" s="5" t="s">
        <v>1562</v>
      </c>
      <c r="G27">
        <v>349</v>
      </c>
      <c r="H27">
        <v>23</v>
      </c>
      <c r="I27">
        <v>9757</v>
      </c>
      <c r="J27" t="s">
        <v>23</v>
      </c>
    </row>
    <row r="28" spans="1:10">
      <c r="A28" t="s">
        <v>32</v>
      </c>
      <c r="B28" t="s">
        <v>276</v>
      </c>
      <c r="C28">
        <v>14</v>
      </c>
      <c r="D28">
        <v>1.73053152039555</v>
      </c>
      <c r="E28">
        <v>0.00114431948837314</v>
      </c>
      <c r="F28" t="s">
        <v>1563</v>
      </c>
      <c r="G28">
        <v>671</v>
      </c>
      <c r="H28">
        <v>147</v>
      </c>
      <c r="I28">
        <v>20393</v>
      </c>
      <c r="J28" t="s">
        <v>23</v>
      </c>
    </row>
    <row r="29" spans="1:10">
      <c r="A29" t="s">
        <v>32</v>
      </c>
      <c r="B29" t="s">
        <v>1185</v>
      </c>
      <c r="C29">
        <v>24</v>
      </c>
      <c r="D29">
        <v>2.96662546353522</v>
      </c>
      <c r="E29">
        <v>0.00134050202543094</v>
      </c>
      <c r="F29" t="s">
        <v>1564</v>
      </c>
      <c r="G29">
        <v>671</v>
      </c>
      <c r="H29">
        <v>350</v>
      </c>
      <c r="I29">
        <v>20393</v>
      </c>
      <c r="J29" t="s">
        <v>23</v>
      </c>
    </row>
    <row r="30" hidden="1" spans="1:10">
      <c r="A30" t="s">
        <v>14</v>
      </c>
      <c r="B30" t="s">
        <v>43</v>
      </c>
      <c r="C30">
        <v>5</v>
      </c>
      <c r="D30">
        <v>1.03092783505154</v>
      </c>
      <c r="E30">
        <v>0.0014283600812822</v>
      </c>
      <c r="F30" t="s">
        <v>1565</v>
      </c>
      <c r="G30">
        <v>266</v>
      </c>
      <c r="H30">
        <v>40</v>
      </c>
      <c r="I30">
        <v>21608</v>
      </c>
      <c r="J30" t="s">
        <v>13</v>
      </c>
    </row>
    <row r="31" hidden="1" spans="1:10">
      <c r="A31" t="s">
        <v>14</v>
      </c>
      <c r="B31" t="s">
        <v>1566</v>
      </c>
      <c r="C31">
        <v>3</v>
      </c>
      <c r="D31">
        <v>0.618556701030927</v>
      </c>
      <c r="E31">
        <v>0.0014622957757627</v>
      </c>
      <c r="F31" t="s">
        <v>1567</v>
      </c>
      <c r="G31">
        <v>266</v>
      </c>
      <c r="H31">
        <v>5</v>
      </c>
      <c r="I31">
        <v>21608</v>
      </c>
      <c r="J31" t="s">
        <v>13</v>
      </c>
    </row>
    <row r="32" spans="1:10">
      <c r="A32" t="s">
        <v>32</v>
      </c>
      <c r="B32" t="s">
        <v>270</v>
      </c>
      <c r="C32">
        <v>8</v>
      </c>
      <c r="D32">
        <v>0.988875154511742</v>
      </c>
      <c r="E32">
        <v>0.00148222654170467</v>
      </c>
      <c r="F32" t="s">
        <v>1568</v>
      </c>
      <c r="G32">
        <v>671</v>
      </c>
      <c r="H32">
        <v>52</v>
      </c>
      <c r="I32">
        <v>20393</v>
      </c>
      <c r="J32" t="s">
        <v>23</v>
      </c>
    </row>
    <row r="33" spans="1:10">
      <c r="A33" t="s">
        <v>10</v>
      </c>
      <c r="B33" t="s">
        <v>248</v>
      </c>
      <c r="C33">
        <v>24</v>
      </c>
      <c r="D33">
        <v>2.96662546353522</v>
      </c>
      <c r="E33">
        <v>0.00176553297414892</v>
      </c>
      <c r="F33" t="s">
        <v>1569</v>
      </c>
      <c r="G33">
        <v>643</v>
      </c>
      <c r="H33">
        <v>364</v>
      </c>
      <c r="I33">
        <v>19914</v>
      </c>
      <c r="J33" t="s">
        <v>23</v>
      </c>
    </row>
    <row r="34" spans="1:10">
      <c r="A34" t="s">
        <v>63</v>
      </c>
      <c r="B34" t="s">
        <v>666</v>
      </c>
      <c r="C34">
        <v>17</v>
      </c>
      <c r="D34">
        <v>2.10135970333745</v>
      </c>
      <c r="E34">
        <v>0.00341951375518613</v>
      </c>
      <c r="F34" s="5" t="s">
        <v>1570</v>
      </c>
      <c r="G34">
        <v>349</v>
      </c>
      <c r="H34">
        <v>210</v>
      </c>
      <c r="I34">
        <v>9757</v>
      </c>
      <c r="J34" t="s">
        <v>23</v>
      </c>
    </row>
    <row r="35" hidden="1" spans="1:10">
      <c r="A35" t="s">
        <v>14</v>
      </c>
      <c r="B35" t="s">
        <v>1571</v>
      </c>
      <c r="C35">
        <v>3</v>
      </c>
      <c r="D35">
        <v>0.618556701030927</v>
      </c>
      <c r="E35">
        <v>0.00399594441381716</v>
      </c>
      <c r="F35" t="s">
        <v>1567</v>
      </c>
      <c r="G35">
        <v>266</v>
      </c>
      <c r="H35">
        <v>8</v>
      </c>
      <c r="I35">
        <v>21608</v>
      </c>
      <c r="J35" t="s">
        <v>13</v>
      </c>
    </row>
    <row r="36" hidden="1" spans="1:10">
      <c r="A36" t="s">
        <v>32</v>
      </c>
      <c r="B36" t="s">
        <v>49</v>
      </c>
      <c r="C36">
        <v>6</v>
      </c>
      <c r="D36">
        <v>1.23711340206185</v>
      </c>
      <c r="E36">
        <v>0.00441103326366097</v>
      </c>
      <c r="F36" t="s">
        <v>1572</v>
      </c>
      <c r="G36">
        <v>249</v>
      </c>
      <c r="H36">
        <v>88</v>
      </c>
      <c r="I36">
        <v>20393</v>
      </c>
      <c r="J36" t="s">
        <v>13</v>
      </c>
    </row>
    <row r="37" hidden="1" spans="1:10">
      <c r="A37" t="s">
        <v>10</v>
      </c>
      <c r="B37" t="s">
        <v>1450</v>
      </c>
      <c r="C37">
        <v>11</v>
      </c>
      <c r="D37">
        <v>2.2680412371134</v>
      </c>
      <c r="E37">
        <v>0.00735447409404388</v>
      </c>
      <c r="F37" t="s">
        <v>1573</v>
      </c>
      <c r="G37">
        <v>234</v>
      </c>
      <c r="H37">
        <v>343</v>
      </c>
      <c r="I37">
        <v>19914</v>
      </c>
      <c r="J37" t="s">
        <v>13</v>
      </c>
    </row>
    <row r="38" hidden="1" spans="1:10">
      <c r="A38" t="s">
        <v>32</v>
      </c>
      <c r="B38" t="s">
        <v>1574</v>
      </c>
      <c r="C38">
        <v>3</v>
      </c>
      <c r="D38">
        <v>0.618556701030927</v>
      </c>
      <c r="E38">
        <v>0.0075358334368769</v>
      </c>
      <c r="F38" t="s">
        <v>1575</v>
      </c>
      <c r="G38">
        <v>249</v>
      </c>
      <c r="H38">
        <v>11</v>
      </c>
      <c r="I38">
        <v>20393</v>
      </c>
      <c r="J38" t="s">
        <v>13</v>
      </c>
    </row>
    <row r="39" hidden="1" spans="1:10">
      <c r="A39" t="s">
        <v>10</v>
      </c>
      <c r="B39" t="s">
        <v>1576</v>
      </c>
      <c r="C39">
        <v>4</v>
      </c>
      <c r="D39">
        <v>0.824742268041237</v>
      </c>
      <c r="E39">
        <v>0.0078537041580723</v>
      </c>
      <c r="F39" t="s">
        <v>1577</v>
      </c>
      <c r="G39">
        <v>234</v>
      </c>
      <c r="H39">
        <v>35</v>
      </c>
      <c r="I39">
        <v>19914</v>
      </c>
      <c r="J39" t="s">
        <v>13</v>
      </c>
    </row>
    <row r="40" hidden="1" spans="1:10">
      <c r="A40" t="s">
        <v>14</v>
      </c>
      <c r="B40" t="s">
        <v>1452</v>
      </c>
      <c r="C40">
        <v>9</v>
      </c>
      <c r="D40">
        <v>1.85567010309278</v>
      </c>
      <c r="E40">
        <v>0.00807354647517418</v>
      </c>
      <c r="F40" t="s">
        <v>1578</v>
      </c>
      <c r="G40">
        <v>266</v>
      </c>
      <c r="H40">
        <v>232</v>
      </c>
      <c r="I40">
        <v>21608</v>
      </c>
      <c r="J40" t="s">
        <v>13</v>
      </c>
    </row>
    <row r="41" hidden="1" spans="1:10">
      <c r="A41" t="s">
        <v>32</v>
      </c>
      <c r="B41" t="s">
        <v>662</v>
      </c>
      <c r="C41">
        <v>6</v>
      </c>
      <c r="D41">
        <v>1.23711340206185</v>
      </c>
      <c r="E41">
        <v>0.00957742982020454</v>
      </c>
      <c r="F41" t="s">
        <v>1579</v>
      </c>
      <c r="G41">
        <v>249</v>
      </c>
      <c r="H41">
        <v>106</v>
      </c>
      <c r="I41">
        <v>20393</v>
      </c>
      <c r="J41" t="s">
        <v>13</v>
      </c>
    </row>
    <row r="42" hidden="1" spans="1:10">
      <c r="A42" t="s">
        <v>32</v>
      </c>
      <c r="B42" t="s">
        <v>1580</v>
      </c>
      <c r="C42">
        <v>5</v>
      </c>
      <c r="D42">
        <v>1.03092783505154</v>
      </c>
      <c r="E42">
        <v>0.00995378868976318</v>
      </c>
      <c r="F42" t="s">
        <v>1581</v>
      </c>
      <c r="G42">
        <v>249</v>
      </c>
      <c r="H42">
        <v>69</v>
      </c>
      <c r="I42">
        <v>20393</v>
      </c>
      <c r="J42" t="s">
        <v>13</v>
      </c>
    </row>
    <row r="43" hidden="1" spans="1:10">
      <c r="A43" t="s">
        <v>63</v>
      </c>
      <c r="B43" t="s">
        <v>1213</v>
      </c>
      <c r="C43">
        <v>11</v>
      </c>
      <c r="D43">
        <v>2.2680412371134</v>
      </c>
      <c r="E43" s="5">
        <v>0.0103186046072615</v>
      </c>
      <c r="F43" s="5" t="s">
        <v>1582</v>
      </c>
      <c r="G43">
        <v>140</v>
      </c>
      <c r="H43">
        <v>299</v>
      </c>
      <c r="I43">
        <v>9757</v>
      </c>
      <c r="J43" t="s">
        <v>13</v>
      </c>
    </row>
    <row r="44" spans="1:10">
      <c r="A44" t="s">
        <v>63</v>
      </c>
      <c r="B44" t="s">
        <v>129</v>
      </c>
      <c r="C44">
        <v>12</v>
      </c>
      <c r="D44">
        <v>1.48331273176761</v>
      </c>
      <c r="E44">
        <v>0.0113995240392992</v>
      </c>
      <c r="F44" s="5" t="s">
        <v>1583</v>
      </c>
      <c r="G44">
        <v>349</v>
      </c>
      <c r="H44">
        <v>140</v>
      </c>
      <c r="I44">
        <v>9757</v>
      </c>
      <c r="J44" t="s">
        <v>23</v>
      </c>
    </row>
    <row r="45" spans="1:10">
      <c r="A45" t="s">
        <v>63</v>
      </c>
      <c r="B45" t="s">
        <v>756</v>
      </c>
      <c r="C45">
        <v>10</v>
      </c>
      <c r="D45">
        <v>1.23609394313967</v>
      </c>
      <c r="E45">
        <v>0.016590192379125</v>
      </c>
      <c r="F45" t="s">
        <v>1584</v>
      </c>
      <c r="G45">
        <v>349</v>
      </c>
      <c r="H45">
        <v>110</v>
      </c>
      <c r="I45">
        <v>9757</v>
      </c>
      <c r="J45" t="s">
        <v>23</v>
      </c>
    </row>
    <row r="46" hidden="1" spans="1:10">
      <c r="A46" t="s">
        <v>14</v>
      </c>
      <c r="B46" t="s">
        <v>751</v>
      </c>
      <c r="C46">
        <v>3</v>
      </c>
      <c r="D46">
        <v>0.618556701030927</v>
      </c>
      <c r="E46">
        <v>0.0180497363665255</v>
      </c>
      <c r="F46" t="s">
        <v>1585</v>
      </c>
      <c r="G46">
        <v>266</v>
      </c>
      <c r="H46">
        <v>17</v>
      </c>
      <c r="I46">
        <v>21608</v>
      </c>
      <c r="J46" t="s">
        <v>13</v>
      </c>
    </row>
    <row r="47" hidden="1" spans="1:10">
      <c r="A47" t="s">
        <v>10</v>
      </c>
      <c r="B47" t="s">
        <v>374</v>
      </c>
      <c r="C47">
        <v>5</v>
      </c>
      <c r="D47">
        <v>1.03092783505154</v>
      </c>
      <c r="E47">
        <v>0.018385666650616</v>
      </c>
      <c r="F47" t="s">
        <v>1586</v>
      </c>
      <c r="G47">
        <v>234</v>
      </c>
      <c r="H47">
        <v>86</v>
      </c>
      <c r="I47">
        <v>19914</v>
      </c>
      <c r="J47" t="s">
        <v>13</v>
      </c>
    </row>
    <row r="48" hidden="1" spans="1:10">
      <c r="A48" t="s">
        <v>10</v>
      </c>
      <c r="B48" t="s">
        <v>139</v>
      </c>
      <c r="C48">
        <v>3</v>
      </c>
      <c r="D48">
        <v>0.618556701030927</v>
      </c>
      <c r="E48">
        <v>0.0184362826268145</v>
      </c>
      <c r="F48" t="s">
        <v>1585</v>
      </c>
      <c r="G48">
        <v>234</v>
      </c>
      <c r="H48">
        <v>18</v>
      </c>
      <c r="I48">
        <v>19914</v>
      </c>
      <c r="J48" t="s">
        <v>13</v>
      </c>
    </row>
    <row r="49" hidden="1" spans="1:10">
      <c r="A49" t="s">
        <v>14</v>
      </c>
      <c r="B49" t="s">
        <v>412</v>
      </c>
      <c r="C49">
        <v>8</v>
      </c>
      <c r="D49">
        <v>1.64948453608247</v>
      </c>
      <c r="E49">
        <v>0.0184843779449031</v>
      </c>
      <c r="F49" t="s">
        <v>1587</v>
      </c>
      <c r="G49">
        <v>266</v>
      </c>
      <c r="H49">
        <v>218</v>
      </c>
      <c r="I49">
        <v>21608</v>
      </c>
      <c r="J49" t="s">
        <v>13</v>
      </c>
    </row>
    <row r="50" hidden="1" spans="1:10">
      <c r="A50" t="s">
        <v>10</v>
      </c>
      <c r="B50" t="s">
        <v>28</v>
      </c>
      <c r="C50">
        <v>8</v>
      </c>
      <c r="D50">
        <v>1.64948453608247</v>
      </c>
      <c r="E50">
        <v>0.0205382171254903</v>
      </c>
      <c r="F50" t="s">
        <v>1588</v>
      </c>
      <c r="G50">
        <v>234</v>
      </c>
      <c r="H50">
        <v>234</v>
      </c>
      <c r="I50">
        <v>19914</v>
      </c>
      <c r="J50" t="s">
        <v>13</v>
      </c>
    </row>
    <row r="51" hidden="1" spans="1:10">
      <c r="A51" t="s">
        <v>14</v>
      </c>
      <c r="B51" t="s">
        <v>1589</v>
      </c>
      <c r="C51">
        <v>22</v>
      </c>
      <c r="D51">
        <v>4.5360824742268</v>
      </c>
      <c r="E51">
        <v>0.0205517086995042</v>
      </c>
      <c r="F51" t="s">
        <v>1590</v>
      </c>
      <c r="G51">
        <v>266</v>
      </c>
      <c r="H51">
        <v>1056</v>
      </c>
      <c r="I51">
        <v>21608</v>
      </c>
      <c r="J51" t="s">
        <v>13</v>
      </c>
    </row>
    <row r="52" hidden="1" spans="1:10">
      <c r="A52" t="s">
        <v>32</v>
      </c>
      <c r="B52" t="s">
        <v>1201</v>
      </c>
      <c r="C52">
        <v>2</v>
      </c>
      <c r="D52">
        <v>0.412371134020618</v>
      </c>
      <c r="E52">
        <v>0.024174769620213</v>
      </c>
      <c r="F52" t="s">
        <v>1202</v>
      </c>
      <c r="G52">
        <v>249</v>
      </c>
      <c r="H52">
        <v>2</v>
      </c>
      <c r="I52">
        <v>20393</v>
      </c>
      <c r="J52" t="s">
        <v>13</v>
      </c>
    </row>
    <row r="53" hidden="1" spans="1:10">
      <c r="A53" t="s">
        <v>32</v>
      </c>
      <c r="B53" t="s">
        <v>859</v>
      </c>
      <c r="C53">
        <v>3</v>
      </c>
      <c r="D53">
        <v>0.618556701030927</v>
      </c>
      <c r="E53">
        <v>0.0242306899326839</v>
      </c>
      <c r="F53" t="s">
        <v>1585</v>
      </c>
      <c r="G53">
        <v>249</v>
      </c>
      <c r="H53">
        <v>20</v>
      </c>
      <c r="I53">
        <v>20393</v>
      </c>
      <c r="J53" t="s">
        <v>13</v>
      </c>
    </row>
    <row r="54" hidden="1" spans="1:10">
      <c r="A54" t="s">
        <v>63</v>
      </c>
      <c r="B54" t="s">
        <v>1354</v>
      </c>
      <c r="C54">
        <v>8</v>
      </c>
      <c r="D54">
        <v>1.64948453608247</v>
      </c>
      <c r="E54">
        <v>0.0253210926190896</v>
      </c>
      <c r="F54" s="5" t="s">
        <v>1591</v>
      </c>
      <c r="G54">
        <v>140</v>
      </c>
      <c r="H54">
        <v>202</v>
      </c>
      <c r="I54">
        <v>9757</v>
      </c>
      <c r="J54" t="s">
        <v>13</v>
      </c>
    </row>
    <row r="55" hidden="1" spans="1:10">
      <c r="A55" t="s">
        <v>10</v>
      </c>
      <c r="B55" t="s">
        <v>223</v>
      </c>
      <c r="C55">
        <v>7</v>
      </c>
      <c r="D55">
        <v>1.44329896907216</v>
      </c>
      <c r="E55">
        <v>0.0266319661002824</v>
      </c>
      <c r="F55" t="s">
        <v>1592</v>
      </c>
      <c r="G55">
        <v>234</v>
      </c>
      <c r="H55">
        <v>194</v>
      </c>
      <c r="I55">
        <v>19914</v>
      </c>
      <c r="J55" t="s">
        <v>13</v>
      </c>
    </row>
    <row r="56" hidden="1" spans="1:10">
      <c r="A56" t="s">
        <v>14</v>
      </c>
      <c r="B56" t="s">
        <v>74</v>
      </c>
      <c r="C56">
        <v>14</v>
      </c>
      <c r="D56">
        <v>2.88659793814433</v>
      </c>
      <c r="E56">
        <v>0.0275666071222184</v>
      </c>
      <c r="F56" t="s">
        <v>1593</v>
      </c>
      <c r="G56">
        <v>266</v>
      </c>
      <c r="H56">
        <v>580</v>
      </c>
      <c r="I56">
        <v>21608</v>
      </c>
      <c r="J56" t="s">
        <v>13</v>
      </c>
    </row>
    <row r="57" hidden="1" spans="1:10">
      <c r="A57" t="s">
        <v>32</v>
      </c>
      <c r="B57" t="s">
        <v>1594</v>
      </c>
      <c r="C57">
        <v>3</v>
      </c>
      <c r="D57">
        <v>0.618556701030927</v>
      </c>
      <c r="E57">
        <v>0.0289960838623807</v>
      </c>
      <c r="F57" t="s">
        <v>1595</v>
      </c>
      <c r="G57">
        <v>249</v>
      </c>
      <c r="H57">
        <v>22</v>
      </c>
      <c r="I57">
        <v>20393</v>
      </c>
      <c r="J57" t="s">
        <v>13</v>
      </c>
    </row>
    <row r="58" hidden="1" spans="1:10">
      <c r="A58" t="s">
        <v>14</v>
      </c>
      <c r="B58" t="s">
        <v>104</v>
      </c>
      <c r="C58">
        <v>3</v>
      </c>
      <c r="D58">
        <v>0.618556701030927</v>
      </c>
      <c r="E58">
        <v>0.0294546091222117</v>
      </c>
      <c r="F58" t="s">
        <v>1585</v>
      </c>
      <c r="G58">
        <v>266</v>
      </c>
      <c r="H58">
        <v>22</v>
      </c>
      <c r="I58">
        <v>21608</v>
      </c>
      <c r="J58" t="s">
        <v>13</v>
      </c>
    </row>
    <row r="59" hidden="1" spans="1:10">
      <c r="A59" t="s">
        <v>10</v>
      </c>
      <c r="B59" t="s">
        <v>1596</v>
      </c>
      <c r="C59">
        <v>10</v>
      </c>
      <c r="D59">
        <v>2.06185567010309</v>
      </c>
      <c r="E59">
        <v>0.0301759481972326</v>
      </c>
      <c r="F59" t="s">
        <v>1597</v>
      </c>
      <c r="G59">
        <v>234</v>
      </c>
      <c r="H59">
        <v>369</v>
      </c>
      <c r="I59">
        <v>19914</v>
      </c>
      <c r="J59" t="s">
        <v>13</v>
      </c>
    </row>
    <row r="60" hidden="1" spans="1:10">
      <c r="A60" t="s">
        <v>10</v>
      </c>
      <c r="B60" t="s">
        <v>82</v>
      </c>
      <c r="C60">
        <v>15</v>
      </c>
      <c r="D60">
        <v>3.09278350515463</v>
      </c>
      <c r="E60">
        <v>0.030610011401386</v>
      </c>
      <c r="F60" t="s">
        <v>1598</v>
      </c>
      <c r="G60">
        <v>234</v>
      </c>
      <c r="H60">
        <v>683</v>
      </c>
      <c r="I60">
        <v>19914</v>
      </c>
      <c r="J60" t="s">
        <v>13</v>
      </c>
    </row>
    <row r="61" spans="1:10">
      <c r="A61" t="s">
        <v>63</v>
      </c>
      <c r="B61" t="s">
        <v>214</v>
      </c>
      <c r="C61">
        <v>73</v>
      </c>
      <c r="D61">
        <v>9.02348578491965</v>
      </c>
      <c r="E61">
        <v>0.0319369223896701</v>
      </c>
      <c r="F61" t="s">
        <v>1599</v>
      </c>
      <c r="G61">
        <v>349</v>
      </c>
      <c r="H61">
        <v>1642</v>
      </c>
      <c r="I61">
        <v>9757</v>
      </c>
      <c r="J61" t="s">
        <v>23</v>
      </c>
    </row>
    <row r="62" hidden="1" spans="1:10">
      <c r="A62" t="s">
        <v>10</v>
      </c>
      <c r="B62" t="s">
        <v>1600</v>
      </c>
      <c r="C62">
        <v>11</v>
      </c>
      <c r="D62">
        <v>2.2680412371134</v>
      </c>
      <c r="E62">
        <v>0.034568617566223</v>
      </c>
      <c r="F62" t="s">
        <v>1601</v>
      </c>
      <c r="G62">
        <v>234</v>
      </c>
      <c r="H62">
        <v>440</v>
      </c>
      <c r="I62">
        <v>19914</v>
      </c>
      <c r="J62" t="s">
        <v>13</v>
      </c>
    </row>
    <row r="63" spans="1:10">
      <c r="A63" t="s">
        <v>63</v>
      </c>
      <c r="B63" t="s">
        <v>1016</v>
      </c>
      <c r="C63">
        <v>12</v>
      </c>
      <c r="D63">
        <v>1.48331273176761</v>
      </c>
      <c r="E63">
        <v>0.035256738674329</v>
      </c>
      <c r="F63" t="s">
        <v>1602</v>
      </c>
      <c r="G63">
        <v>349</v>
      </c>
      <c r="H63">
        <v>166</v>
      </c>
      <c r="I63">
        <v>9757</v>
      </c>
      <c r="J63" t="s">
        <v>23</v>
      </c>
    </row>
    <row r="64" spans="1:10">
      <c r="A64" t="s">
        <v>63</v>
      </c>
      <c r="B64" t="s">
        <v>173</v>
      </c>
      <c r="C64">
        <v>11</v>
      </c>
      <c r="D64">
        <v>1.35970333745364</v>
      </c>
      <c r="E64">
        <v>0.0373852650288712</v>
      </c>
      <c r="F64" t="s">
        <v>1603</v>
      </c>
      <c r="G64">
        <v>349</v>
      </c>
      <c r="H64">
        <v>147</v>
      </c>
      <c r="I64">
        <v>9757</v>
      </c>
      <c r="J64" t="s">
        <v>23</v>
      </c>
    </row>
    <row r="65" hidden="1" spans="1:10">
      <c r="A65" t="s">
        <v>14</v>
      </c>
      <c r="B65" t="s">
        <v>1333</v>
      </c>
      <c r="C65">
        <v>6</v>
      </c>
      <c r="D65">
        <v>1.23711340206185</v>
      </c>
      <c r="E65">
        <v>0.0405632371421957</v>
      </c>
      <c r="F65" t="s">
        <v>1604</v>
      </c>
      <c r="G65">
        <v>266</v>
      </c>
      <c r="H65">
        <v>153</v>
      </c>
      <c r="I65">
        <v>21608</v>
      </c>
      <c r="J65" t="s">
        <v>13</v>
      </c>
    </row>
    <row r="66" spans="1:10">
      <c r="A66" t="s">
        <v>63</v>
      </c>
      <c r="B66" t="s">
        <v>1605</v>
      </c>
      <c r="C66">
        <v>9</v>
      </c>
      <c r="D66">
        <v>1.11248454882571</v>
      </c>
      <c r="E66">
        <v>0.0407441477405111</v>
      </c>
      <c r="F66" t="s">
        <v>1606</v>
      </c>
      <c r="G66">
        <v>349</v>
      </c>
      <c r="H66">
        <v>109</v>
      </c>
      <c r="I66">
        <v>9757</v>
      </c>
      <c r="J66" t="s">
        <v>23</v>
      </c>
    </row>
    <row r="67" spans="1:10">
      <c r="A67" t="s">
        <v>63</v>
      </c>
      <c r="B67" t="s">
        <v>1087</v>
      </c>
      <c r="C67">
        <v>22</v>
      </c>
      <c r="D67">
        <v>2.71940667490729</v>
      </c>
      <c r="E67">
        <v>0.0410019768610605</v>
      </c>
      <c r="F67" t="s">
        <v>1607</v>
      </c>
      <c r="G67">
        <v>349</v>
      </c>
      <c r="H67">
        <v>392</v>
      </c>
      <c r="I67">
        <v>9757</v>
      </c>
      <c r="J67" t="s">
        <v>23</v>
      </c>
    </row>
    <row r="68" hidden="1" spans="1:10">
      <c r="A68" t="s">
        <v>10</v>
      </c>
      <c r="B68" t="s">
        <v>1608</v>
      </c>
      <c r="C68">
        <v>3</v>
      </c>
      <c r="D68">
        <v>0.618556701030927</v>
      </c>
      <c r="E68">
        <v>0.0422100716759967</v>
      </c>
      <c r="F68" t="s">
        <v>1609</v>
      </c>
      <c r="G68">
        <v>234</v>
      </c>
      <c r="H68">
        <v>28</v>
      </c>
      <c r="I68">
        <v>19914</v>
      </c>
      <c r="J68" t="s">
        <v>13</v>
      </c>
    </row>
    <row r="69" spans="1:10">
      <c r="A69" t="s">
        <v>63</v>
      </c>
      <c r="B69" t="s">
        <v>149</v>
      </c>
      <c r="C69">
        <v>9</v>
      </c>
      <c r="D69">
        <v>1.11248454882571</v>
      </c>
      <c r="E69">
        <v>0.0426385756117063</v>
      </c>
      <c r="F69" t="s">
        <v>1610</v>
      </c>
      <c r="G69">
        <v>349</v>
      </c>
      <c r="H69">
        <v>110</v>
      </c>
      <c r="I69">
        <v>9757</v>
      </c>
      <c r="J69" t="s">
        <v>23</v>
      </c>
    </row>
    <row r="70" hidden="1" spans="1:10">
      <c r="A70" t="s">
        <v>32</v>
      </c>
      <c r="B70" t="s">
        <v>1611</v>
      </c>
      <c r="C70">
        <v>4</v>
      </c>
      <c r="D70">
        <v>0.824742268041237</v>
      </c>
      <c r="E70">
        <v>0.0430459610385812</v>
      </c>
      <c r="F70" t="s">
        <v>1612</v>
      </c>
      <c r="G70">
        <v>249</v>
      </c>
      <c r="H70">
        <v>64</v>
      </c>
      <c r="I70">
        <v>20393</v>
      </c>
      <c r="J70" t="s">
        <v>13</v>
      </c>
    </row>
    <row r="71" hidden="1" spans="1:10">
      <c r="A71" t="s">
        <v>32</v>
      </c>
      <c r="B71" t="s">
        <v>1613</v>
      </c>
      <c r="C71">
        <v>2</v>
      </c>
      <c r="D71">
        <v>0.412371134020618</v>
      </c>
      <c r="E71">
        <v>0.0477674194565878</v>
      </c>
      <c r="F71" t="s">
        <v>1614</v>
      </c>
      <c r="G71">
        <v>249</v>
      </c>
      <c r="H71">
        <v>4</v>
      </c>
      <c r="I71">
        <v>20393</v>
      </c>
      <c r="J71" t="s">
        <v>13</v>
      </c>
    </row>
    <row r="72" hidden="1" spans="1:10">
      <c r="A72" t="s">
        <v>14</v>
      </c>
      <c r="B72" t="s">
        <v>1615</v>
      </c>
      <c r="C72">
        <v>5</v>
      </c>
      <c r="D72">
        <v>1.03092783505154</v>
      </c>
      <c r="E72">
        <v>0.0479148982750587</v>
      </c>
      <c r="F72" t="s">
        <v>1616</v>
      </c>
      <c r="G72">
        <v>266</v>
      </c>
      <c r="H72">
        <v>111</v>
      </c>
      <c r="I72">
        <v>21608</v>
      </c>
      <c r="J72" t="s">
        <v>13</v>
      </c>
    </row>
    <row r="73" hidden="1" spans="1:10">
      <c r="A73" t="s">
        <v>63</v>
      </c>
      <c r="B73" t="s">
        <v>1617</v>
      </c>
      <c r="C73">
        <v>8</v>
      </c>
      <c r="D73">
        <v>1.64948453608247</v>
      </c>
      <c r="E73">
        <v>0.0488159719241415</v>
      </c>
      <c r="F73" s="5" t="s">
        <v>1618</v>
      </c>
      <c r="G73">
        <v>140</v>
      </c>
      <c r="H73">
        <v>233</v>
      </c>
      <c r="I73">
        <v>9757</v>
      </c>
      <c r="J73" t="s">
        <v>13</v>
      </c>
    </row>
    <row r="74" spans="1:10">
      <c r="A74" t="s">
        <v>63</v>
      </c>
      <c r="B74" t="s">
        <v>84</v>
      </c>
      <c r="C74">
        <v>20</v>
      </c>
      <c r="D74">
        <v>2.47218788627935</v>
      </c>
      <c r="E74">
        <v>0.0491285048591359</v>
      </c>
      <c r="F74" t="s">
        <v>1619</v>
      </c>
      <c r="G74">
        <v>349</v>
      </c>
      <c r="H74">
        <v>354</v>
      </c>
      <c r="I74">
        <v>9757</v>
      </c>
      <c r="J74" t="s">
        <v>23</v>
      </c>
    </row>
    <row r="75" spans="1:10">
      <c r="A75" t="s">
        <v>63</v>
      </c>
      <c r="B75" t="s">
        <v>1620</v>
      </c>
      <c r="C75">
        <v>8</v>
      </c>
      <c r="D75">
        <v>0.988875154511742</v>
      </c>
      <c r="E75">
        <v>0.0503562632315492</v>
      </c>
      <c r="F75" t="s">
        <v>1621</v>
      </c>
      <c r="G75">
        <v>349</v>
      </c>
      <c r="H75">
        <v>94</v>
      </c>
      <c r="I75">
        <v>9757</v>
      </c>
      <c r="J75" t="s">
        <v>23</v>
      </c>
    </row>
    <row r="76" hidden="1" spans="1:10">
      <c r="A76" t="s">
        <v>14</v>
      </c>
      <c r="B76" t="s">
        <v>1622</v>
      </c>
      <c r="C76">
        <v>5</v>
      </c>
      <c r="D76">
        <v>1.03092783505154</v>
      </c>
      <c r="E76">
        <v>0.0519220765190326</v>
      </c>
      <c r="F76" t="s">
        <v>1623</v>
      </c>
      <c r="G76">
        <v>266</v>
      </c>
      <c r="H76">
        <v>114</v>
      </c>
      <c r="I76">
        <v>21608</v>
      </c>
      <c r="J76" t="s">
        <v>13</v>
      </c>
    </row>
    <row r="77" spans="1:10">
      <c r="A77" t="s">
        <v>63</v>
      </c>
      <c r="B77" t="s">
        <v>893</v>
      </c>
      <c r="C77">
        <v>9</v>
      </c>
      <c r="D77">
        <v>1.11248454882571</v>
      </c>
      <c r="E77">
        <v>0.0529819099157977</v>
      </c>
      <c r="F77" t="s">
        <v>1624</v>
      </c>
      <c r="G77">
        <v>349</v>
      </c>
      <c r="H77">
        <v>115</v>
      </c>
      <c r="I77">
        <v>9757</v>
      </c>
      <c r="J77" t="s">
        <v>23</v>
      </c>
    </row>
    <row r="78" hidden="1" spans="1:10">
      <c r="A78" t="s">
        <v>63</v>
      </c>
      <c r="B78" t="s">
        <v>1437</v>
      </c>
      <c r="C78">
        <v>7</v>
      </c>
      <c r="D78">
        <v>1.44329896907216</v>
      </c>
      <c r="E78">
        <v>0.0541406210032524</v>
      </c>
      <c r="F78" s="5" t="s">
        <v>1625</v>
      </c>
      <c r="G78">
        <v>140</v>
      </c>
      <c r="H78">
        <v>190</v>
      </c>
      <c r="I78">
        <v>9757</v>
      </c>
      <c r="J78" t="s">
        <v>13</v>
      </c>
    </row>
    <row r="79" hidden="1" spans="1:10">
      <c r="A79" t="s">
        <v>14</v>
      </c>
      <c r="B79" t="s">
        <v>1626</v>
      </c>
      <c r="C79">
        <v>3</v>
      </c>
      <c r="D79">
        <v>0.618556701030927</v>
      </c>
      <c r="E79">
        <v>0.0551976060594655</v>
      </c>
      <c r="F79" t="s">
        <v>1627</v>
      </c>
      <c r="G79">
        <v>266</v>
      </c>
      <c r="H79">
        <v>31</v>
      </c>
      <c r="I79">
        <v>21608</v>
      </c>
      <c r="J79" t="s">
        <v>13</v>
      </c>
    </row>
    <row r="80" hidden="1" spans="1:10">
      <c r="A80" t="s">
        <v>14</v>
      </c>
      <c r="B80" t="s">
        <v>1628</v>
      </c>
      <c r="C80">
        <v>3</v>
      </c>
      <c r="D80">
        <v>0.618556701030927</v>
      </c>
      <c r="E80">
        <v>0.0551976060594655</v>
      </c>
      <c r="F80" t="s">
        <v>1629</v>
      </c>
      <c r="G80">
        <v>266</v>
      </c>
      <c r="H80">
        <v>31</v>
      </c>
      <c r="I80">
        <v>21608</v>
      </c>
      <c r="J80" t="s">
        <v>13</v>
      </c>
    </row>
    <row r="81" hidden="1" spans="1:10">
      <c r="A81" t="s">
        <v>10</v>
      </c>
      <c r="B81" t="s">
        <v>1630</v>
      </c>
      <c r="C81">
        <v>2</v>
      </c>
      <c r="D81">
        <v>0.412371134020618</v>
      </c>
      <c r="E81">
        <v>0.0571541138298416</v>
      </c>
      <c r="F81" t="s">
        <v>1631</v>
      </c>
      <c r="G81">
        <v>234</v>
      </c>
      <c r="H81">
        <v>5</v>
      </c>
      <c r="I81">
        <v>19914</v>
      </c>
      <c r="J81" t="s">
        <v>13</v>
      </c>
    </row>
    <row r="82" hidden="1" spans="1:10">
      <c r="A82" t="s">
        <v>10</v>
      </c>
      <c r="B82" t="s">
        <v>469</v>
      </c>
      <c r="C82">
        <v>15</v>
      </c>
      <c r="D82">
        <v>3.09278350515463</v>
      </c>
      <c r="E82">
        <v>0.0573158136610452</v>
      </c>
      <c r="F82" t="s">
        <v>1632</v>
      </c>
      <c r="G82">
        <v>234</v>
      </c>
      <c r="H82">
        <v>748</v>
      </c>
      <c r="I82">
        <v>19914</v>
      </c>
      <c r="J82" t="s">
        <v>13</v>
      </c>
    </row>
    <row r="83" hidden="1" spans="1:10">
      <c r="A83" t="s">
        <v>14</v>
      </c>
      <c r="B83" t="s">
        <v>1633</v>
      </c>
      <c r="C83">
        <v>3</v>
      </c>
      <c r="D83">
        <v>0.618556701030927</v>
      </c>
      <c r="E83">
        <v>0.0584136900802799</v>
      </c>
      <c r="F83" t="s">
        <v>1634</v>
      </c>
      <c r="G83">
        <v>266</v>
      </c>
      <c r="H83">
        <v>32</v>
      </c>
      <c r="I83">
        <v>21608</v>
      </c>
      <c r="J83" t="s">
        <v>13</v>
      </c>
    </row>
    <row r="84" hidden="1" spans="1:10">
      <c r="A84" t="s">
        <v>32</v>
      </c>
      <c r="B84" t="s">
        <v>1635</v>
      </c>
      <c r="C84">
        <v>2</v>
      </c>
      <c r="D84">
        <v>0.412371134020618</v>
      </c>
      <c r="E84">
        <v>0.0593498256536608</v>
      </c>
      <c r="F84" t="s">
        <v>1636</v>
      </c>
      <c r="G84">
        <v>249</v>
      </c>
      <c r="H84">
        <v>5</v>
      </c>
      <c r="I84">
        <v>20393</v>
      </c>
      <c r="J84" t="s">
        <v>13</v>
      </c>
    </row>
    <row r="85" hidden="1" spans="1:10">
      <c r="A85" t="s">
        <v>32</v>
      </c>
      <c r="B85" t="s">
        <v>1637</v>
      </c>
      <c r="C85">
        <v>2</v>
      </c>
      <c r="D85">
        <v>0.412371134020618</v>
      </c>
      <c r="E85">
        <v>0.0593498256536608</v>
      </c>
      <c r="F85" t="s">
        <v>1638</v>
      </c>
      <c r="G85">
        <v>249</v>
      </c>
      <c r="H85">
        <v>5</v>
      </c>
      <c r="I85">
        <v>20393</v>
      </c>
      <c r="J85" t="s">
        <v>13</v>
      </c>
    </row>
    <row r="86" hidden="1" spans="1:10">
      <c r="A86" t="s">
        <v>14</v>
      </c>
      <c r="B86" t="s">
        <v>1639</v>
      </c>
      <c r="C86">
        <v>3</v>
      </c>
      <c r="D86">
        <v>0.618556701030927</v>
      </c>
      <c r="E86">
        <v>0.0650336687864694</v>
      </c>
      <c r="F86" t="s">
        <v>1640</v>
      </c>
      <c r="G86">
        <v>266</v>
      </c>
      <c r="H86">
        <v>34</v>
      </c>
      <c r="I86">
        <v>21608</v>
      </c>
      <c r="J86" t="s">
        <v>13</v>
      </c>
    </row>
    <row r="87" hidden="1" spans="1:10">
      <c r="A87" t="s">
        <v>32</v>
      </c>
      <c r="B87" t="s">
        <v>1641</v>
      </c>
      <c r="C87">
        <v>2</v>
      </c>
      <c r="D87">
        <v>0.412371134020618</v>
      </c>
      <c r="E87">
        <v>0.0707919113527197</v>
      </c>
      <c r="F87" t="s">
        <v>1642</v>
      </c>
      <c r="G87">
        <v>249</v>
      </c>
      <c r="H87">
        <v>6</v>
      </c>
      <c r="I87">
        <v>20393</v>
      </c>
      <c r="J87" t="s">
        <v>13</v>
      </c>
    </row>
    <row r="88" hidden="1" spans="1:10">
      <c r="A88" t="s">
        <v>32</v>
      </c>
      <c r="B88" t="s">
        <v>584</v>
      </c>
      <c r="C88">
        <v>2</v>
      </c>
      <c r="D88">
        <v>0.412371134020618</v>
      </c>
      <c r="E88">
        <v>0.0707919113527197</v>
      </c>
      <c r="F88" t="s">
        <v>1643</v>
      </c>
      <c r="G88">
        <v>249</v>
      </c>
      <c r="H88">
        <v>6</v>
      </c>
      <c r="I88">
        <v>20393</v>
      </c>
      <c r="J88" t="s">
        <v>13</v>
      </c>
    </row>
    <row r="89" hidden="1" spans="1:10">
      <c r="A89" t="s">
        <v>32</v>
      </c>
      <c r="B89" t="s">
        <v>1644</v>
      </c>
      <c r="C89">
        <v>3</v>
      </c>
      <c r="D89">
        <v>0.618556701030927</v>
      </c>
      <c r="E89">
        <v>0.0708394595446873</v>
      </c>
      <c r="F89" t="s">
        <v>1645</v>
      </c>
      <c r="G89">
        <v>249</v>
      </c>
      <c r="H89">
        <v>36</v>
      </c>
      <c r="I89">
        <v>20393</v>
      </c>
      <c r="J89" t="s">
        <v>13</v>
      </c>
    </row>
    <row r="90" hidden="1" spans="1:10">
      <c r="A90" t="s">
        <v>32</v>
      </c>
      <c r="B90" t="s">
        <v>1646</v>
      </c>
      <c r="C90">
        <v>3</v>
      </c>
      <c r="D90">
        <v>0.618556701030927</v>
      </c>
      <c r="E90">
        <v>0.0708394595446873</v>
      </c>
      <c r="F90" t="s">
        <v>1647</v>
      </c>
      <c r="G90">
        <v>249</v>
      </c>
      <c r="H90">
        <v>36</v>
      </c>
      <c r="I90">
        <v>20393</v>
      </c>
      <c r="J90" t="s">
        <v>13</v>
      </c>
    </row>
    <row r="91" spans="1:10">
      <c r="A91" t="s">
        <v>63</v>
      </c>
      <c r="B91" t="s">
        <v>785</v>
      </c>
      <c r="C91">
        <v>14</v>
      </c>
      <c r="D91">
        <v>1.73053152039555</v>
      </c>
      <c r="E91">
        <v>0.0710931781701825</v>
      </c>
      <c r="F91" t="s">
        <v>1648</v>
      </c>
      <c r="G91">
        <v>349</v>
      </c>
      <c r="H91">
        <v>232</v>
      </c>
      <c r="I91">
        <v>9757</v>
      </c>
      <c r="J91" t="s">
        <v>23</v>
      </c>
    </row>
    <row r="92" hidden="1" spans="1:10">
      <c r="A92" t="s">
        <v>14</v>
      </c>
      <c r="B92" t="s">
        <v>1034</v>
      </c>
      <c r="C92">
        <v>3</v>
      </c>
      <c r="D92">
        <v>0.618556701030927</v>
      </c>
      <c r="E92">
        <v>0.0718907771033114</v>
      </c>
      <c r="F92" t="s">
        <v>1649</v>
      </c>
      <c r="G92">
        <v>266</v>
      </c>
      <c r="H92">
        <v>36</v>
      </c>
      <c r="I92">
        <v>21608</v>
      </c>
      <c r="J92" t="s">
        <v>13</v>
      </c>
    </row>
    <row r="93" spans="1:10">
      <c r="A93" t="s">
        <v>63</v>
      </c>
      <c r="B93" t="s">
        <v>1339</v>
      </c>
      <c r="C93">
        <v>14</v>
      </c>
      <c r="D93">
        <v>1.73053152039555</v>
      </c>
      <c r="E93">
        <v>0.0748918961495437</v>
      </c>
      <c r="F93" t="s">
        <v>1650</v>
      </c>
      <c r="G93">
        <v>349</v>
      </c>
      <c r="H93">
        <v>234</v>
      </c>
      <c r="I93">
        <v>9757</v>
      </c>
      <c r="J93" t="s">
        <v>23</v>
      </c>
    </row>
    <row r="94" hidden="1" spans="1:10">
      <c r="A94" t="s">
        <v>10</v>
      </c>
      <c r="B94" t="s">
        <v>548</v>
      </c>
      <c r="C94">
        <v>3</v>
      </c>
      <c r="D94">
        <v>0.618556701030927</v>
      </c>
      <c r="E94">
        <v>0.0761660293880548</v>
      </c>
      <c r="F94" t="s">
        <v>1585</v>
      </c>
      <c r="G94">
        <v>234</v>
      </c>
      <c r="H94">
        <v>39</v>
      </c>
      <c r="I94">
        <v>19914</v>
      </c>
      <c r="J94" t="s">
        <v>13</v>
      </c>
    </row>
    <row r="95" spans="1:10">
      <c r="A95" t="s">
        <v>63</v>
      </c>
      <c r="B95" t="s">
        <v>1313</v>
      </c>
      <c r="C95">
        <v>5</v>
      </c>
      <c r="D95">
        <v>0.618046971569839</v>
      </c>
      <c r="E95">
        <v>0.0805006473010185</v>
      </c>
      <c r="F95" t="s">
        <v>1651</v>
      </c>
      <c r="G95">
        <v>349</v>
      </c>
      <c r="H95">
        <v>46</v>
      </c>
      <c r="I95">
        <v>9757</v>
      </c>
      <c r="J95" t="s">
        <v>23</v>
      </c>
    </row>
    <row r="96" spans="1:10">
      <c r="A96" t="s">
        <v>63</v>
      </c>
      <c r="B96" t="s">
        <v>94</v>
      </c>
      <c r="C96">
        <v>9</v>
      </c>
      <c r="D96">
        <v>1.11248454882571</v>
      </c>
      <c r="E96">
        <v>0.0810202572133644</v>
      </c>
      <c r="F96" t="s">
        <v>1652</v>
      </c>
      <c r="G96">
        <v>349</v>
      </c>
      <c r="H96">
        <v>126</v>
      </c>
      <c r="I96">
        <v>9757</v>
      </c>
      <c r="J96" t="s">
        <v>23</v>
      </c>
    </row>
    <row r="97" spans="1:10">
      <c r="A97" t="s">
        <v>63</v>
      </c>
      <c r="B97" t="s">
        <v>1653</v>
      </c>
      <c r="C97">
        <v>6</v>
      </c>
      <c r="D97">
        <v>0.741656365883807</v>
      </c>
      <c r="E97">
        <v>0.0815997007784651</v>
      </c>
      <c r="F97" t="s">
        <v>1654</v>
      </c>
      <c r="G97">
        <v>349</v>
      </c>
      <c r="H97">
        <v>65</v>
      </c>
      <c r="I97">
        <v>9757</v>
      </c>
      <c r="J97" t="s">
        <v>23</v>
      </c>
    </row>
    <row r="98" hidden="1" spans="1:10">
      <c r="A98" t="s">
        <v>10</v>
      </c>
      <c r="B98" t="s">
        <v>1466</v>
      </c>
      <c r="C98">
        <v>6</v>
      </c>
      <c r="D98">
        <v>1.23711340206185</v>
      </c>
      <c r="E98">
        <v>0.0823096748578938</v>
      </c>
      <c r="F98" t="s">
        <v>1655</v>
      </c>
      <c r="G98">
        <v>234</v>
      </c>
      <c r="H98">
        <v>198</v>
      </c>
      <c r="I98">
        <v>19914</v>
      </c>
      <c r="J98" t="s">
        <v>13</v>
      </c>
    </row>
    <row r="99" hidden="1" spans="1:10">
      <c r="A99" t="s">
        <v>63</v>
      </c>
      <c r="B99" t="s">
        <v>1384</v>
      </c>
      <c r="C99">
        <v>9</v>
      </c>
      <c r="D99">
        <v>1.85567010309278</v>
      </c>
      <c r="E99">
        <v>0.0830217253212221</v>
      </c>
      <c r="F99" s="5" t="s">
        <v>1656</v>
      </c>
      <c r="G99">
        <v>140</v>
      </c>
      <c r="H99">
        <v>317</v>
      </c>
      <c r="I99">
        <v>9757</v>
      </c>
      <c r="J99" t="s">
        <v>13</v>
      </c>
    </row>
    <row r="100" hidden="1" spans="1:10">
      <c r="A100" t="s">
        <v>10</v>
      </c>
      <c r="B100" t="s">
        <v>1657</v>
      </c>
      <c r="C100">
        <v>3</v>
      </c>
      <c r="D100">
        <v>0.618556701030927</v>
      </c>
      <c r="E100">
        <v>0.0830344789045696</v>
      </c>
      <c r="F100" t="s">
        <v>1658</v>
      </c>
      <c r="G100">
        <v>234</v>
      </c>
      <c r="H100">
        <v>41</v>
      </c>
      <c r="I100">
        <v>19914</v>
      </c>
      <c r="J100" t="s">
        <v>13</v>
      </c>
    </row>
    <row r="101" hidden="1" spans="1:10">
      <c r="A101" t="s">
        <v>10</v>
      </c>
      <c r="B101" t="s">
        <v>885</v>
      </c>
      <c r="C101">
        <v>4</v>
      </c>
      <c r="D101">
        <v>0.824742268041237</v>
      </c>
      <c r="E101">
        <v>0.0865581619567533</v>
      </c>
      <c r="F101" t="s">
        <v>1659</v>
      </c>
      <c r="G101">
        <v>234</v>
      </c>
      <c r="H101">
        <v>89</v>
      </c>
      <c r="I101">
        <v>19914</v>
      </c>
      <c r="J101" t="s">
        <v>13</v>
      </c>
    </row>
    <row r="102" hidden="1" spans="1:10">
      <c r="A102" t="s">
        <v>32</v>
      </c>
      <c r="B102" t="s">
        <v>194</v>
      </c>
      <c r="C102">
        <v>4</v>
      </c>
      <c r="D102">
        <v>0.824742268041237</v>
      </c>
      <c r="E102">
        <v>0.0897541468267781</v>
      </c>
      <c r="F102" t="s">
        <v>1660</v>
      </c>
      <c r="G102">
        <v>249</v>
      </c>
      <c r="H102">
        <v>87</v>
      </c>
      <c r="I102">
        <v>20393</v>
      </c>
      <c r="J102" t="s">
        <v>13</v>
      </c>
    </row>
    <row r="103" hidden="1" spans="1:10">
      <c r="A103" t="s">
        <v>10</v>
      </c>
      <c r="B103" t="s">
        <v>1282</v>
      </c>
      <c r="C103">
        <v>3</v>
      </c>
      <c r="D103">
        <v>0.618556701030927</v>
      </c>
      <c r="E103">
        <v>0.0900839382115162</v>
      </c>
      <c r="F103" t="s">
        <v>1661</v>
      </c>
      <c r="G103">
        <v>234</v>
      </c>
      <c r="H103">
        <v>43</v>
      </c>
      <c r="I103">
        <v>19914</v>
      </c>
      <c r="J103" t="s">
        <v>13</v>
      </c>
    </row>
    <row r="104" hidden="1" spans="1:10">
      <c r="A104" t="s">
        <v>14</v>
      </c>
      <c r="B104" t="s">
        <v>1662</v>
      </c>
      <c r="C104">
        <v>8</v>
      </c>
      <c r="D104">
        <v>1.64948453608247</v>
      </c>
      <c r="E104">
        <v>0.0906515111349708</v>
      </c>
      <c r="F104" t="s">
        <v>1663</v>
      </c>
      <c r="G104">
        <v>266</v>
      </c>
      <c r="H104">
        <v>313</v>
      </c>
      <c r="I104">
        <v>21608</v>
      </c>
      <c r="J104" t="s">
        <v>13</v>
      </c>
    </row>
    <row r="105" spans="1:10">
      <c r="A105" t="s">
        <v>63</v>
      </c>
      <c r="B105" t="s">
        <v>1664</v>
      </c>
      <c r="C105">
        <v>5</v>
      </c>
      <c r="D105">
        <v>0.618046971569839</v>
      </c>
      <c r="E105">
        <v>0.0909381629095204</v>
      </c>
      <c r="F105" t="s">
        <v>1665</v>
      </c>
      <c r="G105">
        <v>349</v>
      </c>
      <c r="H105">
        <v>48</v>
      </c>
      <c r="I105">
        <v>9757</v>
      </c>
      <c r="J105" t="s">
        <v>23</v>
      </c>
    </row>
    <row r="106" hidden="1" spans="1:10">
      <c r="A106" t="s">
        <v>32</v>
      </c>
      <c r="B106" t="s">
        <v>1666</v>
      </c>
      <c r="C106">
        <v>2</v>
      </c>
      <c r="D106">
        <v>0.412371134020618</v>
      </c>
      <c r="E106">
        <v>0.0932618736221111</v>
      </c>
      <c r="F106" t="s">
        <v>1667</v>
      </c>
      <c r="G106">
        <v>249</v>
      </c>
      <c r="H106">
        <v>8</v>
      </c>
      <c r="I106">
        <v>20393</v>
      </c>
      <c r="J106" t="s">
        <v>13</v>
      </c>
    </row>
    <row r="107" hidden="1" spans="1:10">
      <c r="A107" t="s">
        <v>32</v>
      </c>
      <c r="B107" t="s">
        <v>1668</v>
      </c>
      <c r="C107">
        <v>2</v>
      </c>
      <c r="D107">
        <v>0.412371134020618</v>
      </c>
      <c r="E107">
        <v>0.0932618736221111</v>
      </c>
      <c r="F107" t="s">
        <v>1669</v>
      </c>
      <c r="G107">
        <v>249</v>
      </c>
      <c r="H107">
        <v>8</v>
      </c>
      <c r="I107">
        <v>20393</v>
      </c>
      <c r="J107" t="s">
        <v>13</v>
      </c>
    </row>
    <row r="108" hidden="1" spans="1:10">
      <c r="A108" t="s">
        <v>32</v>
      </c>
      <c r="B108" t="s">
        <v>1670</v>
      </c>
      <c r="C108">
        <v>2</v>
      </c>
      <c r="D108">
        <v>0.412371134020618</v>
      </c>
      <c r="E108">
        <v>0.0932618736221111</v>
      </c>
      <c r="F108" t="s">
        <v>1671</v>
      </c>
      <c r="G108">
        <v>249</v>
      </c>
      <c r="H108">
        <v>8</v>
      </c>
      <c r="I108">
        <v>20393</v>
      </c>
      <c r="J108" t="s">
        <v>13</v>
      </c>
    </row>
    <row r="109" hidden="1" spans="1:10">
      <c r="A109" t="s">
        <v>10</v>
      </c>
      <c r="B109" t="s">
        <v>1672</v>
      </c>
      <c r="C109">
        <v>6</v>
      </c>
      <c r="D109">
        <v>1.23711340206185</v>
      </c>
      <c r="E109">
        <v>0.0943736877060895</v>
      </c>
      <c r="F109" t="s">
        <v>1673</v>
      </c>
      <c r="G109">
        <v>234</v>
      </c>
      <c r="H109">
        <v>206</v>
      </c>
      <c r="I109">
        <v>19914</v>
      </c>
      <c r="J109" t="s">
        <v>13</v>
      </c>
    </row>
    <row r="110" spans="1:10">
      <c r="A110" t="s">
        <v>63</v>
      </c>
      <c r="B110" t="s">
        <v>135</v>
      </c>
      <c r="C110">
        <v>6</v>
      </c>
      <c r="D110">
        <v>0.741656365883807</v>
      </c>
      <c r="E110">
        <v>0.0992750121958471</v>
      </c>
      <c r="F110" t="s">
        <v>1674</v>
      </c>
      <c r="G110">
        <v>349</v>
      </c>
      <c r="H110">
        <v>69</v>
      </c>
      <c r="I110">
        <v>9757</v>
      </c>
      <c r="J110" t="s">
        <v>23</v>
      </c>
    </row>
    <row r="111" hidden="1" spans="1:10">
      <c r="A111" t="s">
        <v>32</v>
      </c>
      <c r="B111" t="s">
        <v>1675</v>
      </c>
      <c r="C111">
        <v>4</v>
      </c>
      <c r="D111">
        <v>0.824742268041237</v>
      </c>
      <c r="E111">
        <v>0.099404964582627</v>
      </c>
      <c r="F111" t="s">
        <v>1676</v>
      </c>
      <c r="G111">
        <v>249</v>
      </c>
      <c r="H111">
        <v>91</v>
      </c>
      <c r="I111">
        <v>20393</v>
      </c>
      <c r="J111" t="s">
        <v>13</v>
      </c>
    </row>
  </sheetData>
  <autoFilter ref="A1:J111">
    <filterColumn colId="0">
      <filters>
        <filter val="GOTERM_MF_DIRECT"/>
        <filter val="GOTERM_BP_DIRECT"/>
        <filter val="KEGG_PATHWAY"/>
      </filters>
    </filterColumn>
    <filterColumn colId="9">
      <filters>
        <filter val="up"/>
      </filters>
    </filterColumn>
    <extLst/>
  </autoFilter>
  <sortState ref="A2:J111">
    <sortCondition ref="E2"/>
  </sortState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J1" sqref="A1:J1"/>
    </sheetView>
  </sheetViews>
  <sheetFormatPr defaultColWidth="9" defaultRowHeight="13.5" outlineLevelRow="7"/>
  <cols>
    <col min="4" max="4" width="12.625"/>
    <col min="5" max="5" width="9.375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63</v>
      </c>
      <c r="B2" t="s">
        <v>1677</v>
      </c>
      <c r="C2">
        <v>2</v>
      </c>
      <c r="D2">
        <v>15.3846153846153</v>
      </c>
      <c r="E2" s="5">
        <v>0.039345246140981</v>
      </c>
      <c r="F2" s="5" t="s">
        <v>1678</v>
      </c>
      <c r="G2">
        <v>6</v>
      </c>
      <c r="H2">
        <v>78</v>
      </c>
      <c r="I2">
        <v>9757</v>
      </c>
      <c r="J2" t="s">
        <v>23</v>
      </c>
    </row>
    <row r="3" spans="1:10">
      <c r="A3" t="s">
        <v>63</v>
      </c>
      <c r="B3" t="s">
        <v>1309</v>
      </c>
      <c r="C3">
        <v>2</v>
      </c>
      <c r="D3">
        <v>15.3846153846153</v>
      </c>
      <c r="E3" s="5">
        <v>0.046767597295012</v>
      </c>
      <c r="F3" s="5" t="s">
        <v>1678</v>
      </c>
      <c r="G3">
        <v>6</v>
      </c>
      <c r="H3">
        <v>93</v>
      </c>
      <c r="I3">
        <v>9757</v>
      </c>
      <c r="J3" t="s">
        <v>23</v>
      </c>
    </row>
    <row r="4" spans="1:10">
      <c r="A4" t="s">
        <v>63</v>
      </c>
      <c r="B4" t="s">
        <v>1679</v>
      </c>
      <c r="C4">
        <v>2</v>
      </c>
      <c r="D4">
        <v>15.3846153846153</v>
      </c>
      <c r="E4" s="5">
        <v>0.0526723845416243</v>
      </c>
      <c r="F4" s="5" t="s">
        <v>1678</v>
      </c>
      <c r="G4">
        <v>6</v>
      </c>
      <c r="H4">
        <v>105</v>
      </c>
      <c r="I4">
        <v>9757</v>
      </c>
      <c r="J4" t="s">
        <v>23</v>
      </c>
    </row>
    <row r="5" spans="1:10">
      <c r="A5" t="s">
        <v>63</v>
      </c>
      <c r="B5" t="s">
        <v>1437</v>
      </c>
      <c r="C5">
        <v>2</v>
      </c>
      <c r="D5">
        <v>15.3846153846153</v>
      </c>
      <c r="E5" s="5">
        <v>0.0936655201575538</v>
      </c>
      <c r="F5" s="5" t="s">
        <v>1678</v>
      </c>
      <c r="G5">
        <v>6</v>
      </c>
      <c r="H5">
        <v>190</v>
      </c>
      <c r="I5">
        <v>9757</v>
      </c>
      <c r="J5" t="s">
        <v>23</v>
      </c>
    </row>
    <row r="6" spans="1:10">
      <c r="A6" t="s">
        <v>32</v>
      </c>
      <c r="B6" t="str">
        <f>N6&amp;"~"&amp;O6</f>
        <v>~</v>
      </c>
      <c r="C6">
        <v>2</v>
      </c>
      <c r="D6">
        <v>15.3846153846153</v>
      </c>
      <c r="E6" s="5">
        <v>0.0123395016615727</v>
      </c>
      <c r="F6" t="s">
        <v>1678</v>
      </c>
      <c r="G6">
        <v>12</v>
      </c>
      <c r="H6">
        <v>23</v>
      </c>
      <c r="I6">
        <v>20393</v>
      </c>
      <c r="J6" t="s">
        <v>23</v>
      </c>
    </row>
    <row r="7" spans="1:10">
      <c r="A7" t="s">
        <v>32</v>
      </c>
      <c r="B7" t="str">
        <f>N7&amp;"~"&amp;O7</f>
        <v>~</v>
      </c>
      <c r="C7">
        <v>2</v>
      </c>
      <c r="D7">
        <v>15.3846153846153</v>
      </c>
      <c r="E7" s="5">
        <v>0.0203122563074506</v>
      </c>
      <c r="F7" t="s">
        <v>1678</v>
      </c>
      <c r="G7">
        <v>12</v>
      </c>
      <c r="H7">
        <v>38</v>
      </c>
      <c r="I7">
        <v>20393</v>
      </c>
      <c r="J7" t="s">
        <v>23</v>
      </c>
    </row>
    <row r="8" spans="1:10">
      <c r="A8" t="s">
        <v>14</v>
      </c>
      <c r="B8" t="s">
        <v>1589</v>
      </c>
      <c r="C8">
        <v>4</v>
      </c>
      <c r="D8">
        <v>26.6666666666666</v>
      </c>
      <c r="E8" s="5">
        <v>0.0282808367620884</v>
      </c>
      <c r="F8" t="s">
        <v>1680</v>
      </c>
      <c r="G8">
        <v>15</v>
      </c>
      <c r="H8">
        <v>1056</v>
      </c>
      <c r="I8">
        <v>21608</v>
      </c>
      <c r="J8" t="s">
        <v>13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1"/>
  <sheetViews>
    <sheetView workbookViewId="0">
      <selection activeCell="B35" sqref="B35"/>
    </sheetView>
  </sheetViews>
  <sheetFormatPr defaultColWidth="9" defaultRowHeight="13.5"/>
  <cols>
    <col min="2" max="2" width="102.6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63</v>
      </c>
      <c r="B2" t="s">
        <v>1354</v>
      </c>
      <c r="C2">
        <v>10</v>
      </c>
      <c r="D2">
        <v>3.96825396825396</v>
      </c>
      <c r="E2" s="5">
        <v>2.79244793701985e-5</v>
      </c>
      <c r="F2" s="5" t="s">
        <v>1681</v>
      </c>
      <c r="G2">
        <v>78</v>
      </c>
      <c r="H2">
        <v>202</v>
      </c>
      <c r="I2">
        <v>9757</v>
      </c>
      <c r="J2" t="s">
        <v>23</v>
      </c>
    </row>
    <row r="3" spans="1:10">
      <c r="A3" t="s">
        <v>63</v>
      </c>
      <c r="B3" t="s">
        <v>1384</v>
      </c>
      <c r="C3">
        <v>11</v>
      </c>
      <c r="D3">
        <v>4.36507936507936</v>
      </c>
      <c r="E3" s="5">
        <v>0.000180747209571596</v>
      </c>
      <c r="F3" s="5" t="s">
        <v>1682</v>
      </c>
      <c r="G3">
        <v>78</v>
      </c>
      <c r="H3">
        <v>317</v>
      </c>
      <c r="I3">
        <v>9757</v>
      </c>
      <c r="J3" t="s">
        <v>23</v>
      </c>
    </row>
    <row r="4" spans="1:10">
      <c r="A4" t="s">
        <v>63</v>
      </c>
      <c r="B4" t="s">
        <v>1213</v>
      </c>
      <c r="C4">
        <v>10</v>
      </c>
      <c r="D4">
        <v>3.96825396825396</v>
      </c>
      <c r="E4" s="5">
        <v>0.000547091921791489</v>
      </c>
      <c r="F4" s="5" t="s">
        <v>1683</v>
      </c>
      <c r="G4">
        <v>78</v>
      </c>
      <c r="H4">
        <v>299</v>
      </c>
      <c r="I4">
        <v>9757</v>
      </c>
      <c r="J4" t="s">
        <v>23</v>
      </c>
    </row>
    <row r="5" spans="1:10">
      <c r="A5" t="s">
        <v>63</v>
      </c>
      <c r="B5" t="s">
        <v>80</v>
      </c>
      <c r="C5">
        <v>9</v>
      </c>
      <c r="D5">
        <v>3.57142857142857</v>
      </c>
      <c r="E5" s="5">
        <v>0.00223408712816047</v>
      </c>
      <c r="F5" s="5" t="s">
        <v>1684</v>
      </c>
      <c r="G5">
        <v>78</v>
      </c>
      <c r="H5">
        <v>296</v>
      </c>
      <c r="I5">
        <v>9757</v>
      </c>
      <c r="J5" t="s">
        <v>23</v>
      </c>
    </row>
    <row r="6" spans="1:10">
      <c r="A6" t="s">
        <v>63</v>
      </c>
      <c r="B6" t="s">
        <v>1437</v>
      </c>
      <c r="C6">
        <v>7</v>
      </c>
      <c r="D6">
        <v>2.77777777777777</v>
      </c>
      <c r="E6">
        <v>0.0038000133674285</v>
      </c>
      <c r="F6" s="5" t="s">
        <v>1685</v>
      </c>
      <c r="G6">
        <v>78</v>
      </c>
      <c r="H6">
        <v>190</v>
      </c>
      <c r="I6">
        <v>9757</v>
      </c>
      <c r="J6" t="s">
        <v>23</v>
      </c>
    </row>
    <row r="7" spans="1:10">
      <c r="A7" t="s">
        <v>63</v>
      </c>
      <c r="B7" t="s">
        <v>1617</v>
      </c>
      <c r="C7">
        <v>7</v>
      </c>
      <c r="D7">
        <v>2.77777777777777</v>
      </c>
      <c r="E7">
        <v>0.0100568088774956</v>
      </c>
      <c r="F7" s="5" t="s">
        <v>1686</v>
      </c>
      <c r="G7">
        <v>78</v>
      </c>
      <c r="H7">
        <v>233</v>
      </c>
      <c r="I7">
        <v>9757</v>
      </c>
      <c r="J7" t="s">
        <v>23</v>
      </c>
    </row>
    <row r="8" spans="1:10">
      <c r="A8" t="s">
        <v>63</v>
      </c>
      <c r="B8" t="s">
        <v>1687</v>
      </c>
      <c r="C8">
        <v>5</v>
      </c>
      <c r="D8">
        <v>1.98412698412698</v>
      </c>
      <c r="E8">
        <v>0.018319236051743</v>
      </c>
      <c r="F8" t="s">
        <v>1688</v>
      </c>
      <c r="G8">
        <v>78</v>
      </c>
      <c r="H8">
        <v>128</v>
      </c>
      <c r="I8">
        <v>9757</v>
      </c>
      <c r="J8" t="s">
        <v>23</v>
      </c>
    </row>
    <row r="9" spans="1:10">
      <c r="A9" t="s">
        <v>63</v>
      </c>
      <c r="B9" t="s">
        <v>1336</v>
      </c>
      <c r="C9">
        <v>5</v>
      </c>
      <c r="D9">
        <v>1.98412698412698</v>
      </c>
      <c r="E9">
        <v>0.0411949903181339</v>
      </c>
      <c r="F9" t="s">
        <v>1689</v>
      </c>
      <c r="G9">
        <v>78</v>
      </c>
      <c r="H9">
        <v>165</v>
      </c>
      <c r="I9">
        <v>9757</v>
      </c>
      <c r="J9" t="s">
        <v>23</v>
      </c>
    </row>
    <row r="10" spans="1:10">
      <c r="A10" t="s">
        <v>63</v>
      </c>
      <c r="B10" t="s">
        <v>1690</v>
      </c>
      <c r="C10">
        <v>6</v>
      </c>
      <c r="D10">
        <v>2.38095238095238</v>
      </c>
      <c r="E10">
        <v>0.0420649782618068</v>
      </c>
      <c r="F10" t="s">
        <v>1655</v>
      </c>
      <c r="G10">
        <v>78</v>
      </c>
      <c r="H10">
        <v>242</v>
      </c>
      <c r="I10">
        <v>9757</v>
      </c>
      <c r="J10" t="s">
        <v>23</v>
      </c>
    </row>
    <row r="11" spans="1:10">
      <c r="A11" t="s">
        <v>14</v>
      </c>
      <c r="B11" t="s">
        <v>1452</v>
      </c>
      <c r="C11">
        <v>11</v>
      </c>
      <c r="D11">
        <v>4.36507936507936</v>
      </c>
      <c r="E11" s="5">
        <v>1.66833059867133e-6</v>
      </c>
      <c r="F11" t="s">
        <v>1691</v>
      </c>
      <c r="G11">
        <v>133</v>
      </c>
      <c r="H11">
        <v>232</v>
      </c>
      <c r="I11">
        <v>21608</v>
      </c>
      <c r="J11" t="s">
        <v>23</v>
      </c>
    </row>
    <row r="12" spans="1:10">
      <c r="A12" t="s">
        <v>10</v>
      </c>
      <c r="B12" t="s">
        <v>1450</v>
      </c>
      <c r="C12">
        <v>11</v>
      </c>
      <c r="D12">
        <v>4.36507936507936</v>
      </c>
      <c r="E12" s="5">
        <v>2.05810472917138e-5</v>
      </c>
      <c r="F12" t="s">
        <v>1691</v>
      </c>
      <c r="G12">
        <v>111</v>
      </c>
      <c r="H12">
        <v>343</v>
      </c>
      <c r="I12">
        <v>19914</v>
      </c>
      <c r="J12" t="s">
        <v>23</v>
      </c>
    </row>
    <row r="13" spans="1:10">
      <c r="A13" t="s">
        <v>10</v>
      </c>
      <c r="B13" t="s">
        <v>1466</v>
      </c>
      <c r="C13">
        <v>8</v>
      </c>
      <c r="D13">
        <v>3.17460317460317</v>
      </c>
      <c r="E13" s="5">
        <v>0.00011585515275852</v>
      </c>
      <c r="F13" t="s">
        <v>1692</v>
      </c>
      <c r="G13">
        <v>111</v>
      </c>
      <c r="H13">
        <v>198</v>
      </c>
      <c r="I13">
        <v>19914</v>
      </c>
      <c r="J13" t="s">
        <v>23</v>
      </c>
    </row>
    <row r="14" spans="1:10">
      <c r="A14" t="s">
        <v>32</v>
      </c>
      <c r="B14" t="s">
        <v>1448</v>
      </c>
      <c r="C14">
        <v>9</v>
      </c>
      <c r="D14">
        <v>3.57142857142857</v>
      </c>
      <c r="E14" s="5">
        <v>0.000161289169780483</v>
      </c>
      <c r="F14" t="s">
        <v>1693</v>
      </c>
      <c r="G14">
        <v>120</v>
      </c>
      <c r="H14">
        <v>264</v>
      </c>
      <c r="I14">
        <v>20393</v>
      </c>
      <c r="J14" t="s">
        <v>23</v>
      </c>
    </row>
    <row r="15" spans="1:10">
      <c r="A15" t="s">
        <v>10</v>
      </c>
      <c r="B15" t="s">
        <v>1441</v>
      </c>
      <c r="C15">
        <v>5</v>
      </c>
      <c r="D15">
        <v>1.98412698412698</v>
      </c>
      <c r="E15" s="5">
        <v>0.000209510646921333</v>
      </c>
      <c r="F15" t="s">
        <v>1694</v>
      </c>
      <c r="G15">
        <v>111</v>
      </c>
      <c r="H15">
        <v>53</v>
      </c>
      <c r="I15">
        <v>19914</v>
      </c>
      <c r="J15" t="s">
        <v>23</v>
      </c>
    </row>
    <row r="16" spans="1:10">
      <c r="A16" t="s">
        <v>14</v>
      </c>
      <c r="B16" t="s">
        <v>1695</v>
      </c>
      <c r="C16">
        <v>8</v>
      </c>
      <c r="D16">
        <v>3.17460317460317</v>
      </c>
      <c r="E16" s="5">
        <v>0.000403083423170854</v>
      </c>
      <c r="F16" t="s">
        <v>1692</v>
      </c>
      <c r="G16">
        <v>133</v>
      </c>
      <c r="H16">
        <v>219</v>
      </c>
      <c r="I16">
        <v>21608</v>
      </c>
      <c r="J16" t="s">
        <v>23</v>
      </c>
    </row>
    <row r="17" spans="1:10">
      <c r="A17" t="s">
        <v>10</v>
      </c>
      <c r="B17" t="s">
        <v>1596</v>
      </c>
      <c r="C17">
        <v>8</v>
      </c>
      <c r="D17">
        <v>3.17460317460317</v>
      </c>
      <c r="E17" s="5">
        <v>0.00441333683094495</v>
      </c>
      <c r="F17" t="s">
        <v>1696</v>
      </c>
      <c r="G17">
        <v>111</v>
      </c>
      <c r="H17">
        <v>369</v>
      </c>
      <c r="I17">
        <v>19914</v>
      </c>
      <c r="J17" t="s">
        <v>23</v>
      </c>
    </row>
    <row r="18" spans="1:10">
      <c r="A18" t="s">
        <v>10</v>
      </c>
      <c r="B18" t="s">
        <v>82</v>
      </c>
      <c r="C18">
        <v>11</v>
      </c>
      <c r="D18">
        <v>4.36507936507936</v>
      </c>
      <c r="E18" s="5">
        <v>0.00455093076157309</v>
      </c>
      <c r="F18" t="s">
        <v>1697</v>
      </c>
      <c r="G18">
        <v>111</v>
      </c>
      <c r="H18">
        <v>683</v>
      </c>
      <c r="I18">
        <v>19914</v>
      </c>
      <c r="J18" t="s">
        <v>23</v>
      </c>
    </row>
    <row r="19" spans="1:10">
      <c r="A19" t="s">
        <v>14</v>
      </c>
      <c r="B19" t="s">
        <v>1615</v>
      </c>
      <c r="C19">
        <v>5</v>
      </c>
      <c r="D19">
        <v>1.98412698412698</v>
      </c>
      <c r="E19" s="5">
        <v>0.00481490896747965</v>
      </c>
      <c r="F19" t="s">
        <v>1698</v>
      </c>
      <c r="G19">
        <v>133</v>
      </c>
      <c r="H19">
        <v>111</v>
      </c>
      <c r="I19">
        <v>21608</v>
      </c>
      <c r="J19" t="s">
        <v>23</v>
      </c>
    </row>
    <row r="20" spans="1:10">
      <c r="A20" t="s">
        <v>32</v>
      </c>
      <c r="B20" t="s">
        <v>1461</v>
      </c>
      <c r="C20">
        <v>6</v>
      </c>
      <c r="D20">
        <v>2.38095238095238</v>
      </c>
      <c r="E20" s="5">
        <v>0.00539993240282524</v>
      </c>
      <c r="F20" t="s">
        <v>1699</v>
      </c>
      <c r="G20">
        <v>120</v>
      </c>
      <c r="H20">
        <v>192</v>
      </c>
      <c r="I20">
        <v>20393</v>
      </c>
      <c r="J20" t="s">
        <v>23</v>
      </c>
    </row>
    <row r="21" spans="1:10">
      <c r="A21" t="s">
        <v>14</v>
      </c>
      <c r="B21" t="s">
        <v>24</v>
      </c>
      <c r="C21">
        <v>9</v>
      </c>
      <c r="D21">
        <v>3.57142857142857</v>
      </c>
      <c r="E21" s="5">
        <v>0.00765225714525956</v>
      </c>
      <c r="F21" t="s">
        <v>1700</v>
      </c>
      <c r="G21">
        <v>133</v>
      </c>
      <c r="H21">
        <v>463</v>
      </c>
      <c r="I21">
        <v>21608</v>
      </c>
      <c r="J21" t="s">
        <v>23</v>
      </c>
    </row>
    <row r="22" spans="1:10">
      <c r="A22" t="s">
        <v>10</v>
      </c>
      <c r="B22" t="s">
        <v>268</v>
      </c>
      <c r="C22">
        <v>8</v>
      </c>
      <c r="D22">
        <v>3.17460317460317</v>
      </c>
      <c r="E22" s="5">
        <v>0.0130352682319959</v>
      </c>
      <c r="F22" t="s">
        <v>1701</v>
      </c>
      <c r="G22">
        <v>111</v>
      </c>
      <c r="H22">
        <v>454</v>
      </c>
      <c r="I22">
        <v>19914</v>
      </c>
      <c r="J22" t="s">
        <v>23</v>
      </c>
    </row>
    <row r="23" spans="1:10">
      <c r="A23" t="s">
        <v>14</v>
      </c>
      <c r="B23" t="s">
        <v>21</v>
      </c>
      <c r="C23">
        <v>41</v>
      </c>
      <c r="D23">
        <v>16.2698412698412</v>
      </c>
      <c r="E23" s="5">
        <v>0.0141214701695734</v>
      </c>
      <c r="F23" t="s">
        <v>1702</v>
      </c>
      <c r="G23">
        <v>133</v>
      </c>
      <c r="H23">
        <v>4715</v>
      </c>
      <c r="I23">
        <v>21608</v>
      </c>
      <c r="J23" t="s">
        <v>23</v>
      </c>
    </row>
    <row r="24" spans="1:10">
      <c r="A24" t="s">
        <v>14</v>
      </c>
      <c r="B24" t="s">
        <v>1464</v>
      </c>
      <c r="C24">
        <v>5</v>
      </c>
      <c r="D24">
        <v>1.98412698412698</v>
      </c>
      <c r="E24" s="5">
        <v>0.0151570956600471</v>
      </c>
      <c r="F24" t="s">
        <v>1703</v>
      </c>
      <c r="G24">
        <v>133</v>
      </c>
      <c r="H24">
        <v>155</v>
      </c>
      <c r="I24">
        <v>21608</v>
      </c>
      <c r="J24" t="s">
        <v>23</v>
      </c>
    </row>
    <row r="25" spans="1:10">
      <c r="A25" t="s">
        <v>10</v>
      </c>
      <c r="B25" t="s">
        <v>68</v>
      </c>
      <c r="C25">
        <v>11</v>
      </c>
      <c r="D25">
        <v>4.36507936507936</v>
      </c>
      <c r="E25" s="5">
        <v>0.0163101034715961</v>
      </c>
      <c r="F25" t="s">
        <v>1704</v>
      </c>
      <c r="G25">
        <v>111</v>
      </c>
      <c r="H25">
        <v>828</v>
      </c>
      <c r="I25">
        <v>19914</v>
      </c>
      <c r="J25" t="s">
        <v>23</v>
      </c>
    </row>
    <row r="26" spans="1:10">
      <c r="A26" t="s">
        <v>32</v>
      </c>
      <c r="B26" t="s">
        <v>1646</v>
      </c>
      <c r="C26">
        <v>3</v>
      </c>
      <c r="D26">
        <v>1.19047619047619</v>
      </c>
      <c r="E26" s="5">
        <v>0.0186920188857414</v>
      </c>
      <c r="F26" t="s">
        <v>1647</v>
      </c>
      <c r="G26">
        <v>120</v>
      </c>
      <c r="H26">
        <v>36</v>
      </c>
      <c r="I26">
        <v>20393</v>
      </c>
      <c r="J26" t="s">
        <v>23</v>
      </c>
    </row>
    <row r="27" spans="1:10">
      <c r="A27" t="s">
        <v>14</v>
      </c>
      <c r="B27" t="s">
        <v>43</v>
      </c>
      <c r="C27">
        <v>3</v>
      </c>
      <c r="D27">
        <v>1.19047619047619</v>
      </c>
      <c r="E27" s="5">
        <v>0.0248303605417819</v>
      </c>
      <c r="F27" t="s">
        <v>1705</v>
      </c>
      <c r="G27">
        <v>133</v>
      </c>
      <c r="H27">
        <v>40</v>
      </c>
      <c r="I27">
        <v>21608</v>
      </c>
      <c r="J27" t="s">
        <v>23</v>
      </c>
    </row>
    <row r="28" spans="1:10">
      <c r="A28" t="s">
        <v>10</v>
      </c>
      <c r="B28" t="s">
        <v>1706</v>
      </c>
      <c r="C28">
        <v>2</v>
      </c>
      <c r="D28">
        <v>0.793650793650793</v>
      </c>
      <c r="E28" s="5">
        <v>0.0273180364723648</v>
      </c>
      <c r="F28" t="s">
        <v>1707</v>
      </c>
      <c r="G28">
        <v>111</v>
      </c>
      <c r="H28">
        <v>5</v>
      </c>
      <c r="I28">
        <v>19914</v>
      </c>
      <c r="J28" t="s">
        <v>23</v>
      </c>
    </row>
    <row r="29" spans="1:10">
      <c r="A29" t="s">
        <v>14</v>
      </c>
      <c r="B29" t="s">
        <v>1566</v>
      </c>
      <c r="C29">
        <v>2</v>
      </c>
      <c r="D29">
        <v>0.793650793650793</v>
      </c>
      <c r="E29" s="5">
        <v>0.0301760943612864</v>
      </c>
      <c r="F29" t="s">
        <v>1708</v>
      </c>
      <c r="G29">
        <v>133</v>
      </c>
      <c r="H29">
        <v>5</v>
      </c>
      <c r="I29">
        <v>21608</v>
      </c>
      <c r="J29" t="s">
        <v>23</v>
      </c>
    </row>
    <row r="30" spans="1:10">
      <c r="A30" t="s">
        <v>32</v>
      </c>
      <c r="B30" t="s">
        <v>1709</v>
      </c>
      <c r="C30">
        <v>2</v>
      </c>
      <c r="D30">
        <v>0.793650793650793</v>
      </c>
      <c r="E30" s="5">
        <v>0.0345093725651671</v>
      </c>
      <c r="F30" t="s">
        <v>1707</v>
      </c>
      <c r="G30">
        <v>120</v>
      </c>
      <c r="H30">
        <v>6</v>
      </c>
      <c r="I30">
        <v>20393</v>
      </c>
      <c r="J30" t="s">
        <v>23</v>
      </c>
    </row>
    <row r="31" spans="1:10">
      <c r="A31" t="s">
        <v>32</v>
      </c>
      <c r="B31" t="s">
        <v>584</v>
      </c>
      <c r="C31">
        <v>2</v>
      </c>
      <c r="D31">
        <v>0.793650793650793</v>
      </c>
      <c r="E31" s="5">
        <v>0.0345093725651671</v>
      </c>
      <c r="F31" t="s">
        <v>1643</v>
      </c>
      <c r="G31">
        <v>120</v>
      </c>
      <c r="H31">
        <v>6</v>
      </c>
      <c r="I31">
        <v>20393</v>
      </c>
      <c r="J31" t="s">
        <v>23</v>
      </c>
    </row>
    <row r="32" spans="1:10">
      <c r="A32" t="s">
        <v>32</v>
      </c>
      <c r="B32" t="s">
        <v>1710</v>
      </c>
      <c r="C32">
        <v>2</v>
      </c>
      <c r="D32">
        <v>0.793650793650793</v>
      </c>
      <c r="E32" s="5">
        <v>0.0345093725651671</v>
      </c>
      <c r="F32" t="s">
        <v>1711</v>
      </c>
      <c r="G32">
        <v>120</v>
      </c>
      <c r="H32">
        <v>6</v>
      </c>
      <c r="I32">
        <v>20393</v>
      </c>
      <c r="J32" t="s">
        <v>23</v>
      </c>
    </row>
    <row r="33" spans="1:10">
      <c r="A33" t="s">
        <v>14</v>
      </c>
      <c r="B33" t="s">
        <v>72</v>
      </c>
      <c r="C33">
        <v>12</v>
      </c>
      <c r="D33">
        <v>4.76190476190476</v>
      </c>
      <c r="E33" s="5">
        <v>0.0399894225323914</v>
      </c>
      <c r="F33" t="s">
        <v>1712</v>
      </c>
      <c r="G33">
        <v>133</v>
      </c>
      <c r="H33">
        <v>989</v>
      </c>
      <c r="I33">
        <v>21608</v>
      </c>
      <c r="J33" t="s">
        <v>23</v>
      </c>
    </row>
    <row r="34" spans="1:10">
      <c r="A34" t="s">
        <v>14</v>
      </c>
      <c r="B34" t="s">
        <v>1571</v>
      </c>
      <c r="C34">
        <v>2</v>
      </c>
      <c r="D34">
        <v>0.793650793650793</v>
      </c>
      <c r="E34" s="5">
        <v>0.0478461383689855</v>
      </c>
      <c r="F34" t="s">
        <v>1708</v>
      </c>
      <c r="G34">
        <v>133</v>
      </c>
      <c r="H34">
        <v>8</v>
      </c>
      <c r="I34">
        <v>21608</v>
      </c>
      <c r="J34" t="s">
        <v>23</v>
      </c>
    </row>
    <row r="35" spans="1:10">
      <c r="A35" t="s">
        <v>14</v>
      </c>
      <c r="B35" t="s">
        <v>326</v>
      </c>
      <c r="C35">
        <v>2</v>
      </c>
      <c r="D35">
        <v>0.793650793650793</v>
      </c>
      <c r="E35" s="5">
        <v>0.053664856411505</v>
      </c>
      <c r="F35" t="s">
        <v>1713</v>
      </c>
      <c r="G35">
        <v>133</v>
      </c>
      <c r="H35">
        <v>9</v>
      </c>
      <c r="I35">
        <v>21608</v>
      </c>
      <c r="J35" t="s">
        <v>23</v>
      </c>
    </row>
    <row r="36" spans="1:10">
      <c r="A36" t="s">
        <v>32</v>
      </c>
      <c r="B36" t="s">
        <v>1714</v>
      </c>
      <c r="C36">
        <v>2</v>
      </c>
      <c r="D36">
        <v>0.793650793650793</v>
      </c>
      <c r="E36">
        <v>0.0568568768698661</v>
      </c>
      <c r="F36" t="s">
        <v>1708</v>
      </c>
      <c r="G36">
        <v>120</v>
      </c>
      <c r="H36">
        <v>10</v>
      </c>
      <c r="I36">
        <v>20393</v>
      </c>
      <c r="J36" t="s">
        <v>23</v>
      </c>
    </row>
    <row r="37" spans="1:10">
      <c r="A37" t="s">
        <v>32</v>
      </c>
      <c r="B37" t="s">
        <v>1580</v>
      </c>
      <c r="C37">
        <v>3</v>
      </c>
      <c r="D37">
        <v>1.19047619047619</v>
      </c>
      <c r="E37">
        <v>0.0615130250564048</v>
      </c>
      <c r="F37" t="s">
        <v>1715</v>
      </c>
      <c r="G37">
        <v>120</v>
      </c>
      <c r="H37">
        <v>69</v>
      </c>
      <c r="I37">
        <v>20393</v>
      </c>
      <c r="J37" t="s">
        <v>23</v>
      </c>
    </row>
    <row r="38" spans="1:10">
      <c r="A38" t="s">
        <v>10</v>
      </c>
      <c r="B38" t="s">
        <v>729</v>
      </c>
      <c r="C38">
        <v>3</v>
      </c>
      <c r="D38">
        <v>1.19047619047619</v>
      </c>
      <c r="E38">
        <v>0.0646702451678001</v>
      </c>
      <c r="F38" t="s">
        <v>1716</v>
      </c>
      <c r="G38">
        <v>111</v>
      </c>
      <c r="H38">
        <v>75</v>
      </c>
      <c r="I38">
        <v>19914</v>
      </c>
      <c r="J38" t="s">
        <v>23</v>
      </c>
    </row>
    <row r="39" spans="1:10">
      <c r="A39" t="s">
        <v>32</v>
      </c>
      <c r="B39" t="s">
        <v>1717</v>
      </c>
      <c r="C39">
        <v>2</v>
      </c>
      <c r="D39">
        <v>0.793650793650793</v>
      </c>
      <c r="E39">
        <v>0.0732801960315845</v>
      </c>
      <c r="F39" t="s">
        <v>1718</v>
      </c>
      <c r="G39">
        <v>120</v>
      </c>
      <c r="H39">
        <v>13</v>
      </c>
      <c r="I39">
        <v>20393</v>
      </c>
      <c r="J39" t="s">
        <v>23</v>
      </c>
    </row>
    <row r="40" spans="1:10">
      <c r="A40" t="s">
        <v>10</v>
      </c>
      <c r="B40" t="s">
        <v>1719</v>
      </c>
      <c r="C40">
        <v>3</v>
      </c>
      <c r="D40">
        <v>1.19047619047619</v>
      </c>
      <c r="E40">
        <v>0.0771140395573462</v>
      </c>
      <c r="F40" t="s">
        <v>1720</v>
      </c>
      <c r="G40">
        <v>111</v>
      </c>
      <c r="H40">
        <v>83</v>
      </c>
      <c r="I40">
        <v>19914</v>
      </c>
      <c r="J40" t="s">
        <v>23</v>
      </c>
    </row>
    <row r="41" spans="1:10">
      <c r="A41" t="s">
        <v>10</v>
      </c>
      <c r="B41" t="s">
        <v>374</v>
      </c>
      <c r="C41">
        <v>3</v>
      </c>
      <c r="D41">
        <v>1.19047619047619</v>
      </c>
      <c r="E41">
        <v>0.081960904507216</v>
      </c>
      <c r="F41" t="s">
        <v>1721</v>
      </c>
      <c r="G41">
        <v>111</v>
      </c>
      <c r="H41">
        <v>86</v>
      </c>
      <c r="I41">
        <v>19914</v>
      </c>
      <c r="J41" t="s">
        <v>23</v>
      </c>
    </row>
    <row r="42" spans="1:10">
      <c r="A42" t="s">
        <v>32</v>
      </c>
      <c r="B42" t="s">
        <v>1722</v>
      </c>
      <c r="C42">
        <v>2</v>
      </c>
      <c r="D42">
        <v>0.793650793650793</v>
      </c>
      <c r="E42">
        <v>0.0840712050590634</v>
      </c>
      <c r="F42" t="s">
        <v>1718</v>
      </c>
      <c r="G42">
        <v>120</v>
      </c>
      <c r="H42">
        <v>15</v>
      </c>
      <c r="I42">
        <v>20393</v>
      </c>
      <c r="J42" t="s">
        <v>23</v>
      </c>
    </row>
    <row r="43" spans="1:10">
      <c r="A43" t="s">
        <v>10</v>
      </c>
      <c r="B43" t="s">
        <v>651</v>
      </c>
      <c r="C43">
        <v>3</v>
      </c>
      <c r="D43">
        <v>1.19047619047619</v>
      </c>
      <c r="E43">
        <v>0.0852432617904954</v>
      </c>
      <c r="F43" t="s">
        <v>1723</v>
      </c>
      <c r="G43">
        <v>111</v>
      </c>
      <c r="H43">
        <v>88</v>
      </c>
      <c r="I43">
        <v>19914</v>
      </c>
      <c r="J43" t="s">
        <v>23</v>
      </c>
    </row>
    <row r="44" spans="1:10">
      <c r="A44" t="s">
        <v>14</v>
      </c>
      <c r="B44" t="s">
        <v>137</v>
      </c>
      <c r="C44">
        <v>3</v>
      </c>
      <c r="D44">
        <v>1.19047619047619</v>
      </c>
      <c r="E44">
        <v>0.0897261943677002</v>
      </c>
      <c r="F44" t="s">
        <v>1724</v>
      </c>
      <c r="G44">
        <v>133</v>
      </c>
      <c r="H44">
        <v>82</v>
      </c>
      <c r="I44">
        <v>21608</v>
      </c>
      <c r="J44" t="s">
        <v>23</v>
      </c>
    </row>
    <row r="45" spans="1:10">
      <c r="A45" t="s">
        <v>63</v>
      </c>
      <c r="B45" t="str">
        <f t="shared" ref="B45:B68" si="0">N45&amp;":"&amp;O45</f>
        <v>:</v>
      </c>
      <c r="C45">
        <v>11</v>
      </c>
      <c r="D45">
        <v>2.5943396226415</v>
      </c>
      <c r="E45" s="5">
        <v>0.000413790232189146</v>
      </c>
      <c r="F45" s="5" t="s">
        <v>1725</v>
      </c>
      <c r="G45">
        <v>192</v>
      </c>
      <c r="H45">
        <v>140</v>
      </c>
      <c r="I45">
        <v>9757</v>
      </c>
      <c r="J45" t="s">
        <v>13</v>
      </c>
    </row>
    <row r="46" spans="1:10">
      <c r="A46" t="s">
        <v>63</v>
      </c>
      <c r="B46" t="str">
        <f t="shared" si="0"/>
        <v>:</v>
      </c>
      <c r="C46">
        <v>10</v>
      </c>
      <c r="D46">
        <v>2.35849056603773</v>
      </c>
      <c r="E46" s="5">
        <v>0.00236237614251472</v>
      </c>
      <c r="F46" s="5" t="s">
        <v>1726</v>
      </c>
      <c r="G46">
        <v>192</v>
      </c>
      <c r="H46">
        <v>147</v>
      </c>
      <c r="I46">
        <v>9757</v>
      </c>
      <c r="J46" t="s">
        <v>13</v>
      </c>
    </row>
    <row r="47" spans="1:10">
      <c r="A47" t="s">
        <v>63</v>
      </c>
      <c r="B47" t="str">
        <f t="shared" si="0"/>
        <v>:</v>
      </c>
      <c r="C47">
        <v>12</v>
      </c>
      <c r="D47">
        <v>2.83018867924528</v>
      </c>
      <c r="E47">
        <v>0.00277442240813678</v>
      </c>
      <c r="F47" s="5" t="s">
        <v>1727</v>
      </c>
      <c r="G47">
        <v>192</v>
      </c>
      <c r="H47">
        <v>210</v>
      </c>
      <c r="I47">
        <v>9757</v>
      </c>
      <c r="J47" t="s">
        <v>13</v>
      </c>
    </row>
    <row r="48" spans="1:10">
      <c r="A48" t="s">
        <v>63</v>
      </c>
      <c r="B48" t="str">
        <f t="shared" si="0"/>
        <v>:</v>
      </c>
      <c r="C48">
        <v>7</v>
      </c>
      <c r="D48">
        <v>1.65094339622641</v>
      </c>
      <c r="E48">
        <v>0.00970421536148707</v>
      </c>
      <c r="F48" s="5" t="s">
        <v>1728</v>
      </c>
      <c r="G48">
        <v>192</v>
      </c>
      <c r="H48">
        <v>93</v>
      </c>
      <c r="I48">
        <v>9757</v>
      </c>
      <c r="J48" t="s">
        <v>13</v>
      </c>
    </row>
    <row r="49" spans="1:10">
      <c r="A49" t="s">
        <v>63</v>
      </c>
      <c r="B49" t="str">
        <f t="shared" si="0"/>
        <v>:</v>
      </c>
      <c r="C49">
        <v>4</v>
      </c>
      <c r="D49">
        <v>0.943396226415094</v>
      </c>
      <c r="E49">
        <v>0.00980135785288303</v>
      </c>
      <c r="F49" s="5" t="s">
        <v>1729</v>
      </c>
      <c r="G49">
        <v>192</v>
      </c>
      <c r="H49">
        <v>23</v>
      </c>
      <c r="I49">
        <v>9757</v>
      </c>
      <c r="J49" t="s">
        <v>13</v>
      </c>
    </row>
    <row r="50" spans="1:10">
      <c r="A50" t="s">
        <v>63</v>
      </c>
      <c r="B50" t="str">
        <f t="shared" si="0"/>
        <v>:</v>
      </c>
      <c r="C50">
        <v>9</v>
      </c>
      <c r="D50">
        <v>2.12264150943396</v>
      </c>
      <c r="E50">
        <v>0.00995063930443829</v>
      </c>
      <c r="F50" s="5" t="s">
        <v>1730</v>
      </c>
      <c r="G50">
        <v>192</v>
      </c>
      <c r="H50">
        <v>152</v>
      </c>
      <c r="I50">
        <v>9757</v>
      </c>
      <c r="J50" t="s">
        <v>13</v>
      </c>
    </row>
    <row r="51" spans="1:10">
      <c r="A51" t="s">
        <v>63</v>
      </c>
      <c r="B51" t="str">
        <f t="shared" si="0"/>
        <v>:</v>
      </c>
      <c r="C51">
        <v>14</v>
      </c>
      <c r="D51">
        <v>3.30188679245283</v>
      </c>
      <c r="E51">
        <v>0.0161333890806706</v>
      </c>
      <c r="F51" s="5" t="s">
        <v>1731</v>
      </c>
      <c r="G51">
        <v>192</v>
      </c>
      <c r="H51">
        <v>340</v>
      </c>
      <c r="I51">
        <v>9757</v>
      </c>
      <c r="J51" t="s">
        <v>13</v>
      </c>
    </row>
    <row r="52" spans="1:10">
      <c r="A52" t="s">
        <v>63</v>
      </c>
      <c r="B52" t="str">
        <f t="shared" si="0"/>
        <v>:</v>
      </c>
      <c r="C52">
        <v>7</v>
      </c>
      <c r="D52">
        <v>1.65094339622641</v>
      </c>
      <c r="E52">
        <v>0.0169271072084822</v>
      </c>
      <c r="F52" s="5" t="s">
        <v>1732</v>
      </c>
      <c r="G52">
        <v>192</v>
      </c>
      <c r="H52">
        <v>105</v>
      </c>
      <c r="I52">
        <v>9757</v>
      </c>
      <c r="J52" t="s">
        <v>13</v>
      </c>
    </row>
    <row r="53" spans="1:10">
      <c r="A53" t="s">
        <v>63</v>
      </c>
      <c r="B53" t="str">
        <f t="shared" si="0"/>
        <v>:</v>
      </c>
      <c r="C53">
        <v>7</v>
      </c>
      <c r="D53">
        <v>1.65094339622641</v>
      </c>
      <c r="E53">
        <v>0.020810710062057</v>
      </c>
      <c r="F53" s="5" t="s">
        <v>1733</v>
      </c>
      <c r="G53">
        <v>192</v>
      </c>
      <c r="H53">
        <v>110</v>
      </c>
      <c r="I53">
        <v>9757</v>
      </c>
      <c r="J53" t="s">
        <v>13</v>
      </c>
    </row>
    <row r="54" spans="1:10">
      <c r="A54" t="s">
        <v>63</v>
      </c>
      <c r="B54" t="str">
        <f t="shared" si="0"/>
        <v>:</v>
      </c>
      <c r="C54">
        <v>6</v>
      </c>
      <c r="D54">
        <v>1.41509433962264</v>
      </c>
      <c r="E54">
        <v>0.0231797281036569</v>
      </c>
      <c r="F54" s="5" t="s">
        <v>1734</v>
      </c>
      <c r="G54">
        <v>192</v>
      </c>
      <c r="H54">
        <v>83</v>
      </c>
      <c r="I54">
        <v>9757</v>
      </c>
      <c r="J54" t="s">
        <v>13</v>
      </c>
    </row>
    <row r="55" spans="1:10">
      <c r="A55" t="s">
        <v>63</v>
      </c>
      <c r="B55" t="str">
        <f t="shared" si="0"/>
        <v>:</v>
      </c>
      <c r="C55">
        <v>11</v>
      </c>
      <c r="D55">
        <v>2.5943396226415</v>
      </c>
      <c r="E55">
        <v>0.0324181755259152</v>
      </c>
      <c r="F55" t="s">
        <v>1735</v>
      </c>
      <c r="G55">
        <v>192</v>
      </c>
      <c r="H55">
        <v>261</v>
      </c>
      <c r="I55">
        <v>9757</v>
      </c>
      <c r="J55" t="s">
        <v>13</v>
      </c>
    </row>
    <row r="56" spans="1:10">
      <c r="A56" t="s">
        <v>63</v>
      </c>
      <c r="B56" t="str">
        <f t="shared" si="0"/>
        <v>:</v>
      </c>
      <c r="C56">
        <v>6</v>
      </c>
      <c r="D56">
        <v>1.41509433962264</v>
      </c>
      <c r="E56">
        <v>0.039938773634527</v>
      </c>
      <c r="F56" t="s">
        <v>1736</v>
      </c>
      <c r="G56">
        <v>192</v>
      </c>
      <c r="H56">
        <v>96</v>
      </c>
      <c r="I56">
        <v>9757</v>
      </c>
      <c r="J56" t="s">
        <v>13</v>
      </c>
    </row>
    <row r="57" spans="1:10">
      <c r="A57" t="s">
        <v>63</v>
      </c>
      <c r="B57" t="str">
        <f t="shared" si="0"/>
        <v>:</v>
      </c>
      <c r="C57">
        <v>10</v>
      </c>
      <c r="D57">
        <v>2.35849056603773</v>
      </c>
      <c r="E57">
        <v>0.0404523753820064</v>
      </c>
      <c r="F57" t="s">
        <v>1737</v>
      </c>
      <c r="G57">
        <v>192</v>
      </c>
      <c r="H57">
        <v>234</v>
      </c>
      <c r="I57">
        <v>9757</v>
      </c>
      <c r="J57" t="s">
        <v>13</v>
      </c>
    </row>
    <row r="58" spans="1:10">
      <c r="A58" t="s">
        <v>63</v>
      </c>
      <c r="B58" t="str">
        <f t="shared" si="0"/>
        <v>:</v>
      </c>
      <c r="C58">
        <v>8</v>
      </c>
      <c r="D58">
        <v>1.88679245283018</v>
      </c>
      <c r="E58">
        <v>0.0456568404317359</v>
      </c>
      <c r="F58" t="s">
        <v>1738</v>
      </c>
      <c r="G58">
        <v>192</v>
      </c>
      <c r="H58">
        <v>167</v>
      </c>
      <c r="I58">
        <v>9757</v>
      </c>
      <c r="J58" t="s">
        <v>13</v>
      </c>
    </row>
    <row r="59" spans="1:10">
      <c r="A59" t="s">
        <v>63</v>
      </c>
      <c r="B59" t="str">
        <f t="shared" si="0"/>
        <v>:</v>
      </c>
      <c r="C59">
        <v>42</v>
      </c>
      <c r="D59">
        <v>9.90566037735849</v>
      </c>
      <c r="E59">
        <v>0.0545420104577979</v>
      </c>
      <c r="F59" t="s">
        <v>1739</v>
      </c>
      <c r="G59">
        <v>192</v>
      </c>
      <c r="H59">
        <v>1642</v>
      </c>
      <c r="I59">
        <v>9757</v>
      </c>
      <c r="J59" t="s">
        <v>13</v>
      </c>
    </row>
    <row r="60" spans="1:10">
      <c r="A60" t="s">
        <v>63</v>
      </c>
      <c r="B60" t="str">
        <f t="shared" si="0"/>
        <v>:</v>
      </c>
      <c r="C60">
        <v>5</v>
      </c>
      <c r="D60">
        <v>1.17924528301886</v>
      </c>
      <c r="E60">
        <v>0.0545555342876689</v>
      </c>
      <c r="F60" t="s">
        <v>1740</v>
      </c>
      <c r="G60">
        <v>192</v>
      </c>
      <c r="H60">
        <v>73</v>
      </c>
      <c r="I60">
        <v>9757</v>
      </c>
      <c r="J60" t="s">
        <v>13</v>
      </c>
    </row>
    <row r="61" spans="1:10">
      <c r="A61" t="s">
        <v>63</v>
      </c>
      <c r="B61" t="str">
        <f t="shared" si="0"/>
        <v>:</v>
      </c>
      <c r="C61">
        <v>14</v>
      </c>
      <c r="D61">
        <v>3.30188679245283</v>
      </c>
      <c r="E61">
        <v>0.0727945476063959</v>
      </c>
      <c r="F61" t="s">
        <v>1741</v>
      </c>
      <c r="G61">
        <v>192</v>
      </c>
      <c r="H61">
        <v>424</v>
      </c>
      <c r="I61">
        <v>9757</v>
      </c>
      <c r="J61" t="s">
        <v>13</v>
      </c>
    </row>
    <row r="62" spans="1:10">
      <c r="A62" t="s">
        <v>63</v>
      </c>
      <c r="B62" t="str">
        <f t="shared" si="0"/>
        <v>:</v>
      </c>
      <c r="C62">
        <v>7</v>
      </c>
      <c r="D62">
        <v>1.65094339622641</v>
      </c>
      <c r="E62">
        <v>0.0741249527076496</v>
      </c>
      <c r="F62" t="s">
        <v>1742</v>
      </c>
      <c r="G62">
        <v>192</v>
      </c>
      <c r="H62">
        <v>150</v>
      </c>
      <c r="I62">
        <v>9757</v>
      </c>
      <c r="J62" t="s">
        <v>13</v>
      </c>
    </row>
    <row r="63" spans="1:10">
      <c r="A63" t="s">
        <v>63</v>
      </c>
      <c r="B63" t="str">
        <f t="shared" si="0"/>
        <v>:</v>
      </c>
      <c r="C63">
        <v>11</v>
      </c>
      <c r="D63">
        <v>2.5943396226415</v>
      </c>
      <c r="E63">
        <v>0.0742595716743919</v>
      </c>
      <c r="F63" t="s">
        <v>1743</v>
      </c>
      <c r="G63">
        <v>192</v>
      </c>
      <c r="H63">
        <v>303</v>
      </c>
      <c r="I63">
        <v>9757</v>
      </c>
      <c r="J63" t="s">
        <v>13</v>
      </c>
    </row>
    <row r="64" spans="1:10">
      <c r="A64" t="s">
        <v>63</v>
      </c>
      <c r="B64" t="str">
        <f t="shared" si="0"/>
        <v>:</v>
      </c>
      <c r="C64">
        <v>11</v>
      </c>
      <c r="D64">
        <v>2.5943396226415</v>
      </c>
      <c r="E64">
        <v>0.0753639103298832</v>
      </c>
      <c r="F64" t="s">
        <v>1744</v>
      </c>
      <c r="G64">
        <v>192</v>
      </c>
      <c r="H64">
        <v>304</v>
      </c>
      <c r="I64">
        <v>9757</v>
      </c>
      <c r="J64" t="s">
        <v>13</v>
      </c>
    </row>
    <row r="65" spans="1:10">
      <c r="A65" t="s">
        <v>63</v>
      </c>
      <c r="B65" t="str">
        <f t="shared" si="0"/>
        <v>:</v>
      </c>
      <c r="C65">
        <v>16</v>
      </c>
      <c r="D65">
        <v>3.77358490566037</v>
      </c>
      <c r="E65">
        <v>0.0790061162588268</v>
      </c>
      <c r="F65" t="s">
        <v>1745</v>
      </c>
      <c r="G65">
        <v>192</v>
      </c>
      <c r="H65">
        <v>514</v>
      </c>
      <c r="I65">
        <v>9757</v>
      </c>
      <c r="J65" t="s">
        <v>13</v>
      </c>
    </row>
    <row r="66" spans="1:10">
      <c r="A66" t="s">
        <v>63</v>
      </c>
      <c r="B66" t="str">
        <f t="shared" si="0"/>
        <v>:</v>
      </c>
      <c r="C66">
        <v>9</v>
      </c>
      <c r="D66">
        <v>2.12264150943396</v>
      </c>
      <c r="E66">
        <v>0.0956331230687654</v>
      </c>
      <c r="F66" t="s">
        <v>1746</v>
      </c>
      <c r="G66">
        <v>192</v>
      </c>
      <c r="H66">
        <v>238</v>
      </c>
      <c r="I66">
        <v>9757</v>
      </c>
      <c r="J66" t="s">
        <v>13</v>
      </c>
    </row>
    <row r="67" spans="1:10">
      <c r="A67" t="s">
        <v>63</v>
      </c>
      <c r="B67" t="str">
        <f t="shared" si="0"/>
        <v>:</v>
      </c>
      <c r="C67">
        <v>8</v>
      </c>
      <c r="D67">
        <v>1.88679245283018</v>
      </c>
      <c r="E67">
        <v>0.0971535847566048</v>
      </c>
      <c r="F67" t="s">
        <v>1747</v>
      </c>
      <c r="G67">
        <v>192</v>
      </c>
      <c r="H67">
        <v>199</v>
      </c>
      <c r="I67">
        <v>9757</v>
      </c>
      <c r="J67" t="s">
        <v>13</v>
      </c>
    </row>
    <row r="68" spans="1:10">
      <c r="A68" t="s">
        <v>63</v>
      </c>
      <c r="B68" t="str">
        <f t="shared" si="0"/>
        <v>:</v>
      </c>
      <c r="C68">
        <v>6</v>
      </c>
      <c r="D68">
        <v>1.41509433962264</v>
      </c>
      <c r="E68">
        <v>0.09854953609374</v>
      </c>
      <c r="F68" t="s">
        <v>1748</v>
      </c>
      <c r="G68">
        <v>192</v>
      </c>
      <c r="H68">
        <v>125</v>
      </c>
      <c r="I68">
        <v>9757</v>
      </c>
      <c r="J68" t="s">
        <v>13</v>
      </c>
    </row>
    <row r="69" spans="1:10">
      <c r="A69" t="s">
        <v>10</v>
      </c>
      <c r="B69" t="s">
        <v>39</v>
      </c>
      <c r="C69">
        <v>37</v>
      </c>
      <c r="D69">
        <v>8.72641509433962</v>
      </c>
      <c r="E69">
        <v>6.66286362858156e-5</v>
      </c>
      <c r="F69" t="s">
        <v>1749</v>
      </c>
      <c r="G69">
        <v>326</v>
      </c>
      <c r="H69">
        <v>1108</v>
      </c>
      <c r="I69">
        <v>19914</v>
      </c>
      <c r="J69" t="s">
        <v>13</v>
      </c>
    </row>
    <row r="70" spans="1:10">
      <c r="A70" t="s">
        <v>32</v>
      </c>
      <c r="B70" t="s">
        <v>100</v>
      </c>
      <c r="C70">
        <v>41</v>
      </c>
      <c r="D70">
        <v>9.66981132075471</v>
      </c>
      <c r="E70">
        <v>0.000199001277158191</v>
      </c>
      <c r="F70" t="s">
        <v>1750</v>
      </c>
      <c r="G70">
        <v>340</v>
      </c>
      <c r="H70">
        <v>1328</v>
      </c>
      <c r="I70">
        <v>20393</v>
      </c>
      <c r="J70" t="s">
        <v>13</v>
      </c>
    </row>
    <row r="71" spans="1:10">
      <c r="A71" t="s">
        <v>10</v>
      </c>
      <c r="B71" t="s">
        <v>771</v>
      </c>
      <c r="C71">
        <v>15</v>
      </c>
      <c r="D71">
        <v>3.5377358490566</v>
      </c>
      <c r="E71">
        <v>0.000442259143299449</v>
      </c>
      <c r="F71" t="s">
        <v>1751</v>
      </c>
      <c r="G71">
        <v>326</v>
      </c>
      <c r="H71">
        <v>300</v>
      </c>
      <c r="I71">
        <v>19914</v>
      </c>
      <c r="J71" t="s">
        <v>13</v>
      </c>
    </row>
    <row r="72" spans="1:10">
      <c r="A72" t="s">
        <v>32</v>
      </c>
      <c r="B72" t="s">
        <v>1752</v>
      </c>
      <c r="C72">
        <v>4</v>
      </c>
      <c r="D72">
        <v>0.943396226415094</v>
      </c>
      <c r="E72">
        <v>0.00144643298605168</v>
      </c>
      <c r="F72" t="s">
        <v>1753</v>
      </c>
      <c r="G72">
        <v>340</v>
      </c>
      <c r="H72">
        <v>14</v>
      </c>
      <c r="I72">
        <v>20393</v>
      </c>
      <c r="J72" t="s">
        <v>13</v>
      </c>
    </row>
    <row r="73" spans="1:10">
      <c r="A73" t="s">
        <v>32</v>
      </c>
      <c r="B73" t="s">
        <v>1754</v>
      </c>
      <c r="C73">
        <v>3</v>
      </c>
      <c r="D73">
        <v>0.70754716981132</v>
      </c>
      <c r="E73">
        <v>0.00161700030410353</v>
      </c>
      <c r="F73" t="s">
        <v>1755</v>
      </c>
      <c r="G73">
        <v>340</v>
      </c>
      <c r="H73">
        <v>4</v>
      </c>
      <c r="I73">
        <v>20393</v>
      </c>
      <c r="J73" t="s">
        <v>13</v>
      </c>
    </row>
    <row r="74" spans="1:10">
      <c r="A74" t="s">
        <v>14</v>
      </c>
      <c r="B74" t="s">
        <v>35</v>
      </c>
      <c r="C74">
        <v>12</v>
      </c>
      <c r="D74">
        <v>2.83018867924528</v>
      </c>
      <c r="E74">
        <v>0.00162758465772088</v>
      </c>
      <c r="F74" t="s">
        <v>1756</v>
      </c>
      <c r="G74">
        <v>352</v>
      </c>
      <c r="H74">
        <v>234</v>
      </c>
      <c r="I74">
        <v>21608</v>
      </c>
      <c r="J74" t="s">
        <v>13</v>
      </c>
    </row>
    <row r="75" spans="1:10">
      <c r="A75" t="s">
        <v>14</v>
      </c>
      <c r="B75" t="s">
        <v>342</v>
      </c>
      <c r="C75">
        <v>11</v>
      </c>
      <c r="D75">
        <v>2.5943396226415</v>
      </c>
      <c r="E75">
        <v>0.00246395433045344</v>
      </c>
      <c r="F75" t="s">
        <v>1757</v>
      </c>
      <c r="G75">
        <v>352</v>
      </c>
      <c r="H75">
        <v>211</v>
      </c>
      <c r="I75">
        <v>21608</v>
      </c>
      <c r="J75" t="s">
        <v>13</v>
      </c>
    </row>
    <row r="76" spans="1:10">
      <c r="A76" t="s">
        <v>32</v>
      </c>
      <c r="B76" t="s">
        <v>1296</v>
      </c>
      <c r="C76">
        <v>6</v>
      </c>
      <c r="D76">
        <v>1.41509433962264</v>
      </c>
      <c r="E76">
        <v>0.00254333121430512</v>
      </c>
      <c r="F76" t="s">
        <v>1758</v>
      </c>
      <c r="G76">
        <v>340</v>
      </c>
      <c r="H76">
        <v>57</v>
      </c>
      <c r="I76">
        <v>20393</v>
      </c>
      <c r="J76" t="s">
        <v>13</v>
      </c>
    </row>
    <row r="77" spans="1:10">
      <c r="A77" t="s">
        <v>10</v>
      </c>
      <c r="B77" t="s">
        <v>248</v>
      </c>
      <c r="C77">
        <v>15</v>
      </c>
      <c r="D77">
        <v>3.5377358490566</v>
      </c>
      <c r="E77">
        <v>0.00276986455758029</v>
      </c>
      <c r="F77" t="s">
        <v>1759</v>
      </c>
      <c r="G77">
        <v>326</v>
      </c>
      <c r="H77">
        <v>364</v>
      </c>
      <c r="I77">
        <v>19914</v>
      </c>
      <c r="J77" t="s">
        <v>13</v>
      </c>
    </row>
    <row r="78" spans="1:10">
      <c r="A78" t="s">
        <v>14</v>
      </c>
      <c r="B78" t="s">
        <v>260</v>
      </c>
      <c r="C78">
        <v>8</v>
      </c>
      <c r="D78">
        <v>1.88679245283018</v>
      </c>
      <c r="E78">
        <v>0.00289019804603386</v>
      </c>
      <c r="F78" t="s">
        <v>1760</v>
      </c>
      <c r="G78">
        <v>352</v>
      </c>
      <c r="H78">
        <v>116</v>
      </c>
      <c r="I78">
        <v>21608</v>
      </c>
      <c r="J78" t="s">
        <v>13</v>
      </c>
    </row>
    <row r="79" spans="1:10">
      <c r="A79" t="s">
        <v>10</v>
      </c>
      <c r="B79" t="s">
        <v>1761</v>
      </c>
      <c r="C79">
        <v>4</v>
      </c>
      <c r="D79">
        <v>0.943396226415094</v>
      </c>
      <c r="E79">
        <v>0.00526948736872168</v>
      </c>
      <c r="F79" t="s">
        <v>1762</v>
      </c>
      <c r="G79">
        <v>326</v>
      </c>
      <c r="H79">
        <v>22</v>
      </c>
      <c r="I79">
        <v>19914</v>
      </c>
      <c r="J79" t="s">
        <v>13</v>
      </c>
    </row>
    <row r="80" spans="1:10">
      <c r="A80" t="s">
        <v>14</v>
      </c>
      <c r="B80" t="s">
        <v>66</v>
      </c>
      <c r="C80">
        <v>22</v>
      </c>
      <c r="D80">
        <v>5.18867924528301</v>
      </c>
      <c r="E80">
        <v>0.00582452607750134</v>
      </c>
      <c r="F80" t="s">
        <v>1763</v>
      </c>
      <c r="G80">
        <v>352</v>
      </c>
      <c r="H80">
        <v>704</v>
      </c>
      <c r="I80">
        <v>21608</v>
      </c>
      <c r="J80" t="s">
        <v>13</v>
      </c>
    </row>
    <row r="81" spans="1:10">
      <c r="A81" t="s">
        <v>32</v>
      </c>
      <c r="B81" t="s">
        <v>1764</v>
      </c>
      <c r="C81">
        <v>4</v>
      </c>
      <c r="D81">
        <v>0.943396226415094</v>
      </c>
      <c r="E81">
        <v>0.0063009193654896</v>
      </c>
      <c r="F81" t="s">
        <v>1765</v>
      </c>
      <c r="G81">
        <v>340</v>
      </c>
      <c r="H81">
        <v>23</v>
      </c>
      <c r="I81">
        <v>20393</v>
      </c>
      <c r="J81" t="s">
        <v>13</v>
      </c>
    </row>
    <row r="82" spans="1:10">
      <c r="A82" t="s">
        <v>32</v>
      </c>
      <c r="B82" t="s">
        <v>799</v>
      </c>
      <c r="C82">
        <v>6</v>
      </c>
      <c r="D82">
        <v>1.41509433962264</v>
      </c>
      <c r="E82">
        <v>0.00655292877744349</v>
      </c>
      <c r="F82" t="s">
        <v>1766</v>
      </c>
      <c r="G82">
        <v>340</v>
      </c>
      <c r="H82">
        <v>71</v>
      </c>
      <c r="I82">
        <v>20393</v>
      </c>
      <c r="J82" t="s">
        <v>13</v>
      </c>
    </row>
    <row r="83" spans="1:10">
      <c r="A83" t="s">
        <v>32</v>
      </c>
      <c r="B83" t="s">
        <v>121</v>
      </c>
      <c r="C83">
        <v>3</v>
      </c>
      <c r="D83">
        <v>0.70754716981132</v>
      </c>
      <c r="E83">
        <v>0.00722042426912024</v>
      </c>
      <c r="F83" t="s">
        <v>1767</v>
      </c>
      <c r="G83">
        <v>340</v>
      </c>
      <c r="H83">
        <v>8</v>
      </c>
      <c r="I83">
        <v>20393</v>
      </c>
      <c r="J83" t="s">
        <v>13</v>
      </c>
    </row>
    <row r="84" spans="1:10">
      <c r="A84" t="s">
        <v>32</v>
      </c>
      <c r="B84" t="s">
        <v>777</v>
      </c>
      <c r="C84">
        <v>3</v>
      </c>
      <c r="D84">
        <v>0.70754716981132</v>
      </c>
      <c r="E84">
        <v>0.00722042426912024</v>
      </c>
      <c r="F84" t="s">
        <v>1768</v>
      </c>
      <c r="G84">
        <v>340</v>
      </c>
      <c r="H84">
        <v>8</v>
      </c>
      <c r="I84">
        <v>20393</v>
      </c>
      <c r="J84" t="s">
        <v>13</v>
      </c>
    </row>
    <row r="85" spans="1:10">
      <c r="A85" t="s">
        <v>10</v>
      </c>
      <c r="B85" t="s">
        <v>348</v>
      </c>
      <c r="C85">
        <v>30</v>
      </c>
      <c r="D85">
        <v>7.0754716981132</v>
      </c>
      <c r="E85">
        <v>0.00774362092162263</v>
      </c>
      <c r="F85" t="s">
        <v>1769</v>
      </c>
      <c r="G85">
        <v>326</v>
      </c>
      <c r="H85">
        <v>1100</v>
      </c>
      <c r="I85">
        <v>19914</v>
      </c>
      <c r="J85" t="s">
        <v>13</v>
      </c>
    </row>
    <row r="86" spans="1:10">
      <c r="A86" t="s">
        <v>32</v>
      </c>
      <c r="B86" t="s">
        <v>1770</v>
      </c>
      <c r="C86">
        <v>8</v>
      </c>
      <c r="D86">
        <v>1.88679245283018</v>
      </c>
      <c r="E86">
        <v>0.00806032270686469</v>
      </c>
      <c r="F86" t="s">
        <v>1771</v>
      </c>
      <c r="G86">
        <v>340</v>
      </c>
      <c r="H86">
        <v>137</v>
      </c>
      <c r="I86">
        <v>20393</v>
      </c>
      <c r="J86" t="s">
        <v>13</v>
      </c>
    </row>
    <row r="87" spans="1:10">
      <c r="A87" t="s">
        <v>32</v>
      </c>
      <c r="B87" t="s">
        <v>1772</v>
      </c>
      <c r="C87">
        <v>3</v>
      </c>
      <c r="D87">
        <v>0.70754716981132</v>
      </c>
      <c r="E87">
        <v>0.00918195595413738</v>
      </c>
      <c r="F87" t="s">
        <v>1773</v>
      </c>
      <c r="G87">
        <v>340</v>
      </c>
      <c r="H87">
        <v>9</v>
      </c>
      <c r="I87">
        <v>20393</v>
      </c>
      <c r="J87" t="s">
        <v>13</v>
      </c>
    </row>
    <row r="88" spans="1:10">
      <c r="A88" t="s">
        <v>10</v>
      </c>
      <c r="B88" t="s">
        <v>850</v>
      </c>
      <c r="C88">
        <v>4</v>
      </c>
      <c r="D88">
        <v>0.943396226415094</v>
      </c>
      <c r="E88">
        <v>0.00942592549417537</v>
      </c>
      <c r="F88" t="s">
        <v>1774</v>
      </c>
      <c r="G88">
        <v>326</v>
      </c>
      <c r="H88">
        <v>27</v>
      </c>
      <c r="I88">
        <v>19914</v>
      </c>
      <c r="J88" t="s">
        <v>13</v>
      </c>
    </row>
    <row r="89" spans="1:10">
      <c r="A89" t="s">
        <v>32</v>
      </c>
      <c r="B89" t="s">
        <v>1775</v>
      </c>
      <c r="C89">
        <v>4</v>
      </c>
      <c r="D89">
        <v>0.943396226415094</v>
      </c>
      <c r="E89">
        <v>0.00991039909296016</v>
      </c>
      <c r="F89" t="s">
        <v>1762</v>
      </c>
      <c r="G89">
        <v>340</v>
      </c>
      <c r="H89">
        <v>27</v>
      </c>
      <c r="I89">
        <v>20393</v>
      </c>
      <c r="J89" t="s">
        <v>13</v>
      </c>
    </row>
    <row r="90" spans="1:10">
      <c r="A90" t="s">
        <v>14</v>
      </c>
      <c r="B90" t="s">
        <v>221</v>
      </c>
      <c r="C90">
        <v>7</v>
      </c>
      <c r="D90">
        <v>1.65094339622641</v>
      </c>
      <c r="E90">
        <v>0.00998698458629267</v>
      </c>
      <c r="F90" t="s">
        <v>1776</v>
      </c>
      <c r="G90">
        <v>352</v>
      </c>
      <c r="H90">
        <v>112</v>
      </c>
      <c r="I90">
        <v>21608</v>
      </c>
      <c r="J90" t="s">
        <v>13</v>
      </c>
    </row>
    <row r="91" spans="1:10">
      <c r="A91" t="s">
        <v>32</v>
      </c>
      <c r="B91" t="s">
        <v>270</v>
      </c>
      <c r="C91">
        <v>5</v>
      </c>
      <c r="D91">
        <v>1.17924528301886</v>
      </c>
      <c r="E91">
        <v>0.0108522383688489</v>
      </c>
      <c r="F91" t="s">
        <v>1777</v>
      </c>
      <c r="G91">
        <v>340</v>
      </c>
      <c r="H91">
        <v>52</v>
      </c>
      <c r="I91">
        <v>20393</v>
      </c>
      <c r="J91" t="s">
        <v>13</v>
      </c>
    </row>
    <row r="92" spans="1:10">
      <c r="A92" t="s">
        <v>32</v>
      </c>
      <c r="B92" t="s">
        <v>1778</v>
      </c>
      <c r="C92">
        <v>4</v>
      </c>
      <c r="D92">
        <v>0.943396226415094</v>
      </c>
      <c r="E92">
        <v>0.0109651779695835</v>
      </c>
      <c r="F92" t="s">
        <v>1779</v>
      </c>
      <c r="G92">
        <v>340</v>
      </c>
      <c r="H92">
        <v>28</v>
      </c>
      <c r="I92">
        <v>20393</v>
      </c>
      <c r="J92" t="s">
        <v>13</v>
      </c>
    </row>
    <row r="93" spans="1:10">
      <c r="A93" t="s">
        <v>10</v>
      </c>
      <c r="B93" t="s">
        <v>258</v>
      </c>
      <c r="C93">
        <v>5</v>
      </c>
      <c r="D93">
        <v>1.17924528301886</v>
      </c>
      <c r="E93">
        <v>0.0148078301675399</v>
      </c>
      <c r="F93" t="s">
        <v>1780</v>
      </c>
      <c r="G93">
        <v>326</v>
      </c>
      <c r="H93">
        <v>58</v>
      </c>
      <c r="I93">
        <v>19914</v>
      </c>
      <c r="J93" t="s">
        <v>13</v>
      </c>
    </row>
    <row r="94" spans="1:10">
      <c r="A94" t="s">
        <v>14</v>
      </c>
      <c r="B94" t="s">
        <v>1546</v>
      </c>
      <c r="C94">
        <v>3</v>
      </c>
      <c r="D94">
        <v>0.70754716981132</v>
      </c>
      <c r="E94">
        <v>0.0155945493361962</v>
      </c>
      <c r="F94" t="s">
        <v>1781</v>
      </c>
      <c r="G94">
        <v>352</v>
      </c>
      <c r="H94">
        <v>12</v>
      </c>
      <c r="I94">
        <v>21608</v>
      </c>
      <c r="J94" t="s">
        <v>13</v>
      </c>
    </row>
    <row r="95" spans="1:10">
      <c r="A95" t="s">
        <v>32</v>
      </c>
      <c r="B95" t="s">
        <v>1782</v>
      </c>
      <c r="C95">
        <v>4</v>
      </c>
      <c r="D95">
        <v>0.943396226415094</v>
      </c>
      <c r="E95">
        <v>0.0171849651139021</v>
      </c>
      <c r="F95" t="s">
        <v>1783</v>
      </c>
      <c r="G95">
        <v>340</v>
      </c>
      <c r="H95">
        <v>33</v>
      </c>
      <c r="I95">
        <v>20393</v>
      </c>
      <c r="J95" t="s">
        <v>13</v>
      </c>
    </row>
    <row r="96" spans="1:10">
      <c r="A96" t="s">
        <v>14</v>
      </c>
      <c r="B96" t="s">
        <v>1551</v>
      </c>
      <c r="C96">
        <v>89</v>
      </c>
      <c r="D96">
        <v>20.9905660377358</v>
      </c>
      <c r="E96">
        <v>0.0176340206993857</v>
      </c>
      <c r="F96" t="s">
        <v>1784</v>
      </c>
      <c r="G96">
        <v>352</v>
      </c>
      <c r="H96">
        <v>4398</v>
      </c>
      <c r="I96">
        <v>21608</v>
      </c>
      <c r="J96" t="s">
        <v>13</v>
      </c>
    </row>
    <row r="97" spans="1:10">
      <c r="A97" t="s">
        <v>32</v>
      </c>
      <c r="B97" t="s">
        <v>1785</v>
      </c>
      <c r="C97">
        <v>4</v>
      </c>
      <c r="D97">
        <v>0.943396226415094</v>
      </c>
      <c r="E97">
        <v>0.0186208908368951</v>
      </c>
      <c r="F97" t="s">
        <v>1786</v>
      </c>
      <c r="G97">
        <v>340</v>
      </c>
      <c r="H97">
        <v>34</v>
      </c>
      <c r="I97">
        <v>20393</v>
      </c>
      <c r="J97" t="s">
        <v>13</v>
      </c>
    </row>
    <row r="98" spans="1:10">
      <c r="A98" t="s">
        <v>32</v>
      </c>
      <c r="B98" t="s">
        <v>1787</v>
      </c>
      <c r="C98">
        <v>3</v>
      </c>
      <c r="D98">
        <v>0.70754716981132</v>
      </c>
      <c r="E98">
        <v>0.0190417161324229</v>
      </c>
      <c r="F98" t="s">
        <v>1788</v>
      </c>
      <c r="G98">
        <v>340</v>
      </c>
      <c r="H98">
        <v>13</v>
      </c>
      <c r="I98">
        <v>20393</v>
      </c>
      <c r="J98" t="s">
        <v>13</v>
      </c>
    </row>
    <row r="99" spans="1:10">
      <c r="A99" t="s">
        <v>32</v>
      </c>
      <c r="B99" t="s">
        <v>336</v>
      </c>
      <c r="C99">
        <v>3</v>
      </c>
      <c r="D99">
        <v>0.70754716981132</v>
      </c>
      <c r="E99">
        <v>0.0190417161324229</v>
      </c>
      <c r="F99" t="s">
        <v>1789</v>
      </c>
      <c r="G99">
        <v>340</v>
      </c>
      <c r="H99">
        <v>13</v>
      </c>
      <c r="I99">
        <v>20393</v>
      </c>
      <c r="J99" t="s">
        <v>13</v>
      </c>
    </row>
    <row r="100" spans="1:10">
      <c r="A100" t="s">
        <v>32</v>
      </c>
      <c r="B100" t="s">
        <v>517</v>
      </c>
      <c r="C100">
        <v>4</v>
      </c>
      <c r="D100">
        <v>0.943396226415094</v>
      </c>
      <c r="E100">
        <v>0.0201213826110978</v>
      </c>
      <c r="F100" t="s">
        <v>1790</v>
      </c>
      <c r="G100">
        <v>340</v>
      </c>
      <c r="H100">
        <v>35</v>
      </c>
      <c r="I100">
        <v>20393</v>
      </c>
      <c r="J100" t="s">
        <v>13</v>
      </c>
    </row>
    <row r="101" spans="1:10">
      <c r="A101" t="s">
        <v>32</v>
      </c>
      <c r="B101" t="s">
        <v>1557</v>
      </c>
      <c r="C101">
        <v>4</v>
      </c>
      <c r="D101">
        <v>0.943396226415094</v>
      </c>
      <c r="E101">
        <v>0.0201213826110978</v>
      </c>
      <c r="F101" t="s">
        <v>1791</v>
      </c>
      <c r="G101">
        <v>340</v>
      </c>
      <c r="H101">
        <v>35</v>
      </c>
      <c r="I101">
        <v>20393</v>
      </c>
      <c r="J101" t="s">
        <v>13</v>
      </c>
    </row>
    <row r="102" spans="1:10">
      <c r="A102" t="s">
        <v>32</v>
      </c>
      <c r="B102" t="s">
        <v>1792</v>
      </c>
      <c r="C102">
        <v>10</v>
      </c>
      <c r="D102">
        <v>2.35849056603773</v>
      </c>
      <c r="E102">
        <v>0.0208538384085673</v>
      </c>
      <c r="F102" t="s">
        <v>1793</v>
      </c>
      <c r="G102">
        <v>340</v>
      </c>
      <c r="H102">
        <v>243</v>
      </c>
      <c r="I102">
        <v>20393</v>
      </c>
      <c r="J102" t="s">
        <v>13</v>
      </c>
    </row>
    <row r="103" spans="1:10">
      <c r="A103" t="s">
        <v>14</v>
      </c>
      <c r="B103" t="s">
        <v>394</v>
      </c>
      <c r="C103">
        <v>3</v>
      </c>
      <c r="D103">
        <v>0.70754716981132</v>
      </c>
      <c r="E103">
        <v>0.0210474355253596</v>
      </c>
      <c r="F103" t="s">
        <v>1794</v>
      </c>
      <c r="G103">
        <v>352</v>
      </c>
      <c r="H103">
        <v>14</v>
      </c>
      <c r="I103">
        <v>21608</v>
      </c>
      <c r="J103" t="s">
        <v>13</v>
      </c>
    </row>
    <row r="104" spans="1:10">
      <c r="A104" t="s">
        <v>32</v>
      </c>
      <c r="B104" t="s">
        <v>1795</v>
      </c>
      <c r="C104">
        <v>8</v>
      </c>
      <c r="D104">
        <v>1.88679245283018</v>
      </c>
      <c r="E104">
        <v>0.0212558846052077</v>
      </c>
      <c r="F104" t="s">
        <v>1796</v>
      </c>
      <c r="G104">
        <v>340</v>
      </c>
      <c r="H104">
        <v>166</v>
      </c>
      <c r="I104">
        <v>20393</v>
      </c>
      <c r="J104" t="s">
        <v>13</v>
      </c>
    </row>
    <row r="105" spans="1:10">
      <c r="A105" t="s">
        <v>32</v>
      </c>
      <c r="B105" t="s">
        <v>1797</v>
      </c>
      <c r="C105">
        <v>3</v>
      </c>
      <c r="D105">
        <v>0.70754716981132</v>
      </c>
      <c r="E105">
        <v>0.0219742633247755</v>
      </c>
      <c r="F105" t="s">
        <v>1798</v>
      </c>
      <c r="G105">
        <v>340</v>
      </c>
      <c r="H105">
        <v>14</v>
      </c>
      <c r="I105">
        <v>20393</v>
      </c>
      <c r="J105" t="s">
        <v>13</v>
      </c>
    </row>
    <row r="106" spans="1:10">
      <c r="A106" t="s">
        <v>32</v>
      </c>
      <c r="B106" t="s">
        <v>400</v>
      </c>
      <c r="C106">
        <v>3</v>
      </c>
      <c r="D106">
        <v>0.70754716981132</v>
      </c>
      <c r="E106">
        <v>0.0219742633247755</v>
      </c>
      <c r="F106" t="s">
        <v>1799</v>
      </c>
      <c r="G106">
        <v>340</v>
      </c>
      <c r="H106">
        <v>14</v>
      </c>
      <c r="I106">
        <v>20393</v>
      </c>
      <c r="J106" t="s">
        <v>13</v>
      </c>
    </row>
    <row r="107" spans="1:10">
      <c r="A107" t="s">
        <v>32</v>
      </c>
      <c r="B107" t="s">
        <v>1044</v>
      </c>
      <c r="C107">
        <v>3</v>
      </c>
      <c r="D107">
        <v>0.70754716981132</v>
      </c>
      <c r="E107">
        <v>0.028352886912592</v>
      </c>
      <c r="F107" t="s">
        <v>1800</v>
      </c>
      <c r="G107">
        <v>340</v>
      </c>
      <c r="H107">
        <v>16</v>
      </c>
      <c r="I107">
        <v>20393</v>
      </c>
      <c r="J107" t="s">
        <v>13</v>
      </c>
    </row>
    <row r="108" spans="1:10">
      <c r="A108" t="s">
        <v>32</v>
      </c>
      <c r="B108" t="s">
        <v>818</v>
      </c>
      <c r="C108">
        <v>12</v>
      </c>
      <c r="D108">
        <v>2.83018867924528</v>
      </c>
      <c r="E108">
        <v>0.0284098781563853</v>
      </c>
      <c r="F108" t="s">
        <v>1801</v>
      </c>
      <c r="G108">
        <v>340</v>
      </c>
      <c r="H108">
        <v>341</v>
      </c>
      <c r="I108">
        <v>20393</v>
      </c>
      <c r="J108" t="s">
        <v>13</v>
      </c>
    </row>
    <row r="109" spans="1:10">
      <c r="A109" t="s">
        <v>10</v>
      </c>
      <c r="B109" t="s">
        <v>11</v>
      </c>
      <c r="C109">
        <v>50</v>
      </c>
      <c r="D109">
        <v>11.7924528301886</v>
      </c>
      <c r="E109">
        <v>0.0288673431213451</v>
      </c>
      <c r="F109" t="s">
        <v>1802</v>
      </c>
      <c r="G109">
        <v>326</v>
      </c>
      <c r="H109">
        <v>2290</v>
      </c>
      <c r="I109">
        <v>19914</v>
      </c>
      <c r="J109" t="s">
        <v>13</v>
      </c>
    </row>
    <row r="110" spans="1:10">
      <c r="A110" t="s">
        <v>10</v>
      </c>
      <c r="B110" t="s">
        <v>61</v>
      </c>
      <c r="C110">
        <v>4</v>
      </c>
      <c r="D110">
        <v>0.943396226415094</v>
      </c>
      <c r="E110">
        <v>0.0309502577207586</v>
      </c>
      <c r="F110" t="s">
        <v>1803</v>
      </c>
      <c r="G110">
        <v>326</v>
      </c>
      <c r="H110">
        <v>42</v>
      </c>
      <c r="I110">
        <v>19914</v>
      </c>
      <c r="J110" t="s">
        <v>13</v>
      </c>
    </row>
    <row r="111" spans="1:10">
      <c r="A111" t="s">
        <v>10</v>
      </c>
      <c r="B111" t="s">
        <v>1804</v>
      </c>
      <c r="C111">
        <v>2</v>
      </c>
      <c r="D111">
        <v>0.471698113207547</v>
      </c>
      <c r="E111">
        <v>0.0323748115502254</v>
      </c>
      <c r="F111" t="s">
        <v>1805</v>
      </c>
      <c r="G111">
        <v>326</v>
      </c>
      <c r="H111">
        <v>2</v>
      </c>
      <c r="I111">
        <v>19914</v>
      </c>
      <c r="J111" t="s">
        <v>13</v>
      </c>
    </row>
    <row r="112" spans="1:10">
      <c r="A112" t="s">
        <v>32</v>
      </c>
      <c r="B112" t="s">
        <v>1806</v>
      </c>
      <c r="C112">
        <v>2</v>
      </c>
      <c r="D112">
        <v>0.471698113207547</v>
      </c>
      <c r="E112">
        <v>0.0329711681362471</v>
      </c>
      <c r="F112" t="s">
        <v>1807</v>
      </c>
      <c r="G112">
        <v>340</v>
      </c>
      <c r="H112">
        <v>2</v>
      </c>
      <c r="I112">
        <v>20393</v>
      </c>
      <c r="J112" t="s">
        <v>13</v>
      </c>
    </row>
    <row r="113" spans="1:10">
      <c r="A113" t="s">
        <v>32</v>
      </c>
      <c r="B113" t="s">
        <v>1808</v>
      </c>
      <c r="C113">
        <v>2</v>
      </c>
      <c r="D113">
        <v>0.471698113207547</v>
      </c>
      <c r="E113">
        <v>0.0329711681362471</v>
      </c>
      <c r="F113" t="s">
        <v>1809</v>
      </c>
      <c r="G113">
        <v>340</v>
      </c>
      <c r="H113">
        <v>2</v>
      </c>
      <c r="I113">
        <v>20393</v>
      </c>
      <c r="J113" t="s">
        <v>13</v>
      </c>
    </row>
    <row r="114" spans="1:10">
      <c r="A114" t="s">
        <v>32</v>
      </c>
      <c r="B114" t="s">
        <v>1185</v>
      </c>
      <c r="C114">
        <v>12</v>
      </c>
      <c r="D114">
        <v>2.83018867924528</v>
      </c>
      <c r="E114">
        <v>0.0330500658885728</v>
      </c>
      <c r="F114" t="s">
        <v>1810</v>
      </c>
      <c r="G114">
        <v>340</v>
      </c>
      <c r="H114">
        <v>350</v>
      </c>
      <c r="I114">
        <v>20393</v>
      </c>
      <c r="J114" t="s">
        <v>13</v>
      </c>
    </row>
    <row r="115" spans="1:10">
      <c r="A115" t="s">
        <v>14</v>
      </c>
      <c r="B115" t="s">
        <v>17</v>
      </c>
      <c r="C115">
        <v>37</v>
      </c>
      <c r="D115">
        <v>8.72641509433962</v>
      </c>
      <c r="E115">
        <v>0.0331560679333358</v>
      </c>
      <c r="F115" t="s">
        <v>1811</v>
      </c>
      <c r="G115">
        <v>352</v>
      </c>
      <c r="H115">
        <v>1613</v>
      </c>
      <c r="I115">
        <v>21608</v>
      </c>
      <c r="J115" t="s">
        <v>13</v>
      </c>
    </row>
    <row r="116" spans="1:10">
      <c r="A116" t="s">
        <v>14</v>
      </c>
      <c r="B116" t="s">
        <v>143</v>
      </c>
      <c r="C116">
        <v>5</v>
      </c>
      <c r="D116">
        <v>1.17924528301886</v>
      </c>
      <c r="E116">
        <v>0.0338074851478125</v>
      </c>
      <c r="F116" t="s">
        <v>1812</v>
      </c>
      <c r="G116">
        <v>352</v>
      </c>
      <c r="H116">
        <v>75</v>
      </c>
      <c r="I116">
        <v>21608</v>
      </c>
      <c r="J116" t="s">
        <v>13</v>
      </c>
    </row>
    <row r="117" spans="1:10">
      <c r="A117" t="s">
        <v>32</v>
      </c>
      <c r="B117" t="s">
        <v>1813</v>
      </c>
      <c r="C117">
        <v>3</v>
      </c>
      <c r="D117">
        <v>0.70754716981132</v>
      </c>
      <c r="E117">
        <v>0.0353734668872343</v>
      </c>
      <c r="F117" t="s">
        <v>1814</v>
      </c>
      <c r="G117">
        <v>340</v>
      </c>
      <c r="H117">
        <v>18</v>
      </c>
      <c r="I117">
        <v>20393</v>
      </c>
      <c r="J117" t="s">
        <v>13</v>
      </c>
    </row>
    <row r="118" spans="1:10">
      <c r="A118" t="s">
        <v>32</v>
      </c>
      <c r="B118" t="s">
        <v>1815</v>
      </c>
      <c r="C118">
        <v>3</v>
      </c>
      <c r="D118">
        <v>0.70754716981132</v>
      </c>
      <c r="E118">
        <v>0.0353734668872343</v>
      </c>
      <c r="F118" t="s">
        <v>1816</v>
      </c>
      <c r="G118">
        <v>340</v>
      </c>
      <c r="H118">
        <v>18</v>
      </c>
      <c r="I118">
        <v>20393</v>
      </c>
      <c r="J118" t="s">
        <v>13</v>
      </c>
    </row>
    <row r="119" spans="1:10">
      <c r="A119" t="s">
        <v>10</v>
      </c>
      <c r="B119" t="s">
        <v>159</v>
      </c>
      <c r="C119">
        <v>6</v>
      </c>
      <c r="D119">
        <v>1.41509433962264</v>
      </c>
      <c r="E119">
        <v>0.0354892347241462</v>
      </c>
      <c r="F119" t="s">
        <v>1817</v>
      </c>
      <c r="G119">
        <v>326</v>
      </c>
      <c r="H119">
        <v>111</v>
      </c>
      <c r="I119">
        <v>19914</v>
      </c>
      <c r="J119" t="s">
        <v>13</v>
      </c>
    </row>
    <row r="120" spans="1:10">
      <c r="A120" t="s">
        <v>32</v>
      </c>
      <c r="B120" t="s">
        <v>1818</v>
      </c>
      <c r="C120">
        <v>4</v>
      </c>
      <c r="D120">
        <v>0.943396226415094</v>
      </c>
      <c r="E120">
        <v>0.0386710768963951</v>
      </c>
      <c r="F120" t="s">
        <v>1819</v>
      </c>
      <c r="G120">
        <v>340</v>
      </c>
      <c r="H120">
        <v>45</v>
      </c>
      <c r="I120">
        <v>20393</v>
      </c>
      <c r="J120" t="s">
        <v>13</v>
      </c>
    </row>
    <row r="121" spans="1:10">
      <c r="A121" t="s">
        <v>32</v>
      </c>
      <c r="B121" t="s">
        <v>1820</v>
      </c>
      <c r="C121">
        <v>4</v>
      </c>
      <c r="D121">
        <v>0.943396226415094</v>
      </c>
      <c r="E121">
        <v>0.0386710768963951</v>
      </c>
      <c r="F121" t="s">
        <v>1821</v>
      </c>
      <c r="G121">
        <v>340</v>
      </c>
      <c r="H121">
        <v>45</v>
      </c>
      <c r="I121">
        <v>20393</v>
      </c>
      <c r="J121" t="s">
        <v>13</v>
      </c>
    </row>
    <row r="122" spans="1:10">
      <c r="A122" t="s">
        <v>32</v>
      </c>
      <c r="B122" t="s">
        <v>1822</v>
      </c>
      <c r="C122">
        <v>3</v>
      </c>
      <c r="D122">
        <v>0.70754716981132</v>
      </c>
      <c r="E122">
        <v>0.0391090768172446</v>
      </c>
      <c r="F122" t="s">
        <v>1823</v>
      </c>
      <c r="G122">
        <v>340</v>
      </c>
      <c r="H122">
        <v>19</v>
      </c>
      <c r="I122">
        <v>20393</v>
      </c>
      <c r="J122" t="s">
        <v>13</v>
      </c>
    </row>
    <row r="123" spans="1:10">
      <c r="A123" t="s">
        <v>32</v>
      </c>
      <c r="B123" t="s">
        <v>1824</v>
      </c>
      <c r="C123">
        <v>3</v>
      </c>
      <c r="D123">
        <v>0.70754716981132</v>
      </c>
      <c r="E123">
        <v>0.0429869983141258</v>
      </c>
      <c r="F123" t="s">
        <v>1825</v>
      </c>
      <c r="G123">
        <v>340</v>
      </c>
      <c r="H123">
        <v>20</v>
      </c>
      <c r="I123">
        <v>20393</v>
      </c>
      <c r="J123" t="s">
        <v>13</v>
      </c>
    </row>
    <row r="124" spans="1:10">
      <c r="A124" t="s">
        <v>32</v>
      </c>
      <c r="B124" t="s">
        <v>1826</v>
      </c>
      <c r="C124">
        <v>3</v>
      </c>
      <c r="D124">
        <v>0.70754716981132</v>
      </c>
      <c r="E124">
        <v>0.0429869983141258</v>
      </c>
      <c r="F124" t="s">
        <v>1827</v>
      </c>
      <c r="G124">
        <v>340</v>
      </c>
      <c r="H124">
        <v>20</v>
      </c>
      <c r="I124">
        <v>20393</v>
      </c>
      <c r="J124" t="s">
        <v>13</v>
      </c>
    </row>
    <row r="125" spans="1:10">
      <c r="A125" t="s">
        <v>32</v>
      </c>
      <c r="B125" t="s">
        <v>1828</v>
      </c>
      <c r="C125">
        <v>3</v>
      </c>
      <c r="D125">
        <v>0.70754716981132</v>
      </c>
      <c r="E125">
        <v>0.0429869983141258</v>
      </c>
      <c r="F125" t="s">
        <v>1829</v>
      </c>
      <c r="G125">
        <v>340</v>
      </c>
      <c r="H125">
        <v>20</v>
      </c>
      <c r="I125">
        <v>20393</v>
      </c>
      <c r="J125" t="s">
        <v>13</v>
      </c>
    </row>
    <row r="126" spans="1:10">
      <c r="A126" t="s">
        <v>14</v>
      </c>
      <c r="B126" t="s">
        <v>1830</v>
      </c>
      <c r="C126">
        <v>13</v>
      </c>
      <c r="D126">
        <v>3.06603773584905</v>
      </c>
      <c r="E126">
        <v>0.0439514606363201</v>
      </c>
      <c r="F126" t="s">
        <v>1831</v>
      </c>
      <c r="G126">
        <v>352</v>
      </c>
      <c r="H126">
        <v>422</v>
      </c>
      <c r="I126">
        <v>21608</v>
      </c>
      <c r="J126" t="s">
        <v>13</v>
      </c>
    </row>
    <row r="127" spans="1:10">
      <c r="A127" t="s">
        <v>10</v>
      </c>
      <c r="B127" t="s">
        <v>1832</v>
      </c>
      <c r="C127">
        <v>2</v>
      </c>
      <c r="D127">
        <v>0.471698113207547</v>
      </c>
      <c r="E127">
        <v>0.0481682118211676</v>
      </c>
      <c r="F127" t="s">
        <v>1833</v>
      </c>
      <c r="G127">
        <v>326</v>
      </c>
      <c r="H127">
        <v>3</v>
      </c>
      <c r="I127">
        <v>19914</v>
      </c>
      <c r="J127" t="s">
        <v>13</v>
      </c>
    </row>
    <row r="128" spans="1:10">
      <c r="A128" t="s">
        <v>10</v>
      </c>
      <c r="B128" t="s">
        <v>1834</v>
      </c>
      <c r="C128">
        <v>2</v>
      </c>
      <c r="D128">
        <v>0.471698113207547</v>
      </c>
      <c r="E128">
        <v>0.0481682118211676</v>
      </c>
      <c r="F128" t="s">
        <v>1835</v>
      </c>
      <c r="G128">
        <v>326</v>
      </c>
      <c r="H128">
        <v>3</v>
      </c>
      <c r="I128">
        <v>19914</v>
      </c>
      <c r="J128" t="s">
        <v>13</v>
      </c>
    </row>
    <row r="129" spans="1:10">
      <c r="A129" t="s">
        <v>32</v>
      </c>
      <c r="B129" t="s">
        <v>1836</v>
      </c>
      <c r="C129">
        <v>2</v>
      </c>
      <c r="D129">
        <v>0.471698113207547</v>
      </c>
      <c r="E129">
        <v>0.0490480046813833</v>
      </c>
      <c r="F129" t="s">
        <v>1837</v>
      </c>
      <c r="G129">
        <v>340</v>
      </c>
      <c r="H129">
        <v>3</v>
      </c>
      <c r="I129">
        <v>20393</v>
      </c>
      <c r="J129" t="s">
        <v>13</v>
      </c>
    </row>
    <row r="130" spans="1:10">
      <c r="A130" t="s">
        <v>32</v>
      </c>
      <c r="B130" t="s">
        <v>1838</v>
      </c>
      <c r="C130">
        <v>2</v>
      </c>
      <c r="D130">
        <v>0.471698113207547</v>
      </c>
      <c r="E130">
        <v>0.0490480046813833</v>
      </c>
      <c r="F130" t="s">
        <v>1839</v>
      </c>
      <c r="G130">
        <v>340</v>
      </c>
      <c r="H130">
        <v>3</v>
      </c>
      <c r="I130">
        <v>20393</v>
      </c>
      <c r="J130" t="s">
        <v>13</v>
      </c>
    </row>
    <row r="131" spans="1:10">
      <c r="A131" t="s">
        <v>10</v>
      </c>
      <c r="B131" t="s">
        <v>1840</v>
      </c>
      <c r="C131">
        <v>3</v>
      </c>
      <c r="D131">
        <v>0.70754716981132</v>
      </c>
      <c r="E131">
        <v>0.0494900671119444</v>
      </c>
      <c r="F131" t="s">
        <v>1841</v>
      </c>
      <c r="G131">
        <v>326</v>
      </c>
      <c r="H131">
        <v>22</v>
      </c>
      <c r="I131">
        <v>19914</v>
      </c>
      <c r="J131" t="s">
        <v>13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M396"/>
  <sheetViews>
    <sheetView topLeftCell="A39" workbookViewId="0">
      <selection activeCell="B10" sqref="B10:B72"/>
    </sheetView>
  </sheetViews>
  <sheetFormatPr defaultColWidth="9" defaultRowHeight="13.5"/>
  <cols>
    <col min="1" max="1" width="15.25" customWidth="1"/>
    <col min="2" max="2" width="112.875" customWidth="1"/>
    <col min="8" max="8" width="11.125"/>
    <col min="9" max="9" width="9.25"/>
    <col min="13" max="13" width="11.125"/>
  </cols>
  <sheetData>
    <row r="1" ht="15" spans="1:13">
      <c r="A1" s="1" t="s">
        <v>0</v>
      </c>
      <c r="B1" s="1" t="s">
        <v>1</v>
      </c>
      <c r="C1" s="1" t="s">
        <v>5</v>
      </c>
      <c r="D1" s="1" t="s">
        <v>2</v>
      </c>
      <c r="E1" s="1" t="s">
        <v>6</v>
      </c>
      <c r="F1" s="1" t="s">
        <v>7</v>
      </c>
      <c r="G1" s="1" t="s">
        <v>8</v>
      </c>
      <c r="H1" s="1" t="s">
        <v>1842</v>
      </c>
      <c r="I1" s="1" t="s">
        <v>1843</v>
      </c>
      <c r="J1" s="1" t="s">
        <v>1844</v>
      </c>
      <c r="K1" s="1" t="s">
        <v>1845</v>
      </c>
      <c r="L1" s="1" t="s">
        <v>1846</v>
      </c>
      <c r="M1" s="1" t="s">
        <v>1847</v>
      </c>
    </row>
    <row r="2" ht="15" hidden="1" spans="1:13">
      <c r="A2" s="2" t="s">
        <v>1848</v>
      </c>
      <c r="B2" s="2" t="s">
        <v>1849</v>
      </c>
      <c r="C2" s="3">
        <v>0.632</v>
      </c>
      <c r="D2" s="2">
        <v>237</v>
      </c>
      <c r="E2" s="2">
        <v>292</v>
      </c>
      <c r="F2" s="2">
        <v>16209</v>
      </c>
      <c r="G2" s="2">
        <v>23888</v>
      </c>
      <c r="H2" s="2">
        <v>2.55e-7</v>
      </c>
      <c r="I2" s="2">
        <v>9.24e-5</v>
      </c>
      <c r="J2" s="4">
        <v>1.2</v>
      </c>
      <c r="K2" s="2">
        <v>0.000117</v>
      </c>
      <c r="L2" s="2">
        <v>9.1e-5</v>
      </c>
      <c r="M2" s="2">
        <v>2.11e-7</v>
      </c>
    </row>
    <row r="3" ht="15" hidden="1" spans="1:13">
      <c r="A3" s="2" t="s">
        <v>1848</v>
      </c>
      <c r="B3" s="2" t="s">
        <v>1850</v>
      </c>
      <c r="C3" s="3">
        <v>0.5253</v>
      </c>
      <c r="D3" s="2">
        <v>197</v>
      </c>
      <c r="E3" s="2">
        <v>292</v>
      </c>
      <c r="F3" s="2">
        <v>12663</v>
      </c>
      <c r="G3" s="2">
        <v>23888</v>
      </c>
      <c r="H3" s="2">
        <v>4.04e-7</v>
      </c>
      <c r="I3" s="2">
        <v>9.24e-5</v>
      </c>
      <c r="J3" s="4">
        <v>1.27</v>
      </c>
      <c r="K3" s="2">
        <v>0.000185</v>
      </c>
      <c r="L3" s="2">
        <v>9.1e-5</v>
      </c>
      <c r="M3" s="2">
        <v>3.14e-7</v>
      </c>
    </row>
    <row r="4" ht="15" hidden="1" spans="1:13">
      <c r="A4" s="2" t="s">
        <v>1848</v>
      </c>
      <c r="B4" s="2" t="s">
        <v>1851</v>
      </c>
      <c r="C4" s="3">
        <v>0.512</v>
      </c>
      <c r="D4" s="2">
        <v>192</v>
      </c>
      <c r="E4" s="2">
        <v>292</v>
      </c>
      <c r="F4" s="2">
        <v>12431</v>
      </c>
      <c r="G4" s="2">
        <v>23888</v>
      </c>
      <c r="H4" s="2">
        <v>1.61e-6</v>
      </c>
      <c r="I4" s="2">
        <v>0.000246</v>
      </c>
      <c r="J4" s="4">
        <v>1.26</v>
      </c>
      <c r="K4" s="2">
        <v>0.000739</v>
      </c>
      <c r="L4" s="2">
        <v>0.000243</v>
      </c>
      <c r="M4" s="2">
        <v>1.26e-6</v>
      </c>
    </row>
    <row r="5" ht="15" hidden="1" spans="1:13">
      <c r="A5" s="2" t="s">
        <v>1848</v>
      </c>
      <c r="B5" s="2" t="s">
        <v>1852</v>
      </c>
      <c r="C5" s="3">
        <v>0.5307</v>
      </c>
      <c r="D5" s="2">
        <v>199</v>
      </c>
      <c r="E5" s="2">
        <v>292</v>
      </c>
      <c r="F5" s="2">
        <v>13213</v>
      </c>
      <c r="G5" s="2">
        <v>23888</v>
      </c>
      <c r="H5" s="2">
        <v>5.52e-6</v>
      </c>
      <c r="I5" s="2">
        <v>0.000528</v>
      </c>
      <c r="J5" s="4">
        <v>1.23</v>
      </c>
      <c r="K5" s="2">
        <v>0.00252</v>
      </c>
      <c r="L5" s="2">
        <v>0.00052</v>
      </c>
      <c r="M5" s="2">
        <v>4.44e-6</v>
      </c>
    </row>
    <row r="6" ht="15" hidden="1" spans="1:13">
      <c r="A6" s="2" t="s">
        <v>1848</v>
      </c>
      <c r="B6" s="2" t="s">
        <v>1853</v>
      </c>
      <c r="C6" s="3">
        <v>0.56</v>
      </c>
      <c r="D6" s="2">
        <v>210</v>
      </c>
      <c r="E6" s="2">
        <v>292</v>
      </c>
      <c r="F6" s="2">
        <v>14179</v>
      </c>
      <c r="G6" s="2">
        <v>23888</v>
      </c>
      <c r="H6" s="2">
        <v>5.77e-6</v>
      </c>
      <c r="I6" s="2">
        <v>0.000528</v>
      </c>
      <c r="J6" s="4">
        <v>1.21</v>
      </c>
      <c r="K6" s="2">
        <v>0.00264</v>
      </c>
      <c r="L6" s="2">
        <v>0.00052</v>
      </c>
      <c r="M6" s="2">
        <v>4.72e-6</v>
      </c>
    </row>
    <row r="7" ht="15" hidden="1" spans="1:13">
      <c r="A7" s="2" t="s">
        <v>1848</v>
      </c>
      <c r="B7" s="2" t="s">
        <v>1854</v>
      </c>
      <c r="C7" s="3">
        <v>0.568</v>
      </c>
      <c r="D7" s="2">
        <v>213</v>
      </c>
      <c r="E7" s="2">
        <v>292</v>
      </c>
      <c r="F7" s="2">
        <v>14539</v>
      </c>
      <c r="G7" s="2">
        <v>23888</v>
      </c>
      <c r="H7" s="2">
        <v>1.07e-5</v>
      </c>
      <c r="I7" s="2">
        <v>0.000814</v>
      </c>
      <c r="J7" s="4">
        <v>1.2</v>
      </c>
      <c r="K7" s="2">
        <v>0.00487</v>
      </c>
      <c r="L7" s="2">
        <v>0.000802</v>
      </c>
      <c r="M7" s="2">
        <v>8.82e-6</v>
      </c>
    </row>
    <row r="8" ht="15" hidden="1" spans="1:13">
      <c r="A8" s="2" t="s">
        <v>1848</v>
      </c>
      <c r="B8" s="2" t="s">
        <v>1855</v>
      </c>
      <c r="C8" s="3">
        <v>0.0507</v>
      </c>
      <c r="D8" s="2">
        <v>19</v>
      </c>
      <c r="E8" s="2">
        <v>292</v>
      </c>
      <c r="F8" s="2">
        <v>577</v>
      </c>
      <c r="G8" s="2">
        <v>23888</v>
      </c>
      <c r="H8" s="2">
        <v>0.000282</v>
      </c>
      <c r="I8" s="2">
        <v>0.0166</v>
      </c>
      <c r="J8" s="4">
        <v>2.69</v>
      </c>
      <c r="K8" s="2">
        <v>0.121</v>
      </c>
      <c r="L8" s="2">
        <v>0.0163</v>
      </c>
      <c r="M8" s="2">
        <v>9.98e-5</v>
      </c>
    </row>
    <row r="9" ht="15" hidden="1" spans="1:13">
      <c r="A9" s="2" t="s">
        <v>1848</v>
      </c>
      <c r="B9" s="2" t="s">
        <v>1856</v>
      </c>
      <c r="C9" s="3">
        <v>0.0507</v>
      </c>
      <c r="D9" s="2">
        <v>19</v>
      </c>
      <c r="E9" s="2">
        <v>292</v>
      </c>
      <c r="F9" s="2">
        <v>579</v>
      </c>
      <c r="G9" s="2">
        <v>23888</v>
      </c>
      <c r="H9" s="2">
        <v>0.00029</v>
      </c>
      <c r="I9" s="2">
        <v>0.0166</v>
      </c>
      <c r="J9" s="4">
        <v>2.68</v>
      </c>
      <c r="K9" s="2">
        <v>0.124</v>
      </c>
      <c r="L9" s="2">
        <v>0.0163</v>
      </c>
      <c r="M9" s="2">
        <v>0.000103</v>
      </c>
    </row>
    <row r="10" ht="15" spans="1:13">
      <c r="A10" s="2" t="s">
        <v>1857</v>
      </c>
      <c r="B10" s="2" t="s">
        <v>1858</v>
      </c>
      <c r="C10" s="3">
        <v>0.0747</v>
      </c>
      <c r="D10" s="2">
        <v>28</v>
      </c>
      <c r="E10" s="2">
        <v>275</v>
      </c>
      <c r="F10" s="2">
        <v>903</v>
      </c>
      <c r="G10" s="2">
        <v>22206</v>
      </c>
      <c r="H10" s="2">
        <v>2.19e-5</v>
      </c>
      <c r="I10" s="2">
        <v>0.0264</v>
      </c>
      <c r="J10" s="4">
        <v>2.5</v>
      </c>
      <c r="K10" s="2">
        <v>0.0716</v>
      </c>
      <c r="L10" s="2">
        <v>0.0262</v>
      </c>
      <c r="M10" s="2">
        <v>8.41e-6</v>
      </c>
    </row>
    <row r="11" ht="15" spans="1:13">
      <c r="A11" s="2" t="s">
        <v>1857</v>
      </c>
      <c r="B11" s="2" t="s">
        <v>1859</v>
      </c>
      <c r="C11" s="3">
        <v>0.0747</v>
      </c>
      <c r="D11" s="2">
        <v>28</v>
      </c>
      <c r="E11" s="2">
        <v>275</v>
      </c>
      <c r="F11" s="2">
        <v>903</v>
      </c>
      <c r="G11" s="2">
        <v>22206</v>
      </c>
      <c r="H11" s="2">
        <v>2.19e-5</v>
      </c>
      <c r="I11" s="2">
        <v>0.0264</v>
      </c>
      <c r="J11" s="4">
        <v>2.5</v>
      </c>
      <c r="K11" s="2">
        <v>0.0716</v>
      </c>
      <c r="L11" s="2">
        <v>0.0262</v>
      </c>
      <c r="M11" s="2">
        <v>8.41e-6</v>
      </c>
    </row>
    <row r="12" ht="15" spans="1:13">
      <c r="A12" s="2" t="s">
        <v>1857</v>
      </c>
      <c r="B12" s="2" t="s">
        <v>1860</v>
      </c>
      <c r="C12" s="3">
        <v>0.1227</v>
      </c>
      <c r="D12" s="2">
        <v>46</v>
      </c>
      <c r="E12" s="2">
        <v>275</v>
      </c>
      <c r="F12" s="2">
        <v>1926</v>
      </c>
      <c r="G12" s="2">
        <v>22206</v>
      </c>
      <c r="H12" s="2">
        <v>2.33e-5</v>
      </c>
      <c r="I12" s="2">
        <v>0.0264</v>
      </c>
      <c r="J12" s="4">
        <v>1.93</v>
      </c>
      <c r="K12" s="2">
        <v>0.076</v>
      </c>
      <c r="L12" s="2">
        <v>0.0262</v>
      </c>
      <c r="M12" s="2">
        <v>1.18e-5</v>
      </c>
    </row>
    <row r="13" ht="15" spans="1:13">
      <c r="A13" s="2" t="s">
        <v>1857</v>
      </c>
      <c r="B13" s="2" t="s">
        <v>1861</v>
      </c>
      <c r="C13" s="3">
        <v>0.0133</v>
      </c>
      <c r="D13" s="2">
        <v>5</v>
      </c>
      <c r="E13" s="2">
        <v>275</v>
      </c>
      <c r="F13" s="2">
        <v>17</v>
      </c>
      <c r="G13" s="2">
        <v>22206</v>
      </c>
      <c r="H13" s="2">
        <v>4.76e-5</v>
      </c>
      <c r="I13" s="2">
        <v>0.0324</v>
      </c>
      <c r="J13" s="4">
        <v>23.75</v>
      </c>
      <c r="K13" s="2">
        <v>0.149</v>
      </c>
      <c r="L13" s="2">
        <v>0.0322</v>
      </c>
      <c r="M13" s="2">
        <v>1.54e-6</v>
      </c>
    </row>
    <row r="14" ht="15" spans="1:13">
      <c r="A14" s="2" t="s">
        <v>1857</v>
      </c>
      <c r="B14" s="2" t="s">
        <v>1862</v>
      </c>
      <c r="C14" s="3">
        <v>0.168</v>
      </c>
      <c r="D14" s="2">
        <v>63</v>
      </c>
      <c r="E14" s="2">
        <v>275</v>
      </c>
      <c r="F14" s="2">
        <v>3067</v>
      </c>
      <c r="G14" s="2">
        <v>22206</v>
      </c>
      <c r="H14" s="2">
        <v>4.78e-5</v>
      </c>
      <c r="I14" s="2">
        <v>0.0324</v>
      </c>
      <c r="J14" s="4">
        <v>1.66</v>
      </c>
      <c r="K14" s="2">
        <v>0.149</v>
      </c>
      <c r="L14" s="2">
        <v>0.0322</v>
      </c>
      <c r="M14" s="2">
        <v>2.81e-5</v>
      </c>
    </row>
    <row r="15" ht="15" hidden="1" spans="1:13">
      <c r="A15" s="2" t="s">
        <v>1848</v>
      </c>
      <c r="B15" s="2" t="s">
        <v>1863</v>
      </c>
      <c r="C15" s="3">
        <v>0.0533</v>
      </c>
      <c r="D15" s="2">
        <v>20</v>
      </c>
      <c r="E15" s="2">
        <v>292</v>
      </c>
      <c r="F15" s="2">
        <v>693</v>
      </c>
      <c r="G15" s="2">
        <v>23888</v>
      </c>
      <c r="H15" s="2">
        <v>0.000915</v>
      </c>
      <c r="I15" s="2">
        <v>0.0466</v>
      </c>
      <c r="J15" s="4">
        <v>2.36</v>
      </c>
      <c r="K15" s="2">
        <v>0.343</v>
      </c>
      <c r="L15" s="2">
        <v>0.0459</v>
      </c>
      <c r="M15" s="2">
        <v>0.000372</v>
      </c>
    </row>
    <row r="16" ht="15" spans="1:13">
      <c r="A16" s="2" t="s">
        <v>1857</v>
      </c>
      <c r="B16" s="2" t="s">
        <v>1864</v>
      </c>
      <c r="C16" s="3">
        <v>0.0933</v>
      </c>
      <c r="D16" s="2">
        <v>35</v>
      </c>
      <c r="E16" s="2">
        <v>275</v>
      </c>
      <c r="F16" s="2">
        <v>1411</v>
      </c>
      <c r="G16" s="2">
        <v>22206</v>
      </c>
      <c r="H16" s="2">
        <v>0.000146</v>
      </c>
      <c r="I16" s="2">
        <v>0.0781</v>
      </c>
      <c r="J16" s="4">
        <v>2</v>
      </c>
      <c r="K16" s="2">
        <v>0.39</v>
      </c>
      <c r="L16" s="2">
        <v>0.0776</v>
      </c>
      <c r="M16" s="2">
        <v>7.05e-5</v>
      </c>
    </row>
    <row r="17" ht="15" spans="1:13">
      <c r="A17" s="2" t="s">
        <v>1857</v>
      </c>
      <c r="B17" s="2" t="s">
        <v>1865</v>
      </c>
      <c r="C17" s="3">
        <v>0.0667</v>
      </c>
      <c r="D17" s="2">
        <v>25</v>
      </c>
      <c r="E17" s="2">
        <v>275</v>
      </c>
      <c r="F17" s="2">
        <v>855</v>
      </c>
      <c r="G17" s="2">
        <v>22206</v>
      </c>
      <c r="H17" s="2">
        <v>0.000166</v>
      </c>
      <c r="I17" s="2">
        <v>0.0781</v>
      </c>
      <c r="J17" s="4">
        <v>2.36</v>
      </c>
      <c r="K17" s="2">
        <v>0.431</v>
      </c>
      <c r="L17" s="2">
        <v>0.0776</v>
      </c>
      <c r="M17" s="2">
        <v>6.76e-5</v>
      </c>
    </row>
    <row r="18" ht="15" spans="1:13">
      <c r="A18" s="2" t="s">
        <v>1857</v>
      </c>
      <c r="B18" s="2" t="s">
        <v>1866</v>
      </c>
      <c r="C18" s="3">
        <v>0.0987</v>
      </c>
      <c r="D18" s="2">
        <v>37</v>
      </c>
      <c r="E18" s="2">
        <v>275</v>
      </c>
      <c r="F18" s="2">
        <v>1548</v>
      </c>
      <c r="G18" s="2">
        <v>22206</v>
      </c>
      <c r="H18" s="2">
        <v>0.000184</v>
      </c>
      <c r="I18" s="2">
        <v>0.0781</v>
      </c>
      <c r="J18" s="4">
        <v>1.93</v>
      </c>
      <c r="K18" s="2">
        <v>0.465</v>
      </c>
      <c r="L18" s="2">
        <v>0.0776</v>
      </c>
      <c r="M18" s="2">
        <v>9.23e-5</v>
      </c>
    </row>
    <row r="19" ht="15" hidden="1" spans="1:13">
      <c r="A19" s="2" t="s">
        <v>1848</v>
      </c>
      <c r="B19" s="2" t="s">
        <v>1867</v>
      </c>
      <c r="C19" s="3">
        <v>0.1653</v>
      </c>
      <c r="D19" s="2">
        <v>62</v>
      </c>
      <c r="E19" s="2">
        <v>292</v>
      </c>
      <c r="F19" s="2">
        <v>3485</v>
      </c>
      <c r="G19" s="2">
        <v>23888</v>
      </c>
      <c r="H19" s="2">
        <v>0.00196</v>
      </c>
      <c r="I19" s="2">
        <v>0.0896</v>
      </c>
      <c r="J19" s="4">
        <v>1.46</v>
      </c>
      <c r="K19" s="2">
        <v>0.592</v>
      </c>
      <c r="L19" s="2">
        <v>0.0882</v>
      </c>
      <c r="M19" s="2">
        <v>0.00131</v>
      </c>
    </row>
    <row r="20" ht="15" spans="1:13">
      <c r="A20" s="2" t="s">
        <v>1857</v>
      </c>
      <c r="B20" s="2" t="s">
        <v>1868</v>
      </c>
      <c r="C20" s="3">
        <v>0.0667</v>
      </c>
      <c r="D20" s="2">
        <v>25</v>
      </c>
      <c r="E20" s="2">
        <v>275</v>
      </c>
      <c r="F20" s="2">
        <v>892</v>
      </c>
      <c r="G20" s="2">
        <v>22206</v>
      </c>
      <c r="H20" s="2">
        <v>0.000309</v>
      </c>
      <c r="I20" s="2">
        <v>0.106</v>
      </c>
      <c r="J20" s="4">
        <v>2.26</v>
      </c>
      <c r="K20" s="2">
        <v>0.649</v>
      </c>
      <c r="L20" s="2">
        <v>0.106</v>
      </c>
      <c r="M20" s="2">
        <v>0.000131</v>
      </c>
    </row>
    <row r="21" ht="15" spans="1:13">
      <c r="A21" s="2" t="s">
        <v>1857</v>
      </c>
      <c r="B21" s="2" t="s">
        <v>1869</v>
      </c>
      <c r="C21" s="3">
        <v>0.0347</v>
      </c>
      <c r="D21" s="2">
        <v>13</v>
      </c>
      <c r="E21" s="2">
        <v>275</v>
      </c>
      <c r="F21" s="2">
        <v>294</v>
      </c>
      <c r="G21" s="2">
        <v>22206</v>
      </c>
      <c r="H21" s="2">
        <v>0.000314</v>
      </c>
      <c r="I21" s="2">
        <v>0.106</v>
      </c>
      <c r="J21" s="4">
        <v>3.57</v>
      </c>
      <c r="K21" s="2">
        <v>0.655</v>
      </c>
      <c r="L21" s="2">
        <v>0.106</v>
      </c>
      <c r="M21" s="2">
        <v>8.3e-5</v>
      </c>
    </row>
    <row r="22" ht="15" spans="1:13">
      <c r="A22" s="2" t="s">
        <v>1870</v>
      </c>
      <c r="B22" s="2" t="s">
        <v>1871</v>
      </c>
      <c r="C22" s="3">
        <v>0.0347</v>
      </c>
      <c r="D22" s="2">
        <v>13</v>
      </c>
      <c r="E22" s="2">
        <v>259</v>
      </c>
      <c r="F22" s="2">
        <v>304</v>
      </c>
      <c r="G22" s="2">
        <v>21591</v>
      </c>
      <c r="H22" s="2">
        <v>0.000317</v>
      </c>
      <c r="I22" s="2">
        <v>0.139</v>
      </c>
      <c r="J22" s="4">
        <v>3.56</v>
      </c>
      <c r="K22" s="2">
        <v>0.204</v>
      </c>
      <c r="L22" s="2">
        <v>0.139</v>
      </c>
      <c r="M22" s="2">
        <v>8.42e-5</v>
      </c>
    </row>
    <row r="23" ht="15" spans="1:13">
      <c r="A23" s="2" t="s">
        <v>1857</v>
      </c>
      <c r="B23" s="2" t="s">
        <v>1872</v>
      </c>
      <c r="C23" s="3">
        <v>0.3173</v>
      </c>
      <c r="D23" s="2">
        <v>119</v>
      </c>
      <c r="E23" s="2">
        <v>275</v>
      </c>
      <c r="F23" s="2">
        <v>7365</v>
      </c>
      <c r="G23" s="2">
        <v>22206</v>
      </c>
      <c r="H23" s="2">
        <v>0.000369</v>
      </c>
      <c r="I23" s="2">
        <v>0.113</v>
      </c>
      <c r="J23" s="4">
        <v>1.3</v>
      </c>
      <c r="K23" s="2">
        <v>0.713</v>
      </c>
      <c r="L23" s="2">
        <v>0.112</v>
      </c>
      <c r="M23" s="2">
        <v>0.000278</v>
      </c>
    </row>
    <row r="24" ht="15" spans="1:13">
      <c r="A24" s="2" t="s">
        <v>1870</v>
      </c>
      <c r="B24" s="2" t="s">
        <v>1873</v>
      </c>
      <c r="C24" s="3">
        <v>0.0347</v>
      </c>
      <c r="D24" s="2">
        <v>13</v>
      </c>
      <c r="E24" s="2">
        <v>259</v>
      </c>
      <c r="F24" s="2">
        <v>311</v>
      </c>
      <c r="G24" s="2">
        <v>21591</v>
      </c>
      <c r="H24" s="2">
        <v>0.000388</v>
      </c>
      <c r="I24" s="2">
        <v>0.139</v>
      </c>
      <c r="J24" s="4">
        <v>3.48</v>
      </c>
      <c r="K24" s="2">
        <v>0.243</v>
      </c>
      <c r="L24" s="2">
        <v>0.139</v>
      </c>
      <c r="M24" s="2">
        <v>0.000106</v>
      </c>
    </row>
    <row r="25" ht="15" spans="1:13">
      <c r="A25" s="2" t="s">
        <v>1857</v>
      </c>
      <c r="B25" s="2" t="s">
        <v>1874</v>
      </c>
      <c r="C25" s="3">
        <v>0.008</v>
      </c>
      <c r="D25" s="2">
        <v>3</v>
      </c>
      <c r="E25" s="2">
        <v>275</v>
      </c>
      <c r="F25" s="2">
        <v>3</v>
      </c>
      <c r="G25" s="2">
        <v>22206</v>
      </c>
      <c r="H25" s="2">
        <v>0.000451</v>
      </c>
      <c r="I25" s="2">
        <v>0.113</v>
      </c>
      <c r="J25" s="4">
        <v>80.75</v>
      </c>
      <c r="K25" s="2">
        <v>0.783</v>
      </c>
      <c r="L25" s="2">
        <v>0.112</v>
      </c>
      <c r="M25" s="2">
        <v>1.88e-6</v>
      </c>
    </row>
    <row r="26" ht="15" spans="1:13">
      <c r="A26" s="2" t="s">
        <v>1857</v>
      </c>
      <c r="B26" s="2" t="s">
        <v>1875</v>
      </c>
      <c r="C26" s="3">
        <v>0.176</v>
      </c>
      <c r="D26" s="2">
        <v>66</v>
      </c>
      <c r="E26" s="2">
        <v>275</v>
      </c>
      <c r="F26" s="2">
        <v>3534</v>
      </c>
      <c r="G26" s="2">
        <v>22206</v>
      </c>
      <c r="H26" s="2">
        <v>0.000475</v>
      </c>
      <c r="I26" s="2">
        <v>0.113</v>
      </c>
      <c r="J26" s="4">
        <v>1.51</v>
      </c>
      <c r="K26" s="2">
        <v>0.8</v>
      </c>
      <c r="L26" s="2">
        <v>0.112</v>
      </c>
      <c r="M26" s="2">
        <v>0.000307</v>
      </c>
    </row>
    <row r="27" ht="15" spans="1:13">
      <c r="A27" s="2" t="s">
        <v>1857</v>
      </c>
      <c r="B27" s="2" t="s">
        <v>1876</v>
      </c>
      <c r="C27" s="3">
        <v>0.0533</v>
      </c>
      <c r="D27" s="2">
        <v>20</v>
      </c>
      <c r="E27" s="2">
        <v>275</v>
      </c>
      <c r="F27" s="2">
        <v>651</v>
      </c>
      <c r="G27" s="2">
        <v>22206</v>
      </c>
      <c r="H27" s="2">
        <v>0.000499</v>
      </c>
      <c r="I27" s="2">
        <v>0.113</v>
      </c>
      <c r="J27" s="4">
        <v>2.48</v>
      </c>
      <c r="K27" s="2">
        <v>0.816</v>
      </c>
      <c r="L27" s="2">
        <v>0.112</v>
      </c>
      <c r="M27" s="2">
        <v>0.000192</v>
      </c>
    </row>
    <row r="28" ht="15" spans="1:13">
      <c r="A28" s="2" t="s">
        <v>1857</v>
      </c>
      <c r="B28" s="2" t="s">
        <v>1877</v>
      </c>
      <c r="C28" s="3">
        <v>0.3493</v>
      </c>
      <c r="D28" s="2">
        <v>131</v>
      </c>
      <c r="E28" s="2">
        <v>275</v>
      </c>
      <c r="F28" s="2">
        <v>8350</v>
      </c>
      <c r="G28" s="2">
        <v>22206</v>
      </c>
      <c r="H28" s="2">
        <v>0.000515</v>
      </c>
      <c r="I28" s="2">
        <v>0.113</v>
      </c>
      <c r="J28" s="4">
        <v>1.27</v>
      </c>
      <c r="K28" s="2">
        <v>0.825</v>
      </c>
      <c r="L28" s="2">
        <v>0.112</v>
      </c>
      <c r="M28" s="2">
        <v>0.0004</v>
      </c>
    </row>
    <row r="29" ht="15" spans="1:13">
      <c r="A29" s="2" t="s">
        <v>1857</v>
      </c>
      <c r="B29" s="2" t="s">
        <v>1878</v>
      </c>
      <c r="C29" s="3">
        <v>0.08</v>
      </c>
      <c r="D29" s="2">
        <v>30</v>
      </c>
      <c r="E29" s="2">
        <v>275</v>
      </c>
      <c r="F29" s="2">
        <v>1217</v>
      </c>
      <c r="G29" s="2">
        <v>22206</v>
      </c>
      <c r="H29" s="2">
        <v>0.00055</v>
      </c>
      <c r="I29" s="2">
        <v>0.113</v>
      </c>
      <c r="J29" s="4">
        <v>1.99</v>
      </c>
      <c r="K29" s="2">
        <v>0.845</v>
      </c>
      <c r="L29" s="2">
        <v>0.112</v>
      </c>
      <c r="M29" s="2">
        <v>0.000266</v>
      </c>
    </row>
    <row r="30" ht="15" spans="1:13">
      <c r="A30" s="2" t="s">
        <v>1857</v>
      </c>
      <c r="B30" s="2" t="s">
        <v>1879</v>
      </c>
      <c r="C30" s="3">
        <v>0.1947</v>
      </c>
      <c r="D30" s="2">
        <v>73</v>
      </c>
      <c r="E30" s="2">
        <v>275</v>
      </c>
      <c r="F30" s="2">
        <v>4054</v>
      </c>
      <c r="G30" s="2">
        <v>22206</v>
      </c>
      <c r="H30" s="2">
        <v>0.000599</v>
      </c>
      <c r="I30" s="2">
        <v>0.113</v>
      </c>
      <c r="J30" s="4">
        <v>1.45</v>
      </c>
      <c r="K30" s="2">
        <v>0.869</v>
      </c>
      <c r="L30" s="2">
        <v>0.112</v>
      </c>
      <c r="M30" s="2">
        <v>0.000402</v>
      </c>
    </row>
    <row r="31" ht="15" spans="1:13">
      <c r="A31" s="2" t="s">
        <v>1857</v>
      </c>
      <c r="B31" s="2" t="s">
        <v>1880</v>
      </c>
      <c r="C31" s="3">
        <v>0.0773</v>
      </c>
      <c r="D31" s="2">
        <v>29</v>
      </c>
      <c r="E31" s="2">
        <v>275</v>
      </c>
      <c r="F31" s="2">
        <v>1169</v>
      </c>
      <c r="G31" s="2">
        <v>22206</v>
      </c>
      <c r="H31" s="2">
        <v>0.000632</v>
      </c>
      <c r="I31" s="2">
        <v>0.113</v>
      </c>
      <c r="J31" s="4">
        <v>2</v>
      </c>
      <c r="K31" s="2">
        <v>0.882</v>
      </c>
      <c r="L31" s="2">
        <v>0.112</v>
      </c>
      <c r="M31" s="2">
        <v>0.000304</v>
      </c>
    </row>
    <row r="32" ht="15" hidden="1" spans="1:13">
      <c r="A32" s="2" t="s">
        <v>1848</v>
      </c>
      <c r="B32" s="2" t="s">
        <v>1881</v>
      </c>
      <c r="C32" s="3">
        <v>0.008</v>
      </c>
      <c r="D32" s="2">
        <v>3</v>
      </c>
      <c r="E32" s="2">
        <v>292</v>
      </c>
      <c r="F32" s="2">
        <v>7</v>
      </c>
      <c r="G32" s="2">
        <v>23888</v>
      </c>
      <c r="H32" s="2">
        <v>0.00298</v>
      </c>
      <c r="I32" s="2">
        <v>0.124</v>
      </c>
      <c r="J32" s="4">
        <v>35.06</v>
      </c>
      <c r="K32" s="2">
        <v>0.745</v>
      </c>
      <c r="L32" s="2">
        <v>0.122</v>
      </c>
      <c r="M32" s="2">
        <v>6.1e-5</v>
      </c>
    </row>
    <row r="33" ht="15" spans="1:13">
      <c r="A33" s="2" t="s">
        <v>1857</v>
      </c>
      <c r="B33" s="2" t="s">
        <v>1882</v>
      </c>
      <c r="C33" s="3">
        <v>0.1547</v>
      </c>
      <c r="D33" s="2">
        <v>58</v>
      </c>
      <c r="E33" s="2">
        <v>275</v>
      </c>
      <c r="F33" s="2">
        <v>3023</v>
      </c>
      <c r="G33" s="2">
        <v>22206</v>
      </c>
      <c r="H33" s="2">
        <v>0.000634</v>
      </c>
      <c r="I33" s="2">
        <v>0.113</v>
      </c>
      <c r="J33" s="4">
        <v>1.55</v>
      </c>
      <c r="K33" s="2">
        <v>0.883</v>
      </c>
      <c r="L33" s="2">
        <v>0.112</v>
      </c>
      <c r="M33" s="2">
        <v>0.000398</v>
      </c>
    </row>
    <row r="34" ht="15" spans="1:13">
      <c r="A34" s="2" t="s">
        <v>1870</v>
      </c>
      <c r="B34" s="2" t="s">
        <v>1883</v>
      </c>
      <c r="C34" s="3">
        <v>0.0747</v>
      </c>
      <c r="D34" s="2">
        <v>28</v>
      </c>
      <c r="E34" s="2">
        <v>259</v>
      </c>
      <c r="F34" s="2">
        <v>1151</v>
      </c>
      <c r="G34" s="2">
        <v>21591</v>
      </c>
      <c r="H34" s="2">
        <v>0.000658</v>
      </c>
      <c r="I34" s="2">
        <v>0.158</v>
      </c>
      <c r="J34" s="4">
        <v>2.03</v>
      </c>
      <c r="K34" s="2">
        <v>0.377</v>
      </c>
      <c r="L34" s="2">
        <v>0.157</v>
      </c>
      <c r="M34" s="2">
        <v>0.000313</v>
      </c>
    </row>
    <row r="35" ht="15" spans="1:13">
      <c r="A35" s="2" t="s">
        <v>1857</v>
      </c>
      <c r="B35" s="2" t="s">
        <v>1884</v>
      </c>
      <c r="C35" s="3">
        <v>0.0347</v>
      </c>
      <c r="D35" s="2">
        <v>13</v>
      </c>
      <c r="E35" s="2">
        <v>275</v>
      </c>
      <c r="F35" s="2">
        <v>321</v>
      </c>
      <c r="G35" s="2">
        <v>22206</v>
      </c>
      <c r="H35" s="2">
        <v>0.000682</v>
      </c>
      <c r="I35" s="2">
        <v>0.115</v>
      </c>
      <c r="J35" s="4">
        <v>3.27</v>
      </c>
      <c r="K35" s="2">
        <v>0.901</v>
      </c>
      <c r="L35" s="2">
        <v>0.115</v>
      </c>
      <c r="M35" s="2">
        <v>0.000199</v>
      </c>
    </row>
    <row r="36" ht="15" spans="1:13">
      <c r="A36" s="2" t="s">
        <v>1857</v>
      </c>
      <c r="B36" s="2" t="s">
        <v>1885</v>
      </c>
      <c r="C36" s="3">
        <v>0.0693</v>
      </c>
      <c r="D36" s="2">
        <v>26</v>
      </c>
      <c r="E36" s="2">
        <v>275</v>
      </c>
      <c r="F36" s="2">
        <v>1014</v>
      </c>
      <c r="G36" s="2">
        <v>22206</v>
      </c>
      <c r="H36" s="2">
        <v>0.000827</v>
      </c>
      <c r="I36" s="2">
        <v>0.13</v>
      </c>
      <c r="J36" s="4">
        <v>2.07</v>
      </c>
      <c r="K36" s="2">
        <v>0.939</v>
      </c>
      <c r="L36" s="2">
        <v>0.129</v>
      </c>
      <c r="M36" s="2">
        <v>0.000383</v>
      </c>
    </row>
    <row r="37" ht="15" spans="1:13">
      <c r="A37" s="2" t="s">
        <v>1857</v>
      </c>
      <c r="B37" s="2" t="s">
        <v>1886</v>
      </c>
      <c r="C37" s="3">
        <v>0.032</v>
      </c>
      <c r="D37" s="2">
        <v>12</v>
      </c>
      <c r="E37" s="2">
        <v>275</v>
      </c>
      <c r="F37" s="2">
        <v>285</v>
      </c>
      <c r="G37" s="2">
        <v>22206</v>
      </c>
      <c r="H37" s="2">
        <v>0.000876</v>
      </c>
      <c r="I37" s="2">
        <v>0.13</v>
      </c>
      <c r="J37" s="4">
        <v>3.4</v>
      </c>
      <c r="K37" s="2">
        <v>0.949</v>
      </c>
      <c r="L37" s="2">
        <v>0.129</v>
      </c>
      <c r="M37" s="2">
        <v>0.000244</v>
      </c>
    </row>
    <row r="38" ht="15" spans="1:13">
      <c r="A38" s="2" t="s">
        <v>1857</v>
      </c>
      <c r="B38" s="2" t="s">
        <v>1887</v>
      </c>
      <c r="C38" s="3">
        <v>0.0213</v>
      </c>
      <c r="D38" s="2">
        <v>8</v>
      </c>
      <c r="E38" s="2">
        <v>275</v>
      </c>
      <c r="F38" s="2">
        <v>124</v>
      </c>
      <c r="G38" s="2">
        <v>22206</v>
      </c>
      <c r="H38" s="2">
        <v>0.00089</v>
      </c>
      <c r="I38" s="2">
        <v>0.13</v>
      </c>
      <c r="J38" s="4">
        <v>5.21</v>
      </c>
      <c r="K38" s="2">
        <v>0.951</v>
      </c>
      <c r="L38" s="2">
        <v>0.129</v>
      </c>
      <c r="M38" s="2">
        <v>0.000159</v>
      </c>
    </row>
    <row r="39" ht="15" spans="1:13">
      <c r="A39" s="2" t="s">
        <v>1857</v>
      </c>
      <c r="B39" s="2" t="s">
        <v>1888</v>
      </c>
      <c r="C39" s="3">
        <v>0.2133</v>
      </c>
      <c r="D39" s="2">
        <v>80</v>
      </c>
      <c r="E39" s="2">
        <v>275</v>
      </c>
      <c r="F39" s="2">
        <v>4616</v>
      </c>
      <c r="G39" s="2">
        <v>22206</v>
      </c>
      <c r="H39" s="2">
        <v>0.000921</v>
      </c>
      <c r="I39" s="2">
        <v>0.13</v>
      </c>
      <c r="J39" s="4">
        <v>1.4</v>
      </c>
      <c r="K39" s="2">
        <v>0.956</v>
      </c>
      <c r="L39" s="2">
        <v>0.129</v>
      </c>
      <c r="M39" s="2">
        <v>0.000643</v>
      </c>
    </row>
    <row r="40" ht="15" spans="1:13">
      <c r="A40" s="2" t="s">
        <v>1857</v>
      </c>
      <c r="B40" s="2" t="s">
        <v>1889</v>
      </c>
      <c r="C40" s="3">
        <v>0.0213</v>
      </c>
      <c r="D40" s="2">
        <v>8</v>
      </c>
      <c r="E40" s="2">
        <v>275</v>
      </c>
      <c r="F40" s="2">
        <v>126</v>
      </c>
      <c r="G40" s="2">
        <v>22206</v>
      </c>
      <c r="H40" s="2">
        <v>0.000978</v>
      </c>
      <c r="I40" s="2">
        <v>0.132</v>
      </c>
      <c r="J40" s="4">
        <v>5.13</v>
      </c>
      <c r="K40" s="2">
        <v>0.964</v>
      </c>
      <c r="L40" s="2">
        <v>0.132</v>
      </c>
      <c r="M40" s="2">
        <v>0.000178</v>
      </c>
    </row>
    <row r="41" ht="15" spans="1:13">
      <c r="A41" s="2" t="s">
        <v>1857</v>
      </c>
      <c r="B41" s="2" t="s">
        <v>1890</v>
      </c>
      <c r="C41" s="3">
        <v>0.088</v>
      </c>
      <c r="D41" s="2">
        <v>33</v>
      </c>
      <c r="E41" s="2">
        <v>275</v>
      </c>
      <c r="F41" s="2">
        <v>1451</v>
      </c>
      <c r="G41" s="2">
        <v>22206</v>
      </c>
      <c r="H41" s="2">
        <v>0.00105</v>
      </c>
      <c r="I41" s="2">
        <v>0.136</v>
      </c>
      <c r="J41" s="4">
        <v>1.84</v>
      </c>
      <c r="K41" s="2">
        <v>0.971</v>
      </c>
      <c r="L41" s="2">
        <v>0.135</v>
      </c>
      <c r="M41" s="2">
        <v>0.000549</v>
      </c>
    </row>
    <row r="42" ht="15" spans="1:13">
      <c r="A42" s="2" t="s">
        <v>1857</v>
      </c>
      <c r="B42" s="2" t="s">
        <v>1891</v>
      </c>
      <c r="C42" s="3">
        <v>0.072</v>
      </c>
      <c r="D42" s="2">
        <v>27</v>
      </c>
      <c r="E42" s="2">
        <v>275</v>
      </c>
      <c r="F42" s="2">
        <v>1099</v>
      </c>
      <c r="G42" s="2">
        <v>22206</v>
      </c>
      <c r="H42" s="2">
        <v>0.00119</v>
      </c>
      <c r="I42" s="2">
        <v>0.149</v>
      </c>
      <c r="J42" s="4">
        <v>1.98</v>
      </c>
      <c r="K42" s="2">
        <v>0.982</v>
      </c>
      <c r="L42" s="2">
        <v>0.148</v>
      </c>
      <c r="M42" s="2">
        <v>0.000576</v>
      </c>
    </row>
    <row r="43" ht="15" spans="1:13">
      <c r="A43" s="2" t="s">
        <v>1857</v>
      </c>
      <c r="B43" s="2" t="s">
        <v>1892</v>
      </c>
      <c r="C43" s="3">
        <v>0.2027</v>
      </c>
      <c r="D43" s="2">
        <v>76</v>
      </c>
      <c r="E43" s="2">
        <v>275</v>
      </c>
      <c r="F43" s="2">
        <v>4383</v>
      </c>
      <c r="G43" s="2">
        <v>22206</v>
      </c>
      <c r="H43" s="2">
        <v>0.00132</v>
      </c>
      <c r="I43" s="2">
        <v>0.159</v>
      </c>
      <c r="J43" s="4">
        <v>1.4</v>
      </c>
      <c r="K43" s="2">
        <v>0.988</v>
      </c>
      <c r="L43" s="2">
        <v>0.158</v>
      </c>
      <c r="M43" s="2">
        <v>0.000916</v>
      </c>
    </row>
    <row r="44" ht="15" hidden="1" spans="1:13">
      <c r="A44" s="2" t="s">
        <v>1848</v>
      </c>
      <c r="B44" s="2" t="s">
        <v>1893</v>
      </c>
      <c r="C44" s="3">
        <v>0.1893</v>
      </c>
      <c r="D44" s="2">
        <v>71</v>
      </c>
      <c r="E44" s="2">
        <v>292</v>
      </c>
      <c r="F44" s="2">
        <v>4280</v>
      </c>
      <c r="G44" s="2">
        <v>23888</v>
      </c>
      <c r="H44" s="2">
        <v>0.00486</v>
      </c>
      <c r="I44" s="2">
        <v>0.185</v>
      </c>
      <c r="J44" s="4">
        <v>1.36</v>
      </c>
      <c r="K44" s="2">
        <v>0.893</v>
      </c>
      <c r="L44" s="2">
        <v>0.183</v>
      </c>
      <c r="M44" s="2">
        <v>0.00348</v>
      </c>
    </row>
    <row r="45" ht="15" spans="1:13">
      <c r="A45" s="2" t="s">
        <v>1857</v>
      </c>
      <c r="B45" s="2" t="s">
        <v>1894</v>
      </c>
      <c r="C45" s="3">
        <v>0.0667</v>
      </c>
      <c r="D45" s="2">
        <v>25</v>
      </c>
      <c r="E45" s="2">
        <v>275</v>
      </c>
      <c r="F45" s="2">
        <v>1014</v>
      </c>
      <c r="G45" s="2">
        <v>22206</v>
      </c>
      <c r="H45" s="2">
        <v>0.00181</v>
      </c>
      <c r="I45" s="2">
        <v>0.211</v>
      </c>
      <c r="J45" s="4">
        <v>1.99</v>
      </c>
      <c r="K45" s="2">
        <v>0.998</v>
      </c>
      <c r="L45" s="2">
        <v>0.21</v>
      </c>
      <c r="M45" s="2">
        <v>0.000869</v>
      </c>
    </row>
    <row r="46" ht="15" spans="1:13">
      <c r="A46" s="2" t="s">
        <v>1857</v>
      </c>
      <c r="B46" s="2" t="s">
        <v>1895</v>
      </c>
      <c r="C46" s="3">
        <v>0.0133</v>
      </c>
      <c r="D46" s="2">
        <v>5</v>
      </c>
      <c r="E46" s="2">
        <v>275</v>
      </c>
      <c r="F46" s="2">
        <v>43</v>
      </c>
      <c r="G46" s="2">
        <v>22206</v>
      </c>
      <c r="H46" s="2">
        <v>0.00192</v>
      </c>
      <c r="I46" s="2">
        <v>0.216</v>
      </c>
      <c r="J46" s="4">
        <v>9.39</v>
      </c>
      <c r="K46" s="2">
        <v>0.998</v>
      </c>
      <c r="L46" s="2">
        <v>0.215</v>
      </c>
      <c r="M46" s="2">
        <v>0.000184</v>
      </c>
    </row>
    <row r="47" ht="15" spans="1:13">
      <c r="A47" s="2" t="s">
        <v>1870</v>
      </c>
      <c r="B47" s="2" t="s">
        <v>1896</v>
      </c>
      <c r="C47" s="3">
        <v>0.0693</v>
      </c>
      <c r="D47" s="2">
        <v>26</v>
      </c>
      <c r="E47" s="2">
        <v>259</v>
      </c>
      <c r="F47" s="2">
        <v>1124</v>
      </c>
      <c r="G47" s="2">
        <v>21591</v>
      </c>
      <c r="H47" s="2">
        <v>0.00215</v>
      </c>
      <c r="I47" s="2">
        <v>0.386</v>
      </c>
      <c r="J47" s="4">
        <v>1.93</v>
      </c>
      <c r="K47" s="2">
        <v>0.787</v>
      </c>
      <c r="L47" s="2">
        <v>0.386</v>
      </c>
      <c r="M47" s="2">
        <v>0.00107</v>
      </c>
    </row>
    <row r="48" ht="15" hidden="1" spans="1:13">
      <c r="A48" s="2" t="s">
        <v>1848</v>
      </c>
      <c r="B48" s="2" t="s">
        <v>1897</v>
      </c>
      <c r="C48" s="3">
        <v>0.0293</v>
      </c>
      <c r="D48" s="2">
        <v>11</v>
      </c>
      <c r="E48" s="2">
        <v>292</v>
      </c>
      <c r="F48" s="2">
        <v>338</v>
      </c>
      <c r="G48" s="2">
        <v>23888</v>
      </c>
      <c r="H48" s="2">
        <v>0.00889</v>
      </c>
      <c r="I48" s="2">
        <v>0.313</v>
      </c>
      <c r="J48" s="4">
        <v>2.66</v>
      </c>
      <c r="K48" s="2">
        <v>0.983</v>
      </c>
      <c r="L48" s="2">
        <v>0.309</v>
      </c>
      <c r="M48" s="2">
        <v>0.00315</v>
      </c>
    </row>
    <row r="49" ht="15" spans="1:13">
      <c r="A49" s="2" t="s">
        <v>1857</v>
      </c>
      <c r="B49" s="2" t="s">
        <v>1898</v>
      </c>
      <c r="C49" s="3">
        <v>0.0373</v>
      </c>
      <c r="D49" s="2">
        <v>14</v>
      </c>
      <c r="E49" s="2">
        <v>275</v>
      </c>
      <c r="F49" s="2">
        <v>417</v>
      </c>
      <c r="G49" s="2">
        <v>22206</v>
      </c>
      <c r="H49" s="2">
        <v>0.00216</v>
      </c>
      <c r="I49" s="2">
        <v>0.236</v>
      </c>
      <c r="J49" s="4">
        <v>2.71</v>
      </c>
      <c r="K49" s="2">
        <v>0.999</v>
      </c>
      <c r="L49" s="2">
        <v>0.234</v>
      </c>
      <c r="M49" s="2">
        <v>0.000754</v>
      </c>
    </row>
    <row r="50" ht="15" spans="1:13">
      <c r="A50" s="2" t="s">
        <v>1857</v>
      </c>
      <c r="B50" s="2" t="s">
        <v>1899</v>
      </c>
      <c r="C50" s="3">
        <v>0.008</v>
      </c>
      <c r="D50" s="2">
        <v>3</v>
      </c>
      <c r="E50" s="2">
        <v>275</v>
      </c>
      <c r="F50" s="2">
        <v>7</v>
      </c>
      <c r="G50" s="2">
        <v>22206</v>
      </c>
      <c r="H50" s="2">
        <v>0.00306</v>
      </c>
      <c r="I50" s="2">
        <v>0.324</v>
      </c>
      <c r="J50" s="4">
        <v>34.61</v>
      </c>
      <c r="K50" s="2" t="s">
        <v>1900</v>
      </c>
      <c r="L50" s="2">
        <v>0.322</v>
      </c>
      <c r="M50" s="2">
        <v>6.34e-5</v>
      </c>
    </row>
    <row r="51" ht="15" hidden="1" spans="1:13">
      <c r="A51" s="2" t="s">
        <v>1848</v>
      </c>
      <c r="B51" s="2" t="s">
        <v>1901</v>
      </c>
      <c r="C51" s="3">
        <v>0.0293</v>
      </c>
      <c r="D51" s="2">
        <v>11</v>
      </c>
      <c r="E51" s="2">
        <v>292</v>
      </c>
      <c r="F51" s="2">
        <v>348</v>
      </c>
      <c r="G51" s="2">
        <v>23888</v>
      </c>
      <c r="H51" s="2">
        <v>0.0107</v>
      </c>
      <c r="I51" s="2">
        <v>0.344</v>
      </c>
      <c r="J51" s="4">
        <v>2.59</v>
      </c>
      <c r="K51" s="2">
        <v>0.993</v>
      </c>
      <c r="L51" s="2">
        <v>0.339</v>
      </c>
      <c r="M51" s="2">
        <v>0.0039</v>
      </c>
    </row>
    <row r="52" ht="15" hidden="1" spans="1:13">
      <c r="A52" s="2" t="s">
        <v>1848</v>
      </c>
      <c r="B52" s="2" t="s">
        <v>1902</v>
      </c>
      <c r="C52" s="3">
        <v>0.2533</v>
      </c>
      <c r="D52" s="2">
        <v>95</v>
      </c>
      <c r="E52" s="2">
        <v>292</v>
      </c>
      <c r="F52" s="2">
        <v>6255</v>
      </c>
      <c r="G52" s="2">
        <v>23888</v>
      </c>
      <c r="H52" s="2">
        <v>0.0113</v>
      </c>
      <c r="I52" s="2">
        <v>0.344</v>
      </c>
      <c r="J52" s="4">
        <v>1.24</v>
      </c>
      <c r="K52" s="2">
        <v>0.994</v>
      </c>
      <c r="L52" s="2">
        <v>0.339</v>
      </c>
      <c r="M52" s="2">
        <v>0.00884</v>
      </c>
    </row>
    <row r="53" ht="15" hidden="1" spans="1:13">
      <c r="A53" s="2" t="s">
        <v>1848</v>
      </c>
      <c r="B53" s="2" t="s">
        <v>1903</v>
      </c>
      <c r="C53" s="3">
        <v>0.008</v>
      </c>
      <c r="D53" s="2">
        <v>3</v>
      </c>
      <c r="E53" s="2">
        <v>292</v>
      </c>
      <c r="F53" s="2">
        <v>14</v>
      </c>
      <c r="G53" s="2">
        <v>23888</v>
      </c>
      <c r="H53" s="2">
        <v>0.0122</v>
      </c>
      <c r="I53" s="2">
        <v>0.35</v>
      </c>
      <c r="J53" s="4">
        <v>17.53</v>
      </c>
      <c r="K53" s="2">
        <v>0.996</v>
      </c>
      <c r="L53" s="2">
        <v>0.344</v>
      </c>
      <c r="M53" s="2">
        <v>0.000595</v>
      </c>
    </row>
    <row r="54" ht="15" spans="1:13">
      <c r="A54" s="2" t="s">
        <v>1857</v>
      </c>
      <c r="B54" s="2" t="s">
        <v>1904</v>
      </c>
      <c r="C54" s="3">
        <v>0.016</v>
      </c>
      <c r="D54" s="2">
        <v>6</v>
      </c>
      <c r="E54" s="2">
        <v>275</v>
      </c>
      <c r="F54" s="2">
        <v>81</v>
      </c>
      <c r="G54" s="2">
        <v>22206</v>
      </c>
      <c r="H54" s="2">
        <v>0.00329</v>
      </c>
      <c r="I54" s="2">
        <v>0.338</v>
      </c>
      <c r="J54" s="4">
        <v>5.98</v>
      </c>
      <c r="K54" s="2" t="s">
        <v>1900</v>
      </c>
      <c r="L54" s="2">
        <v>0.336</v>
      </c>
      <c r="M54" s="2">
        <v>0.00051</v>
      </c>
    </row>
    <row r="55" ht="15" spans="1:13">
      <c r="A55" s="2" t="s">
        <v>1857</v>
      </c>
      <c r="B55" s="2" t="s">
        <v>1905</v>
      </c>
      <c r="C55" s="3">
        <v>0.0907</v>
      </c>
      <c r="D55" s="2">
        <v>34</v>
      </c>
      <c r="E55" s="2">
        <v>275</v>
      </c>
      <c r="F55" s="2">
        <v>1640</v>
      </c>
      <c r="G55" s="2">
        <v>22206</v>
      </c>
      <c r="H55" s="2">
        <v>0.0038</v>
      </c>
      <c r="I55" s="2">
        <v>0.378</v>
      </c>
      <c r="J55" s="4">
        <v>1.67</v>
      </c>
      <c r="K55" s="2" t="s">
        <v>1900</v>
      </c>
      <c r="L55" s="2">
        <v>0.376</v>
      </c>
      <c r="M55" s="2">
        <v>0.00218</v>
      </c>
    </row>
    <row r="56" ht="15" hidden="1" spans="1:13">
      <c r="A56" s="2" t="s">
        <v>1848</v>
      </c>
      <c r="B56" s="2" t="s">
        <v>1906</v>
      </c>
      <c r="C56" s="3">
        <v>0.0267</v>
      </c>
      <c r="D56" s="2">
        <v>10</v>
      </c>
      <c r="E56" s="2">
        <v>292</v>
      </c>
      <c r="F56" s="2">
        <v>317</v>
      </c>
      <c r="G56" s="2">
        <v>23888</v>
      </c>
      <c r="H56" s="2">
        <v>0.0161</v>
      </c>
      <c r="I56" s="2">
        <v>0.388</v>
      </c>
      <c r="J56" s="4">
        <v>2.58</v>
      </c>
      <c r="K56" s="2">
        <v>0.999</v>
      </c>
      <c r="L56" s="2">
        <v>0.382</v>
      </c>
      <c r="M56" s="2">
        <v>0.00588</v>
      </c>
    </row>
    <row r="57" ht="15" hidden="1" spans="1:13">
      <c r="A57" s="2" t="s">
        <v>1848</v>
      </c>
      <c r="B57" s="2" t="s">
        <v>1907</v>
      </c>
      <c r="C57" s="3">
        <v>0.0267</v>
      </c>
      <c r="D57" s="2">
        <v>10</v>
      </c>
      <c r="E57" s="2">
        <v>292</v>
      </c>
      <c r="F57" s="2">
        <v>317</v>
      </c>
      <c r="G57" s="2">
        <v>23888</v>
      </c>
      <c r="H57" s="2">
        <v>0.0161</v>
      </c>
      <c r="I57" s="2">
        <v>0.388</v>
      </c>
      <c r="J57" s="4">
        <v>2.58</v>
      </c>
      <c r="K57" s="2">
        <v>0.999</v>
      </c>
      <c r="L57" s="2">
        <v>0.382</v>
      </c>
      <c r="M57" s="2">
        <v>0.00588</v>
      </c>
    </row>
    <row r="58" ht="15" hidden="1" spans="1:13">
      <c r="A58" s="2" t="s">
        <v>1848</v>
      </c>
      <c r="B58" s="2" t="s">
        <v>1908</v>
      </c>
      <c r="C58" s="3">
        <v>0.0133</v>
      </c>
      <c r="D58" s="2">
        <v>5</v>
      </c>
      <c r="E58" s="2">
        <v>292</v>
      </c>
      <c r="F58" s="2">
        <v>80</v>
      </c>
      <c r="G58" s="2">
        <v>23888</v>
      </c>
      <c r="H58" s="2">
        <v>0.0166</v>
      </c>
      <c r="I58" s="2">
        <v>0.388</v>
      </c>
      <c r="J58" s="4">
        <v>5.11</v>
      </c>
      <c r="K58" s="2" t="s">
        <v>1900</v>
      </c>
      <c r="L58" s="2">
        <v>0.382</v>
      </c>
      <c r="M58" s="2">
        <v>0.003</v>
      </c>
    </row>
    <row r="59" ht="15" hidden="1" spans="1:13">
      <c r="A59" s="2" t="s">
        <v>1848</v>
      </c>
      <c r="B59" s="2" t="s">
        <v>1909</v>
      </c>
      <c r="C59" s="3">
        <v>0.0507</v>
      </c>
      <c r="D59" s="2">
        <v>19</v>
      </c>
      <c r="E59" s="2">
        <v>292</v>
      </c>
      <c r="F59" s="2">
        <v>851</v>
      </c>
      <c r="G59" s="2">
        <v>23888</v>
      </c>
      <c r="H59" s="2">
        <v>0.0169</v>
      </c>
      <c r="I59" s="2">
        <v>0.388</v>
      </c>
      <c r="J59" s="4">
        <v>1.83</v>
      </c>
      <c r="K59" s="2" t="s">
        <v>1900</v>
      </c>
      <c r="L59" s="2">
        <v>0.382</v>
      </c>
      <c r="M59" s="2">
        <v>0.00876</v>
      </c>
    </row>
    <row r="60" ht="15" spans="1:13">
      <c r="A60" s="2" t="s">
        <v>1857</v>
      </c>
      <c r="B60" s="2" t="s">
        <v>1910</v>
      </c>
      <c r="C60" s="3">
        <v>0.0773</v>
      </c>
      <c r="D60" s="2">
        <v>29</v>
      </c>
      <c r="E60" s="2">
        <v>275</v>
      </c>
      <c r="F60" s="2">
        <v>1327</v>
      </c>
      <c r="G60" s="2">
        <v>22206</v>
      </c>
      <c r="H60" s="2">
        <v>0.00402</v>
      </c>
      <c r="I60" s="2">
        <v>0.389</v>
      </c>
      <c r="J60" s="4">
        <v>1.76</v>
      </c>
      <c r="K60" s="2" t="s">
        <v>1900</v>
      </c>
      <c r="L60" s="2">
        <v>0.387</v>
      </c>
      <c r="M60" s="2">
        <v>0.00219</v>
      </c>
    </row>
    <row r="61" ht="15" spans="1:13">
      <c r="A61" s="2" t="s">
        <v>1857</v>
      </c>
      <c r="B61" s="2" t="s">
        <v>1911</v>
      </c>
      <c r="C61" s="3">
        <v>0.2507</v>
      </c>
      <c r="D61" s="2">
        <v>94</v>
      </c>
      <c r="E61" s="2">
        <v>275</v>
      </c>
      <c r="F61" s="2">
        <v>5908</v>
      </c>
      <c r="G61" s="2">
        <v>22206</v>
      </c>
      <c r="H61" s="2">
        <v>0.00415</v>
      </c>
      <c r="I61" s="2">
        <v>0.39</v>
      </c>
      <c r="J61" s="4">
        <v>1.28</v>
      </c>
      <c r="K61" s="2" t="s">
        <v>1900</v>
      </c>
      <c r="L61" s="2">
        <v>0.388</v>
      </c>
      <c r="M61" s="2">
        <v>0.00315</v>
      </c>
    </row>
    <row r="62" ht="15" spans="1:13">
      <c r="A62" s="2" t="s">
        <v>1857</v>
      </c>
      <c r="B62" s="2" t="s">
        <v>1912</v>
      </c>
      <c r="C62" s="3">
        <v>0.0187</v>
      </c>
      <c r="D62" s="2">
        <v>7</v>
      </c>
      <c r="E62" s="2">
        <v>275</v>
      </c>
      <c r="F62" s="2">
        <v>123</v>
      </c>
      <c r="G62" s="2">
        <v>22206</v>
      </c>
      <c r="H62" s="2">
        <v>0.00427</v>
      </c>
      <c r="I62" s="2">
        <v>0.39</v>
      </c>
      <c r="J62" s="4">
        <v>4.6</v>
      </c>
      <c r="K62" s="2" t="s">
        <v>1900</v>
      </c>
      <c r="L62" s="2">
        <v>0.388</v>
      </c>
      <c r="M62" s="2">
        <v>0.000867</v>
      </c>
    </row>
    <row r="63" ht="15" hidden="1" spans="1:13">
      <c r="A63" s="2" t="s">
        <v>1848</v>
      </c>
      <c r="B63" s="2" t="s">
        <v>1913</v>
      </c>
      <c r="C63" s="3">
        <v>0.088</v>
      </c>
      <c r="D63" s="2">
        <v>33</v>
      </c>
      <c r="E63" s="2">
        <v>292</v>
      </c>
      <c r="F63" s="2">
        <v>1784</v>
      </c>
      <c r="G63" s="2">
        <v>23888</v>
      </c>
      <c r="H63" s="2">
        <v>0.0182</v>
      </c>
      <c r="I63" s="2">
        <v>0.398</v>
      </c>
      <c r="J63" s="4">
        <v>1.51</v>
      </c>
      <c r="K63" s="2" t="s">
        <v>1900</v>
      </c>
      <c r="L63" s="2">
        <v>0.392</v>
      </c>
      <c r="M63" s="2">
        <v>0.0114</v>
      </c>
    </row>
    <row r="64" ht="15" spans="1:13">
      <c r="A64" s="2" t="s">
        <v>1857</v>
      </c>
      <c r="B64" s="2" t="s">
        <v>1914</v>
      </c>
      <c r="C64" s="3">
        <v>0.0107</v>
      </c>
      <c r="D64" s="2">
        <v>4</v>
      </c>
      <c r="E64" s="2">
        <v>275</v>
      </c>
      <c r="F64" s="2">
        <v>28</v>
      </c>
      <c r="G64" s="2">
        <v>22206</v>
      </c>
      <c r="H64" s="2">
        <v>0.00485</v>
      </c>
      <c r="I64" s="2">
        <v>0.399</v>
      </c>
      <c r="J64" s="4">
        <v>11.54</v>
      </c>
      <c r="K64" s="2" t="s">
        <v>1900</v>
      </c>
      <c r="L64" s="2">
        <v>0.397</v>
      </c>
      <c r="M64" s="2">
        <v>0.000373</v>
      </c>
    </row>
    <row r="65" ht="15" spans="1:13">
      <c r="A65" s="2" t="s">
        <v>1857</v>
      </c>
      <c r="B65" s="2" t="s">
        <v>1915</v>
      </c>
      <c r="C65" s="3">
        <v>0.04</v>
      </c>
      <c r="D65" s="2">
        <v>15</v>
      </c>
      <c r="E65" s="2">
        <v>275</v>
      </c>
      <c r="F65" s="2">
        <v>514</v>
      </c>
      <c r="G65" s="2">
        <v>22206</v>
      </c>
      <c r="H65" s="2">
        <v>0.00495</v>
      </c>
      <c r="I65" s="2">
        <v>0.399</v>
      </c>
      <c r="J65" s="4">
        <v>2.36</v>
      </c>
      <c r="K65" s="2" t="s">
        <v>1900</v>
      </c>
      <c r="L65" s="2">
        <v>0.397</v>
      </c>
      <c r="M65" s="2">
        <v>0.00199</v>
      </c>
    </row>
    <row r="66" ht="15" spans="1:13">
      <c r="A66" s="2" t="s">
        <v>1857</v>
      </c>
      <c r="B66" s="2" t="s">
        <v>1916</v>
      </c>
      <c r="C66" s="3">
        <v>0.0293</v>
      </c>
      <c r="D66" s="2">
        <v>11</v>
      </c>
      <c r="E66" s="2">
        <v>275</v>
      </c>
      <c r="F66" s="2">
        <v>307</v>
      </c>
      <c r="G66" s="2">
        <v>22206</v>
      </c>
      <c r="H66" s="2">
        <v>0.00501</v>
      </c>
      <c r="I66" s="2">
        <v>0.399</v>
      </c>
      <c r="J66" s="4">
        <v>2.89</v>
      </c>
      <c r="K66" s="2" t="s">
        <v>1900</v>
      </c>
      <c r="L66" s="2">
        <v>0.397</v>
      </c>
      <c r="M66" s="2">
        <v>0.00164</v>
      </c>
    </row>
    <row r="67" ht="15" spans="1:13">
      <c r="A67" s="2" t="s">
        <v>1857</v>
      </c>
      <c r="B67" s="2" t="s">
        <v>1917</v>
      </c>
      <c r="C67" s="3">
        <v>0.0213</v>
      </c>
      <c r="D67" s="2">
        <v>8</v>
      </c>
      <c r="E67" s="2">
        <v>275</v>
      </c>
      <c r="F67" s="2">
        <v>169</v>
      </c>
      <c r="G67" s="2">
        <v>22206</v>
      </c>
      <c r="H67" s="2">
        <v>0.00509</v>
      </c>
      <c r="I67" s="2">
        <v>0.399</v>
      </c>
      <c r="J67" s="4">
        <v>3.82</v>
      </c>
      <c r="K67" s="2" t="s">
        <v>1900</v>
      </c>
      <c r="L67" s="2">
        <v>0.397</v>
      </c>
      <c r="M67" s="2">
        <v>0.00125</v>
      </c>
    </row>
    <row r="68" ht="15" spans="1:13">
      <c r="A68" s="2" t="s">
        <v>1857</v>
      </c>
      <c r="B68" s="2" t="s">
        <v>1918</v>
      </c>
      <c r="C68" s="3">
        <v>0.016</v>
      </c>
      <c r="D68" s="2">
        <v>6</v>
      </c>
      <c r="E68" s="2">
        <v>275</v>
      </c>
      <c r="F68" s="2">
        <v>90</v>
      </c>
      <c r="G68" s="2">
        <v>22206</v>
      </c>
      <c r="H68" s="2">
        <v>0.00517</v>
      </c>
      <c r="I68" s="2">
        <v>0.399</v>
      </c>
      <c r="J68" s="4">
        <v>5.38</v>
      </c>
      <c r="K68" s="2" t="s">
        <v>1900</v>
      </c>
      <c r="L68" s="2">
        <v>0.397</v>
      </c>
      <c r="M68" s="2">
        <v>0.000891</v>
      </c>
    </row>
    <row r="69" ht="15" spans="1:13">
      <c r="A69" s="2" t="s">
        <v>1857</v>
      </c>
      <c r="B69" s="2" t="s">
        <v>1919</v>
      </c>
      <c r="C69" s="3">
        <v>0.072</v>
      </c>
      <c r="D69" s="2">
        <v>27</v>
      </c>
      <c r="E69" s="2">
        <v>275</v>
      </c>
      <c r="F69" s="2">
        <v>1226</v>
      </c>
      <c r="G69" s="2">
        <v>22206</v>
      </c>
      <c r="H69" s="2">
        <v>0.00518</v>
      </c>
      <c r="I69" s="2">
        <v>0.399</v>
      </c>
      <c r="J69" s="4">
        <v>1.78</v>
      </c>
      <c r="K69" s="2" t="s">
        <v>1900</v>
      </c>
      <c r="L69" s="2">
        <v>0.397</v>
      </c>
      <c r="M69" s="2">
        <v>0.00277</v>
      </c>
    </row>
    <row r="70" ht="15" spans="1:13">
      <c r="A70" s="2" t="s">
        <v>1857</v>
      </c>
      <c r="B70" s="2" t="s">
        <v>1920</v>
      </c>
      <c r="C70" s="3">
        <v>0.0693</v>
      </c>
      <c r="D70" s="2">
        <v>26</v>
      </c>
      <c r="E70" s="2">
        <v>275</v>
      </c>
      <c r="F70" s="2">
        <v>1164</v>
      </c>
      <c r="G70" s="2">
        <v>22206</v>
      </c>
      <c r="H70" s="2">
        <v>0.00519</v>
      </c>
      <c r="I70" s="2">
        <v>0.399</v>
      </c>
      <c r="J70" s="4">
        <v>1.8</v>
      </c>
      <c r="K70" s="2" t="s">
        <v>1900</v>
      </c>
      <c r="L70" s="2">
        <v>0.397</v>
      </c>
      <c r="M70" s="2">
        <v>0.00275</v>
      </c>
    </row>
    <row r="71" ht="15" spans="1:13">
      <c r="A71" s="2" t="s">
        <v>1857</v>
      </c>
      <c r="B71" s="2" t="s">
        <v>1921</v>
      </c>
      <c r="C71" s="3">
        <v>0.072</v>
      </c>
      <c r="D71" s="2">
        <v>27</v>
      </c>
      <c r="E71" s="2">
        <v>275</v>
      </c>
      <c r="F71" s="2">
        <v>1229</v>
      </c>
      <c r="G71" s="2">
        <v>22206</v>
      </c>
      <c r="H71" s="2">
        <v>0.00532</v>
      </c>
      <c r="I71" s="2">
        <v>0.4</v>
      </c>
      <c r="J71" s="4">
        <v>1.77</v>
      </c>
      <c r="K71" s="2" t="s">
        <v>1900</v>
      </c>
      <c r="L71" s="2">
        <v>0.398</v>
      </c>
      <c r="M71" s="2">
        <v>0.00288</v>
      </c>
    </row>
    <row r="72" ht="15" spans="1:13">
      <c r="A72" s="2" t="s">
        <v>1857</v>
      </c>
      <c r="B72" s="2" t="s">
        <v>1922</v>
      </c>
      <c r="C72" s="3">
        <v>0.0213</v>
      </c>
      <c r="D72" s="2">
        <v>8</v>
      </c>
      <c r="E72" s="2">
        <v>275</v>
      </c>
      <c r="F72" s="2">
        <v>172</v>
      </c>
      <c r="G72" s="2">
        <v>22206</v>
      </c>
      <c r="H72" s="2">
        <v>0.00559</v>
      </c>
      <c r="I72" s="2">
        <v>0.405</v>
      </c>
      <c r="J72" s="4">
        <v>3.76</v>
      </c>
      <c r="K72" s="2" t="s">
        <v>1900</v>
      </c>
      <c r="L72" s="2">
        <v>0.403</v>
      </c>
      <c r="M72" s="2">
        <v>0.0014</v>
      </c>
    </row>
    <row r="73" ht="15" spans="1:13">
      <c r="A73" s="2" t="s">
        <v>1857</v>
      </c>
      <c r="B73" s="2" t="s">
        <v>1923</v>
      </c>
      <c r="C73" s="3">
        <v>0.0267</v>
      </c>
      <c r="D73" s="2">
        <v>10</v>
      </c>
      <c r="E73" s="2">
        <v>275</v>
      </c>
      <c r="F73" s="2">
        <v>264</v>
      </c>
      <c r="G73" s="2">
        <v>22206</v>
      </c>
      <c r="H73" s="2">
        <v>0.00568</v>
      </c>
      <c r="I73" s="2">
        <v>0.405</v>
      </c>
      <c r="J73" s="4">
        <v>3.06</v>
      </c>
      <c r="K73" s="2" t="s">
        <v>1900</v>
      </c>
      <c r="L73" s="2">
        <v>0.403</v>
      </c>
      <c r="M73" s="2">
        <v>0.00175</v>
      </c>
    </row>
    <row r="74" ht="15" spans="1:13">
      <c r="A74" s="2" t="s">
        <v>1857</v>
      </c>
      <c r="B74" s="2" t="s">
        <v>1924</v>
      </c>
      <c r="C74" s="3">
        <v>0.0373</v>
      </c>
      <c r="D74" s="2">
        <v>14</v>
      </c>
      <c r="E74" s="2">
        <v>275</v>
      </c>
      <c r="F74" s="2">
        <v>469</v>
      </c>
      <c r="G74" s="2">
        <v>22206</v>
      </c>
      <c r="H74" s="2">
        <v>0.00575</v>
      </c>
      <c r="I74" s="2">
        <v>0.405</v>
      </c>
      <c r="J74" s="4">
        <v>2.41</v>
      </c>
      <c r="K74" s="2" t="s">
        <v>1900</v>
      </c>
      <c r="L74" s="2">
        <v>0.403</v>
      </c>
      <c r="M74" s="2">
        <v>0.00226</v>
      </c>
    </row>
    <row r="75" ht="15" hidden="1" spans="1:13">
      <c r="A75" s="2" t="s">
        <v>1848</v>
      </c>
      <c r="B75" s="2" t="s">
        <v>1925</v>
      </c>
      <c r="C75" s="3">
        <v>0.0293</v>
      </c>
      <c r="D75" s="2">
        <v>11</v>
      </c>
      <c r="E75" s="2">
        <v>292</v>
      </c>
      <c r="F75" s="2">
        <v>385</v>
      </c>
      <c r="G75" s="2">
        <v>23888</v>
      </c>
      <c r="H75" s="2">
        <v>0.0203</v>
      </c>
      <c r="I75" s="2">
        <v>0.406</v>
      </c>
      <c r="J75" s="4">
        <v>2.34</v>
      </c>
      <c r="K75" s="2" t="s">
        <v>1900</v>
      </c>
      <c r="L75" s="2">
        <v>0.4</v>
      </c>
      <c r="M75" s="2">
        <v>0.00815</v>
      </c>
    </row>
    <row r="76" ht="15" hidden="1" spans="1:13">
      <c r="A76" s="2" t="s">
        <v>1848</v>
      </c>
      <c r="B76" s="2" t="s">
        <v>1926</v>
      </c>
      <c r="C76" s="3">
        <v>0.016</v>
      </c>
      <c r="D76" s="2">
        <v>6</v>
      </c>
      <c r="E76" s="2">
        <v>292</v>
      </c>
      <c r="F76" s="2">
        <v>128</v>
      </c>
      <c r="G76" s="2">
        <v>23888</v>
      </c>
      <c r="H76" s="2">
        <v>0.0204</v>
      </c>
      <c r="I76" s="2">
        <v>0.406</v>
      </c>
      <c r="J76" s="4">
        <v>3.83</v>
      </c>
      <c r="K76" s="2" t="s">
        <v>1900</v>
      </c>
      <c r="L76" s="2">
        <v>0.4</v>
      </c>
      <c r="M76" s="2">
        <v>0.00496</v>
      </c>
    </row>
    <row r="77" ht="15" spans="1:13">
      <c r="A77" s="2" t="s">
        <v>1857</v>
      </c>
      <c r="B77" s="2" t="s">
        <v>1927</v>
      </c>
      <c r="C77" s="3">
        <v>0.0347</v>
      </c>
      <c r="D77" s="2">
        <v>13</v>
      </c>
      <c r="E77" s="2">
        <v>275</v>
      </c>
      <c r="F77" s="2">
        <v>417</v>
      </c>
      <c r="G77" s="2">
        <v>22206</v>
      </c>
      <c r="H77" s="2">
        <v>0.00592</v>
      </c>
      <c r="I77" s="2">
        <v>0.409</v>
      </c>
      <c r="J77" s="4">
        <v>2.52</v>
      </c>
      <c r="K77" s="2" t="s">
        <v>1900</v>
      </c>
      <c r="L77" s="2">
        <v>0.407</v>
      </c>
      <c r="M77" s="2">
        <v>0.00222</v>
      </c>
    </row>
    <row r="78" ht="15" spans="1:13">
      <c r="A78" s="2" t="s">
        <v>1857</v>
      </c>
      <c r="B78" s="2" t="s">
        <v>1928</v>
      </c>
      <c r="C78" s="3">
        <v>0.0373</v>
      </c>
      <c r="D78" s="2">
        <v>14</v>
      </c>
      <c r="E78" s="2">
        <v>275</v>
      </c>
      <c r="F78" s="2">
        <v>472</v>
      </c>
      <c r="G78" s="2">
        <v>22206</v>
      </c>
      <c r="H78" s="2">
        <v>0.00608</v>
      </c>
      <c r="I78" s="2">
        <v>0.412</v>
      </c>
      <c r="J78" s="4">
        <v>2.4</v>
      </c>
      <c r="K78" s="2" t="s">
        <v>1900</v>
      </c>
      <c r="L78" s="2">
        <v>0.409</v>
      </c>
      <c r="M78" s="2">
        <v>0.00241</v>
      </c>
    </row>
    <row r="79" ht="15" hidden="1" spans="1:13">
      <c r="A79" s="2" t="s">
        <v>1848</v>
      </c>
      <c r="B79" s="2" t="s">
        <v>1929</v>
      </c>
      <c r="C79" s="3">
        <v>0.056</v>
      </c>
      <c r="D79" s="2">
        <v>21</v>
      </c>
      <c r="E79" s="2">
        <v>292</v>
      </c>
      <c r="F79" s="2">
        <v>1003</v>
      </c>
      <c r="G79" s="2">
        <v>23888</v>
      </c>
      <c r="H79" s="2">
        <v>0.0217</v>
      </c>
      <c r="I79" s="2">
        <v>0.415</v>
      </c>
      <c r="J79" s="4">
        <v>1.71</v>
      </c>
      <c r="K79" s="2" t="s">
        <v>1900</v>
      </c>
      <c r="L79" s="2">
        <v>0.409</v>
      </c>
      <c r="M79" s="2">
        <v>0.0121</v>
      </c>
    </row>
    <row r="80" ht="15" hidden="1" spans="1:13">
      <c r="A80" s="2" t="s">
        <v>1848</v>
      </c>
      <c r="B80" s="2" t="s">
        <v>1930</v>
      </c>
      <c r="C80" s="3">
        <v>0.184</v>
      </c>
      <c r="D80" s="2">
        <v>69</v>
      </c>
      <c r="E80" s="2">
        <v>292</v>
      </c>
      <c r="F80" s="2">
        <v>4456</v>
      </c>
      <c r="G80" s="2">
        <v>23888</v>
      </c>
      <c r="H80" s="2">
        <v>0.025</v>
      </c>
      <c r="I80" s="2">
        <v>0.424</v>
      </c>
      <c r="J80" s="4">
        <v>1.27</v>
      </c>
      <c r="K80" s="2" t="s">
        <v>1900</v>
      </c>
      <c r="L80" s="2">
        <v>0.417</v>
      </c>
      <c r="M80" s="2">
        <v>0.0191</v>
      </c>
    </row>
    <row r="81" ht="15" hidden="1" spans="1:13">
      <c r="A81" s="2" t="s">
        <v>1848</v>
      </c>
      <c r="B81" s="2" t="s">
        <v>1931</v>
      </c>
      <c r="C81" s="3">
        <v>0.184</v>
      </c>
      <c r="D81" s="2">
        <v>69</v>
      </c>
      <c r="E81" s="2">
        <v>292</v>
      </c>
      <c r="F81" s="2">
        <v>4456</v>
      </c>
      <c r="G81" s="2">
        <v>23888</v>
      </c>
      <c r="H81" s="2">
        <v>0.025</v>
      </c>
      <c r="I81" s="2">
        <v>0.424</v>
      </c>
      <c r="J81" s="4">
        <v>1.27</v>
      </c>
      <c r="K81" s="2" t="s">
        <v>1900</v>
      </c>
      <c r="L81" s="2">
        <v>0.417</v>
      </c>
      <c r="M81" s="2">
        <v>0.0191</v>
      </c>
    </row>
    <row r="82" ht="15" hidden="1" spans="1:13">
      <c r="A82" s="2" t="s">
        <v>1848</v>
      </c>
      <c r="B82" s="2" t="s">
        <v>1932</v>
      </c>
      <c r="C82" s="3">
        <v>0.184</v>
      </c>
      <c r="D82" s="2">
        <v>69</v>
      </c>
      <c r="E82" s="2">
        <v>292</v>
      </c>
      <c r="F82" s="2">
        <v>4456</v>
      </c>
      <c r="G82" s="2">
        <v>23888</v>
      </c>
      <c r="H82" s="2">
        <v>0.025</v>
      </c>
      <c r="I82" s="2">
        <v>0.424</v>
      </c>
      <c r="J82" s="4">
        <v>1.27</v>
      </c>
      <c r="K82" s="2" t="s">
        <v>1900</v>
      </c>
      <c r="L82" s="2">
        <v>0.417</v>
      </c>
      <c r="M82" s="2">
        <v>0.0191</v>
      </c>
    </row>
    <row r="83" ht="15" spans="1:13">
      <c r="A83" s="2" t="s">
        <v>1857</v>
      </c>
      <c r="B83" s="2" t="s">
        <v>1933</v>
      </c>
      <c r="C83" s="3">
        <v>0.0427</v>
      </c>
      <c r="D83" s="2">
        <v>16</v>
      </c>
      <c r="E83" s="2">
        <v>275</v>
      </c>
      <c r="F83" s="2">
        <v>590</v>
      </c>
      <c r="G83" s="2">
        <v>22206</v>
      </c>
      <c r="H83" s="2">
        <v>0.00684</v>
      </c>
      <c r="I83" s="2">
        <v>0.443</v>
      </c>
      <c r="J83" s="4">
        <v>2.19</v>
      </c>
      <c r="K83" s="2" t="s">
        <v>1900</v>
      </c>
      <c r="L83" s="2">
        <v>0.44</v>
      </c>
      <c r="M83" s="2">
        <v>0.00296</v>
      </c>
    </row>
    <row r="84" ht="15" spans="1:13">
      <c r="A84" s="2" t="s">
        <v>1857</v>
      </c>
      <c r="B84" s="2" t="s">
        <v>1934</v>
      </c>
      <c r="C84" s="3">
        <v>0.0507</v>
      </c>
      <c r="D84" s="2">
        <v>19</v>
      </c>
      <c r="E84" s="2">
        <v>275</v>
      </c>
      <c r="F84" s="2">
        <v>764</v>
      </c>
      <c r="G84" s="2">
        <v>22206</v>
      </c>
      <c r="H84" s="2">
        <v>0.00702</v>
      </c>
      <c r="I84" s="2">
        <v>0.443</v>
      </c>
      <c r="J84" s="4">
        <v>2.01</v>
      </c>
      <c r="K84" s="2" t="s">
        <v>1900</v>
      </c>
      <c r="L84" s="2">
        <v>0.44</v>
      </c>
      <c r="M84" s="2">
        <v>0.00332</v>
      </c>
    </row>
    <row r="85" ht="15" spans="1:13">
      <c r="A85" s="2" t="s">
        <v>1857</v>
      </c>
      <c r="B85" s="2" t="s">
        <v>1935</v>
      </c>
      <c r="C85" s="3">
        <v>0.0187</v>
      </c>
      <c r="D85" s="2">
        <v>7</v>
      </c>
      <c r="E85" s="2">
        <v>275</v>
      </c>
      <c r="F85" s="2">
        <v>137</v>
      </c>
      <c r="G85" s="2">
        <v>22206</v>
      </c>
      <c r="H85" s="2">
        <v>0.00716</v>
      </c>
      <c r="I85" s="2">
        <v>0.443</v>
      </c>
      <c r="J85" s="4">
        <v>4.13</v>
      </c>
      <c r="K85" s="2" t="s">
        <v>1900</v>
      </c>
      <c r="L85" s="2">
        <v>0.44</v>
      </c>
      <c r="M85" s="2">
        <v>0.00162</v>
      </c>
    </row>
    <row r="86" ht="15" spans="1:13">
      <c r="A86" s="2" t="s">
        <v>1857</v>
      </c>
      <c r="B86" s="2" t="s">
        <v>1936</v>
      </c>
      <c r="C86" s="3">
        <v>0.0507</v>
      </c>
      <c r="D86" s="2">
        <v>19</v>
      </c>
      <c r="E86" s="2">
        <v>275</v>
      </c>
      <c r="F86" s="2">
        <v>767</v>
      </c>
      <c r="G86" s="2">
        <v>22206</v>
      </c>
      <c r="H86" s="2">
        <v>0.00718</v>
      </c>
      <c r="I86" s="2">
        <v>0.443</v>
      </c>
      <c r="J86" s="4">
        <v>2</v>
      </c>
      <c r="K86" s="2" t="s">
        <v>1900</v>
      </c>
      <c r="L86" s="2">
        <v>0.44</v>
      </c>
      <c r="M86" s="2">
        <v>0.00341</v>
      </c>
    </row>
    <row r="87" ht="15" spans="1:13">
      <c r="A87" s="2" t="s">
        <v>1857</v>
      </c>
      <c r="B87" s="2" t="s">
        <v>1937</v>
      </c>
      <c r="C87" s="3">
        <v>0.248</v>
      </c>
      <c r="D87" s="2">
        <v>93</v>
      </c>
      <c r="E87" s="2">
        <v>275</v>
      </c>
      <c r="F87" s="2">
        <v>5943</v>
      </c>
      <c r="G87" s="2">
        <v>22206</v>
      </c>
      <c r="H87" s="2">
        <v>0.00719</v>
      </c>
      <c r="I87" s="2">
        <v>0.443</v>
      </c>
      <c r="J87" s="4">
        <v>1.26</v>
      </c>
      <c r="K87" s="2" t="s">
        <v>1900</v>
      </c>
      <c r="L87" s="2">
        <v>0.44</v>
      </c>
      <c r="M87" s="2">
        <v>0.00555</v>
      </c>
    </row>
    <row r="88" ht="15" spans="1:13">
      <c r="A88" s="2" t="s">
        <v>1857</v>
      </c>
      <c r="B88" s="2" t="s">
        <v>1938</v>
      </c>
      <c r="C88" s="3">
        <v>0.024</v>
      </c>
      <c r="D88" s="2">
        <v>9</v>
      </c>
      <c r="E88" s="2">
        <v>275</v>
      </c>
      <c r="F88" s="2">
        <v>227</v>
      </c>
      <c r="G88" s="2">
        <v>22206</v>
      </c>
      <c r="H88" s="2">
        <v>0.00735</v>
      </c>
      <c r="I88" s="2">
        <v>0.445</v>
      </c>
      <c r="J88" s="4">
        <v>3.2</v>
      </c>
      <c r="K88" s="2" t="s">
        <v>1900</v>
      </c>
      <c r="L88" s="2">
        <v>0.442</v>
      </c>
      <c r="M88" s="2">
        <v>0.00219</v>
      </c>
    </row>
    <row r="89" ht="15" spans="1:13">
      <c r="A89" s="2" t="s">
        <v>1857</v>
      </c>
      <c r="B89" s="2" t="s">
        <v>1939</v>
      </c>
      <c r="C89" s="3">
        <v>0.0347</v>
      </c>
      <c r="D89" s="2">
        <v>13</v>
      </c>
      <c r="E89" s="2">
        <v>275</v>
      </c>
      <c r="F89" s="2">
        <v>432</v>
      </c>
      <c r="G89" s="2">
        <v>22206</v>
      </c>
      <c r="H89" s="2">
        <v>0.00773</v>
      </c>
      <c r="I89" s="2">
        <v>0.445</v>
      </c>
      <c r="J89" s="4">
        <v>2.43</v>
      </c>
      <c r="K89" s="2" t="s">
        <v>1900</v>
      </c>
      <c r="L89" s="2">
        <v>0.442</v>
      </c>
      <c r="M89" s="2">
        <v>0.00302</v>
      </c>
    </row>
    <row r="90" ht="15" spans="1:13">
      <c r="A90" s="2" t="s">
        <v>1870</v>
      </c>
      <c r="B90" s="2" t="s">
        <v>1940</v>
      </c>
      <c r="C90" s="3">
        <v>0.0747</v>
      </c>
      <c r="D90" s="2">
        <v>28</v>
      </c>
      <c r="E90" s="2">
        <v>259</v>
      </c>
      <c r="F90" s="2">
        <v>1375</v>
      </c>
      <c r="G90" s="2">
        <v>21591</v>
      </c>
      <c r="H90" s="2">
        <v>0.00775</v>
      </c>
      <c r="I90" s="2">
        <v>0.815</v>
      </c>
      <c r="J90" s="4">
        <v>1.7</v>
      </c>
      <c r="K90" s="2">
        <v>0.996</v>
      </c>
      <c r="L90" s="2">
        <v>0.814</v>
      </c>
      <c r="M90" s="2">
        <v>0.00437</v>
      </c>
    </row>
    <row r="91" ht="15" spans="1:13">
      <c r="A91" s="2" t="s">
        <v>1857</v>
      </c>
      <c r="B91" s="2" t="s">
        <v>1941</v>
      </c>
      <c r="C91" s="3">
        <v>0.008</v>
      </c>
      <c r="D91" s="2">
        <v>3</v>
      </c>
      <c r="E91" s="2">
        <v>275</v>
      </c>
      <c r="F91" s="2">
        <v>11</v>
      </c>
      <c r="G91" s="2">
        <v>22206</v>
      </c>
      <c r="H91" s="2">
        <v>0.00775</v>
      </c>
      <c r="I91" s="2">
        <v>0.445</v>
      </c>
      <c r="J91" s="4">
        <v>22.02</v>
      </c>
      <c r="K91" s="2" t="s">
        <v>1900</v>
      </c>
      <c r="L91" s="2">
        <v>0.442</v>
      </c>
      <c r="M91" s="2">
        <v>0.000288</v>
      </c>
    </row>
    <row r="92" ht="15" spans="1:13">
      <c r="A92" s="2" t="s">
        <v>1870</v>
      </c>
      <c r="B92" s="2" t="s">
        <v>1942</v>
      </c>
      <c r="C92" s="3">
        <v>0.0747</v>
      </c>
      <c r="D92" s="2">
        <v>28</v>
      </c>
      <c r="E92" s="2">
        <v>259</v>
      </c>
      <c r="F92" s="2">
        <v>1376</v>
      </c>
      <c r="G92" s="2">
        <v>21591</v>
      </c>
      <c r="H92" s="2">
        <v>0.00782</v>
      </c>
      <c r="I92" s="2">
        <v>0.815</v>
      </c>
      <c r="J92" s="4">
        <v>1.7</v>
      </c>
      <c r="K92" s="2">
        <v>0.996</v>
      </c>
      <c r="L92" s="2">
        <v>0.814</v>
      </c>
      <c r="M92" s="2">
        <v>0.00441</v>
      </c>
    </row>
    <row r="93" ht="15" hidden="1" spans="1:13">
      <c r="A93" s="2" t="s">
        <v>1848</v>
      </c>
      <c r="B93" s="2" t="s">
        <v>1943</v>
      </c>
      <c r="C93" s="3">
        <v>0.0853</v>
      </c>
      <c r="D93" s="2">
        <v>32</v>
      </c>
      <c r="E93" s="2">
        <v>292</v>
      </c>
      <c r="F93" s="2">
        <v>1779</v>
      </c>
      <c r="G93" s="2">
        <v>23888</v>
      </c>
      <c r="H93" s="2">
        <v>0.0282</v>
      </c>
      <c r="I93" s="2">
        <v>0.448</v>
      </c>
      <c r="J93" s="4">
        <v>1.47</v>
      </c>
      <c r="K93" s="2" t="s">
        <v>1900</v>
      </c>
      <c r="L93" s="2">
        <v>0.441</v>
      </c>
      <c r="M93" s="2">
        <v>0.0183</v>
      </c>
    </row>
    <row r="94" ht="15" hidden="1" spans="1:13">
      <c r="A94" s="2" t="s">
        <v>1848</v>
      </c>
      <c r="B94" s="2" t="s">
        <v>1944</v>
      </c>
      <c r="C94" s="3">
        <v>0.0427</v>
      </c>
      <c r="D94" s="2">
        <v>16</v>
      </c>
      <c r="E94" s="2">
        <v>292</v>
      </c>
      <c r="F94" s="2">
        <v>712</v>
      </c>
      <c r="G94" s="2">
        <v>23888</v>
      </c>
      <c r="H94" s="2">
        <v>0.0288</v>
      </c>
      <c r="I94" s="2">
        <v>0.448</v>
      </c>
      <c r="J94" s="4">
        <v>1.84</v>
      </c>
      <c r="K94" s="2" t="s">
        <v>1900</v>
      </c>
      <c r="L94" s="2">
        <v>0.441</v>
      </c>
      <c r="M94" s="2">
        <v>0.0147</v>
      </c>
    </row>
    <row r="95" ht="15" hidden="1" spans="1:13">
      <c r="A95" s="2" t="s">
        <v>1848</v>
      </c>
      <c r="B95" s="2" t="s">
        <v>1945</v>
      </c>
      <c r="C95" s="3">
        <v>0.0213</v>
      </c>
      <c r="D95" s="2">
        <v>8</v>
      </c>
      <c r="E95" s="2">
        <v>292</v>
      </c>
      <c r="F95" s="2">
        <v>242</v>
      </c>
      <c r="G95" s="2">
        <v>23888</v>
      </c>
      <c r="H95" s="2">
        <v>0.0293</v>
      </c>
      <c r="I95" s="2">
        <v>0.448</v>
      </c>
      <c r="J95" s="4">
        <v>2.7</v>
      </c>
      <c r="K95" s="2" t="s">
        <v>1900</v>
      </c>
      <c r="L95" s="2">
        <v>0.441</v>
      </c>
      <c r="M95" s="2">
        <v>0.0101</v>
      </c>
    </row>
    <row r="96" ht="15" hidden="1" spans="1:13">
      <c r="A96" s="2" t="s">
        <v>1848</v>
      </c>
      <c r="B96" s="2" t="s">
        <v>1946</v>
      </c>
      <c r="C96" s="3">
        <v>0.0907</v>
      </c>
      <c r="D96" s="2">
        <v>34</v>
      </c>
      <c r="E96" s="2">
        <v>292</v>
      </c>
      <c r="F96" s="2">
        <v>1943</v>
      </c>
      <c r="G96" s="2">
        <v>23888</v>
      </c>
      <c r="H96" s="2">
        <v>0.0331</v>
      </c>
      <c r="I96" s="2">
        <v>0.452</v>
      </c>
      <c r="J96" s="4">
        <v>1.43</v>
      </c>
      <c r="K96" s="2" t="s">
        <v>1900</v>
      </c>
      <c r="L96" s="2">
        <v>0.446</v>
      </c>
      <c r="M96" s="2">
        <v>0.022</v>
      </c>
    </row>
    <row r="97" ht="15" hidden="1" spans="1:13">
      <c r="A97" s="2" t="s">
        <v>1848</v>
      </c>
      <c r="B97" s="2" t="s">
        <v>1947</v>
      </c>
      <c r="C97" s="3">
        <v>0.0293</v>
      </c>
      <c r="D97" s="2">
        <v>11</v>
      </c>
      <c r="E97" s="2">
        <v>292</v>
      </c>
      <c r="F97" s="2">
        <v>419</v>
      </c>
      <c r="G97" s="2">
        <v>23888</v>
      </c>
      <c r="H97" s="2">
        <v>0.0335</v>
      </c>
      <c r="I97" s="2">
        <v>0.452</v>
      </c>
      <c r="J97" s="4">
        <v>2.15</v>
      </c>
      <c r="K97" s="2" t="s">
        <v>1900</v>
      </c>
      <c r="L97" s="2">
        <v>0.446</v>
      </c>
      <c r="M97" s="2">
        <v>0.0146</v>
      </c>
    </row>
    <row r="98" ht="15" hidden="1" spans="1:13">
      <c r="A98" s="2" t="s">
        <v>1848</v>
      </c>
      <c r="B98" s="2" t="s">
        <v>1948</v>
      </c>
      <c r="C98" s="3">
        <v>0.0213</v>
      </c>
      <c r="D98" s="2">
        <v>8</v>
      </c>
      <c r="E98" s="2">
        <v>292</v>
      </c>
      <c r="F98" s="2">
        <v>249</v>
      </c>
      <c r="G98" s="2">
        <v>23888</v>
      </c>
      <c r="H98" s="2">
        <v>0.0336</v>
      </c>
      <c r="I98" s="2">
        <v>0.452</v>
      </c>
      <c r="J98" s="4">
        <v>2.63</v>
      </c>
      <c r="K98" s="2" t="s">
        <v>1900</v>
      </c>
      <c r="L98" s="2">
        <v>0.446</v>
      </c>
      <c r="M98" s="2">
        <v>0.0119</v>
      </c>
    </row>
    <row r="99" ht="15" hidden="1" spans="1:13">
      <c r="A99" s="2" t="s">
        <v>1848</v>
      </c>
      <c r="B99" s="2" t="s">
        <v>1949</v>
      </c>
      <c r="C99" s="3">
        <v>0.0773</v>
      </c>
      <c r="D99" s="2">
        <v>29</v>
      </c>
      <c r="E99" s="2">
        <v>292</v>
      </c>
      <c r="F99" s="2">
        <v>1594</v>
      </c>
      <c r="G99" s="2">
        <v>23888</v>
      </c>
      <c r="H99" s="2">
        <v>0.0336</v>
      </c>
      <c r="I99" s="2">
        <v>0.452</v>
      </c>
      <c r="J99" s="4">
        <v>1.49</v>
      </c>
      <c r="K99" s="2" t="s">
        <v>1900</v>
      </c>
      <c r="L99" s="2">
        <v>0.446</v>
      </c>
      <c r="M99" s="2">
        <v>0.0213</v>
      </c>
    </row>
    <row r="100" ht="15" spans="1:13">
      <c r="A100" s="2" t="s">
        <v>1857</v>
      </c>
      <c r="B100" s="2" t="s">
        <v>1950</v>
      </c>
      <c r="C100" s="3">
        <v>0.168</v>
      </c>
      <c r="D100" s="2">
        <v>63</v>
      </c>
      <c r="E100" s="2">
        <v>275</v>
      </c>
      <c r="F100" s="2">
        <v>3740</v>
      </c>
      <c r="G100" s="2">
        <v>22206</v>
      </c>
      <c r="H100" s="2">
        <v>0.00787</v>
      </c>
      <c r="I100" s="2">
        <v>0.445</v>
      </c>
      <c r="J100" s="4">
        <v>1.36</v>
      </c>
      <c r="K100" s="2" t="s">
        <v>1900</v>
      </c>
      <c r="L100" s="2">
        <v>0.442</v>
      </c>
      <c r="M100" s="2">
        <v>0.00561</v>
      </c>
    </row>
    <row r="101" ht="15" spans="1:13">
      <c r="A101" s="2" t="s">
        <v>1857</v>
      </c>
      <c r="B101" s="2" t="s">
        <v>1951</v>
      </c>
      <c r="C101" s="3">
        <v>0.072</v>
      </c>
      <c r="D101" s="2">
        <v>27</v>
      </c>
      <c r="E101" s="2">
        <v>275</v>
      </c>
      <c r="F101" s="2">
        <v>1268</v>
      </c>
      <c r="G101" s="2">
        <v>22206</v>
      </c>
      <c r="H101" s="2">
        <v>0.00789</v>
      </c>
      <c r="I101" s="2">
        <v>0.445</v>
      </c>
      <c r="J101" s="4">
        <v>1.72</v>
      </c>
      <c r="K101" s="2" t="s">
        <v>1900</v>
      </c>
      <c r="L101" s="2">
        <v>0.442</v>
      </c>
      <c r="M101" s="2">
        <v>0.00438</v>
      </c>
    </row>
    <row r="102" ht="15" spans="1:13">
      <c r="A102" s="2" t="s">
        <v>1857</v>
      </c>
      <c r="B102" s="2" t="s">
        <v>1952</v>
      </c>
      <c r="C102" s="3">
        <v>0.0107</v>
      </c>
      <c r="D102" s="2">
        <v>4</v>
      </c>
      <c r="E102" s="2">
        <v>275</v>
      </c>
      <c r="F102" s="2">
        <v>34</v>
      </c>
      <c r="G102" s="2">
        <v>22206</v>
      </c>
      <c r="H102" s="2">
        <v>0.00838</v>
      </c>
      <c r="I102" s="2">
        <v>0.465</v>
      </c>
      <c r="J102" s="4">
        <v>9.5</v>
      </c>
      <c r="K102" s="2" t="s">
        <v>1900</v>
      </c>
      <c r="L102" s="2">
        <v>0.462</v>
      </c>
      <c r="M102" s="2">
        <v>0.000797</v>
      </c>
    </row>
    <row r="103" ht="15" spans="1:13">
      <c r="A103" s="2" t="s">
        <v>1857</v>
      </c>
      <c r="B103" s="2" t="s">
        <v>1953</v>
      </c>
      <c r="C103" s="3">
        <v>0.016</v>
      </c>
      <c r="D103" s="2">
        <v>6</v>
      </c>
      <c r="E103" s="2">
        <v>275</v>
      </c>
      <c r="F103" s="2">
        <v>102</v>
      </c>
      <c r="G103" s="2">
        <v>22206</v>
      </c>
      <c r="H103" s="2">
        <v>0.0087</v>
      </c>
      <c r="I103" s="2">
        <v>0.47</v>
      </c>
      <c r="J103" s="4">
        <v>4.75</v>
      </c>
      <c r="K103" s="2" t="s">
        <v>1900</v>
      </c>
      <c r="L103" s="2">
        <v>0.467</v>
      </c>
      <c r="M103" s="2">
        <v>0.0017</v>
      </c>
    </row>
    <row r="104" ht="15" spans="1:13">
      <c r="A104" s="2" t="s">
        <v>1870</v>
      </c>
      <c r="B104" s="2" t="s">
        <v>1954</v>
      </c>
      <c r="C104" s="3">
        <v>0.328</v>
      </c>
      <c r="D104" s="2">
        <v>123</v>
      </c>
      <c r="E104" s="2">
        <v>259</v>
      </c>
      <c r="F104" s="2">
        <v>8602</v>
      </c>
      <c r="G104" s="2">
        <v>21591</v>
      </c>
      <c r="H104" s="2">
        <v>0.00871</v>
      </c>
      <c r="I104" s="2">
        <v>0.815</v>
      </c>
      <c r="J104" s="4">
        <v>1.19</v>
      </c>
      <c r="K104" s="2">
        <v>0.998</v>
      </c>
      <c r="L104" s="2">
        <v>0.814</v>
      </c>
      <c r="M104" s="2">
        <v>0.00716</v>
      </c>
    </row>
    <row r="105" ht="15" spans="1:13">
      <c r="A105" s="2" t="s">
        <v>1857</v>
      </c>
      <c r="B105" s="2" t="s">
        <v>1955</v>
      </c>
      <c r="C105" s="3">
        <v>0.0693</v>
      </c>
      <c r="D105" s="2">
        <v>26</v>
      </c>
      <c r="E105" s="2">
        <v>275</v>
      </c>
      <c r="F105" s="2">
        <v>1218</v>
      </c>
      <c r="G105" s="2">
        <v>22206</v>
      </c>
      <c r="H105" s="2">
        <v>0.00898</v>
      </c>
      <c r="I105" s="2">
        <v>0.47</v>
      </c>
      <c r="J105" s="4">
        <v>1.72</v>
      </c>
      <c r="K105" s="2" t="s">
        <v>1900</v>
      </c>
      <c r="L105" s="2">
        <v>0.467</v>
      </c>
      <c r="M105" s="2">
        <v>0.00497</v>
      </c>
    </row>
    <row r="106" ht="15" spans="1:13">
      <c r="A106" s="2" t="s">
        <v>1857</v>
      </c>
      <c r="B106" s="2" t="s">
        <v>1956</v>
      </c>
      <c r="C106" s="3">
        <v>0.0187</v>
      </c>
      <c r="D106" s="2">
        <v>7</v>
      </c>
      <c r="E106" s="2">
        <v>275</v>
      </c>
      <c r="F106" s="2">
        <v>144</v>
      </c>
      <c r="G106" s="2">
        <v>22206</v>
      </c>
      <c r="H106" s="2">
        <v>0.00904</v>
      </c>
      <c r="I106" s="2">
        <v>0.47</v>
      </c>
      <c r="J106" s="4">
        <v>3.93</v>
      </c>
      <c r="K106" s="2" t="s">
        <v>1900</v>
      </c>
      <c r="L106" s="2">
        <v>0.467</v>
      </c>
      <c r="M106" s="2">
        <v>0.00215</v>
      </c>
    </row>
    <row r="107" ht="15" spans="1:13">
      <c r="A107" s="2" t="s">
        <v>1857</v>
      </c>
      <c r="B107" s="2" t="s">
        <v>1957</v>
      </c>
      <c r="C107" s="3">
        <v>0.0693</v>
      </c>
      <c r="D107" s="2">
        <v>26</v>
      </c>
      <c r="E107" s="2">
        <v>275</v>
      </c>
      <c r="F107" s="2">
        <v>1221</v>
      </c>
      <c r="G107" s="2">
        <v>22206</v>
      </c>
      <c r="H107" s="2">
        <v>0.00904</v>
      </c>
      <c r="I107" s="2">
        <v>0.47</v>
      </c>
      <c r="J107" s="4">
        <v>1.72</v>
      </c>
      <c r="K107" s="2" t="s">
        <v>1900</v>
      </c>
      <c r="L107" s="2">
        <v>0.467</v>
      </c>
      <c r="M107" s="2">
        <v>0.00506</v>
      </c>
    </row>
    <row r="108" ht="15" spans="1:13">
      <c r="A108" s="2" t="s">
        <v>1857</v>
      </c>
      <c r="B108" s="2" t="s">
        <v>1958</v>
      </c>
      <c r="C108" s="3">
        <v>0.016</v>
      </c>
      <c r="D108" s="2">
        <v>6</v>
      </c>
      <c r="E108" s="2">
        <v>275</v>
      </c>
      <c r="F108" s="2">
        <v>104</v>
      </c>
      <c r="G108" s="2">
        <v>22206</v>
      </c>
      <c r="H108" s="2">
        <v>0.00942</v>
      </c>
      <c r="I108" s="2">
        <v>0.47</v>
      </c>
      <c r="J108" s="4">
        <v>4.66</v>
      </c>
      <c r="K108" s="2" t="s">
        <v>1900</v>
      </c>
      <c r="L108" s="2">
        <v>0.467</v>
      </c>
      <c r="M108" s="2">
        <v>0.00188</v>
      </c>
    </row>
    <row r="109" ht="15" spans="1:13">
      <c r="A109" s="2" t="s">
        <v>1857</v>
      </c>
      <c r="B109" s="2" t="s">
        <v>1959</v>
      </c>
      <c r="C109" s="3">
        <v>0.0347</v>
      </c>
      <c r="D109" s="2">
        <v>13</v>
      </c>
      <c r="E109" s="2">
        <v>275</v>
      </c>
      <c r="F109" s="2">
        <v>445</v>
      </c>
      <c r="G109" s="2">
        <v>22206</v>
      </c>
      <c r="H109" s="2">
        <v>0.00966</v>
      </c>
      <c r="I109" s="2">
        <v>0.47</v>
      </c>
      <c r="J109" s="4">
        <v>2.36</v>
      </c>
      <c r="K109" s="2" t="s">
        <v>1900</v>
      </c>
      <c r="L109" s="2">
        <v>0.467</v>
      </c>
      <c r="M109" s="2">
        <v>0.00386</v>
      </c>
    </row>
    <row r="110" ht="15" spans="1:13">
      <c r="A110" s="2" t="s">
        <v>1857</v>
      </c>
      <c r="B110" s="2" t="s">
        <v>1960</v>
      </c>
      <c r="C110" s="3">
        <v>0.016</v>
      </c>
      <c r="D110" s="2">
        <v>6</v>
      </c>
      <c r="E110" s="2">
        <v>275</v>
      </c>
      <c r="F110" s="2">
        <v>105</v>
      </c>
      <c r="G110" s="2">
        <v>22206</v>
      </c>
      <c r="H110" s="2">
        <v>0.00979</v>
      </c>
      <c r="I110" s="2">
        <v>0.47</v>
      </c>
      <c r="J110" s="4">
        <v>4.61</v>
      </c>
      <c r="K110" s="2" t="s">
        <v>1900</v>
      </c>
      <c r="L110" s="2">
        <v>0.467</v>
      </c>
      <c r="M110" s="2">
        <v>0.00198</v>
      </c>
    </row>
    <row r="111" ht="15" spans="1:13">
      <c r="A111" s="2" t="s">
        <v>1857</v>
      </c>
      <c r="B111" s="2" t="s">
        <v>1961</v>
      </c>
      <c r="C111" s="3">
        <v>0.016</v>
      </c>
      <c r="D111" s="2">
        <v>6</v>
      </c>
      <c r="E111" s="2">
        <v>275</v>
      </c>
      <c r="F111" s="2">
        <v>105</v>
      </c>
      <c r="G111" s="2">
        <v>22206</v>
      </c>
      <c r="H111" s="2">
        <v>0.00979</v>
      </c>
      <c r="I111" s="2">
        <v>0.47</v>
      </c>
      <c r="J111" s="4">
        <v>4.61</v>
      </c>
      <c r="K111" s="2" t="s">
        <v>1900</v>
      </c>
      <c r="L111" s="2">
        <v>0.467</v>
      </c>
      <c r="M111" s="2">
        <v>0.00198</v>
      </c>
    </row>
    <row r="112" ht="15" spans="1:13">
      <c r="A112" s="2" t="s">
        <v>1857</v>
      </c>
      <c r="B112" s="2" t="s">
        <v>1962</v>
      </c>
      <c r="C112" s="3">
        <v>0.0107</v>
      </c>
      <c r="D112" s="2">
        <v>4</v>
      </c>
      <c r="E112" s="2">
        <v>275</v>
      </c>
      <c r="F112" s="2">
        <v>36</v>
      </c>
      <c r="G112" s="2">
        <v>22206</v>
      </c>
      <c r="H112" s="2">
        <v>0.00982</v>
      </c>
      <c r="I112" s="2">
        <v>0.47</v>
      </c>
      <c r="J112" s="4">
        <v>8.97</v>
      </c>
      <c r="K112" s="2" t="s">
        <v>1900</v>
      </c>
      <c r="L112" s="2">
        <v>0.467</v>
      </c>
      <c r="M112" s="2">
        <v>0.000992</v>
      </c>
    </row>
    <row r="113" ht="15" spans="1:13">
      <c r="A113" s="2" t="s">
        <v>1857</v>
      </c>
      <c r="B113" s="2" t="s">
        <v>1963</v>
      </c>
      <c r="C113" s="3">
        <v>0.024</v>
      </c>
      <c r="D113" s="2">
        <v>9</v>
      </c>
      <c r="E113" s="2">
        <v>275</v>
      </c>
      <c r="F113" s="2">
        <v>239</v>
      </c>
      <c r="G113" s="2">
        <v>22206</v>
      </c>
      <c r="H113" s="2">
        <v>0.00987</v>
      </c>
      <c r="I113" s="2">
        <v>0.47</v>
      </c>
      <c r="J113" s="4">
        <v>3.04</v>
      </c>
      <c r="K113" s="2" t="s">
        <v>1900</v>
      </c>
      <c r="L113" s="2">
        <v>0.467</v>
      </c>
      <c r="M113" s="2">
        <v>0.00306</v>
      </c>
    </row>
    <row r="114" ht="15" spans="1:13">
      <c r="A114" s="2" t="s">
        <v>1870</v>
      </c>
      <c r="B114" s="2" t="s">
        <v>1964</v>
      </c>
      <c r="C114" s="3">
        <v>0.0693</v>
      </c>
      <c r="D114" s="2">
        <v>26</v>
      </c>
      <c r="E114" s="2">
        <v>259</v>
      </c>
      <c r="F114" s="2">
        <v>1270</v>
      </c>
      <c r="G114" s="2">
        <v>21591</v>
      </c>
      <c r="H114" s="2">
        <v>0.00996</v>
      </c>
      <c r="I114" s="2">
        <v>0.815</v>
      </c>
      <c r="J114" s="4">
        <v>1.71</v>
      </c>
      <c r="K114" s="2">
        <v>0.999</v>
      </c>
      <c r="L114" s="2">
        <v>0.814</v>
      </c>
      <c r="M114" s="2">
        <v>0.00558</v>
      </c>
    </row>
    <row r="115" ht="15" spans="1:13">
      <c r="A115" s="2" t="s">
        <v>1857</v>
      </c>
      <c r="B115" s="2" t="s">
        <v>1965</v>
      </c>
      <c r="C115" s="3">
        <v>0.2213</v>
      </c>
      <c r="D115" s="2">
        <v>83</v>
      </c>
      <c r="E115" s="2">
        <v>275</v>
      </c>
      <c r="F115" s="2">
        <v>5260</v>
      </c>
      <c r="G115" s="2">
        <v>22206</v>
      </c>
      <c r="H115" s="2">
        <v>0.0101</v>
      </c>
      <c r="I115" s="2">
        <v>0.47</v>
      </c>
      <c r="J115" s="4">
        <v>1.27</v>
      </c>
      <c r="K115" s="2" t="s">
        <v>1900</v>
      </c>
      <c r="L115" s="2">
        <v>0.467</v>
      </c>
      <c r="M115" s="2">
        <v>0.0077</v>
      </c>
    </row>
    <row r="116" ht="15" spans="1:13">
      <c r="A116" s="2" t="s">
        <v>1857</v>
      </c>
      <c r="B116" s="2" t="s">
        <v>1966</v>
      </c>
      <c r="C116" s="3">
        <v>0.0533</v>
      </c>
      <c r="D116" s="2">
        <v>20</v>
      </c>
      <c r="E116" s="2">
        <v>275</v>
      </c>
      <c r="F116" s="2">
        <v>855</v>
      </c>
      <c r="G116" s="2">
        <v>22206</v>
      </c>
      <c r="H116" s="2">
        <v>0.0101</v>
      </c>
      <c r="I116" s="2">
        <v>0.47</v>
      </c>
      <c r="J116" s="4">
        <v>1.89</v>
      </c>
      <c r="K116" s="2" t="s">
        <v>1900</v>
      </c>
      <c r="L116" s="2">
        <v>0.467</v>
      </c>
      <c r="M116" s="2">
        <v>0.00508</v>
      </c>
    </row>
    <row r="117" ht="15" spans="1:13">
      <c r="A117" s="2" t="s">
        <v>1857</v>
      </c>
      <c r="B117" s="2" t="s">
        <v>1967</v>
      </c>
      <c r="C117" s="3">
        <v>0.0187</v>
      </c>
      <c r="D117" s="2">
        <v>7</v>
      </c>
      <c r="E117" s="2">
        <v>275</v>
      </c>
      <c r="F117" s="2">
        <v>148</v>
      </c>
      <c r="G117" s="2">
        <v>22206</v>
      </c>
      <c r="H117" s="2">
        <v>0.0103</v>
      </c>
      <c r="I117" s="2">
        <v>0.47</v>
      </c>
      <c r="J117" s="4">
        <v>3.82</v>
      </c>
      <c r="K117" s="2" t="s">
        <v>1900</v>
      </c>
      <c r="L117" s="2">
        <v>0.467</v>
      </c>
      <c r="M117" s="2">
        <v>0.00251</v>
      </c>
    </row>
    <row r="118" ht="15" spans="1:13">
      <c r="A118" s="2" t="s">
        <v>1857</v>
      </c>
      <c r="B118" s="2" t="s">
        <v>1968</v>
      </c>
      <c r="C118" s="3">
        <v>0.0267</v>
      </c>
      <c r="D118" s="2">
        <v>10</v>
      </c>
      <c r="E118" s="2">
        <v>275</v>
      </c>
      <c r="F118" s="2">
        <v>291</v>
      </c>
      <c r="G118" s="2">
        <v>22206</v>
      </c>
      <c r="H118" s="2">
        <v>0.0105</v>
      </c>
      <c r="I118" s="2">
        <v>0.472</v>
      </c>
      <c r="J118" s="4">
        <v>2.77</v>
      </c>
      <c r="K118" s="2" t="s">
        <v>1900</v>
      </c>
      <c r="L118" s="2">
        <v>0.469</v>
      </c>
      <c r="M118" s="2">
        <v>0.00355</v>
      </c>
    </row>
    <row r="119" ht="15" spans="1:13">
      <c r="A119" s="2" t="s">
        <v>1857</v>
      </c>
      <c r="B119" s="2" t="s">
        <v>1969</v>
      </c>
      <c r="C119" s="3">
        <v>0.0187</v>
      </c>
      <c r="D119" s="2">
        <v>7</v>
      </c>
      <c r="E119" s="2">
        <v>275</v>
      </c>
      <c r="F119" s="2">
        <v>149</v>
      </c>
      <c r="G119" s="2">
        <v>22206</v>
      </c>
      <c r="H119" s="2">
        <v>0.0106</v>
      </c>
      <c r="I119" s="2">
        <v>0.472</v>
      </c>
      <c r="J119" s="4">
        <v>3.79</v>
      </c>
      <c r="K119" s="2" t="s">
        <v>1900</v>
      </c>
      <c r="L119" s="2">
        <v>0.469</v>
      </c>
      <c r="M119" s="2">
        <v>0.00261</v>
      </c>
    </row>
    <row r="120" ht="15" spans="1:13">
      <c r="A120" s="2" t="s">
        <v>63</v>
      </c>
      <c r="B120" s="2" t="s">
        <v>1970</v>
      </c>
      <c r="C120" s="3">
        <v>0.096</v>
      </c>
      <c r="D120" s="2">
        <v>36</v>
      </c>
      <c r="E120" s="2">
        <v>153</v>
      </c>
      <c r="F120" s="2">
        <v>1663</v>
      </c>
      <c r="G120" s="2">
        <v>10604</v>
      </c>
      <c r="H120" s="2">
        <v>0.0108</v>
      </c>
      <c r="I120" s="2" t="s">
        <v>1900</v>
      </c>
      <c r="J120" s="4">
        <v>1.5</v>
      </c>
      <c r="K120" s="2">
        <v>0.941</v>
      </c>
      <c r="L120" s="2" t="s">
        <v>1900</v>
      </c>
      <c r="M120" s="2">
        <v>0.0069</v>
      </c>
    </row>
    <row r="121" ht="15" spans="1:13">
      <c r="A121" s="2" t="s">
        <v>1870</v>
      </c>
      <c r="B121" s="2" t="s">
        <v>1971</v>
      </c>
      <c r="C121" s="3">
        <v>0.0293</v>
      </c>
      <c r="D121" s="2">
        <v>11</v>
      </c>
      <c r="E121" s="2">
        <v>259</v>
      </c>
      <c r="F121" s="2">
        <v>358</v>
      </c>
      <c r="G121" s="2">
        <v>21591</v>
      </c>
      <c r="H121" s="2">
        <v>0.0113</v>
      </c>
      <c r="I121" s="2">
        <v>0.815</v>
      </c>
      <c r="J121" s="4">
        <v>2.56</v>
      </c>
      <c r="K121" s="2" t="s">
        <v>1900</v>
      </c>
      <c r="L121" s="2">
        <v>0.814</v>
      </c>
      <c r="M121" s="2">
        <v>0.00417</v>
      </c>
    </row>
    <row r="122" ht="15" spans="1:13">
      <c r="A122" s="2" t="s">
        <v>1870</v>
      </c>
      <c r="B122" s="2" t="s">
        <v>1972</v>
      </c>
      <c r="C122" s="3">
        <v>0.0693</v>
      </c>
      <c r="D122" s="2">
        <v>26</v>
      </c>
      <c r="E122" s="2">
        <v>259</v>
      </c>
      <c r="F122" s="2">
        <v>1284</v>
      </c>
      <c r="G122" s="2">
        <v>21591</v>
      </c>
      <c r="H122" s="2">
        <v>0.0113</v>
      </c>
      <c r="I122" s="2">
        <v>0.815</v>
      </c>
      <c r="J122" s="4">
        <v>1.69</v>
      </c>
      <c r="K122" s="2" t="s">
        <v>1900</v>
      </c>
      <c r="L122" s="2">
        <v>0.814</v>
      </c>
      <c r="M122" s="2">
        <v>0.00639</v>
      </c>
    </row>
    <row r="123" ht="15" spans="1:13">
      <c r="A123" s="2" t="s">
        <v>1857</v>
      </c>
      <c r="B123" s="2" t="s">
        <v>1973</v>
      </c>
      <c r="C123" s="3">
        <v>0.0107</v>
      </c>
      <c r="D123" s="2">
        <v>4</v>
      </c>
      <c r="E123" s="2">
        <v>275</v>
      </c>
      <c r="F123" s="2">
        <v>39</v>
      </c>
      <c r="G123" s="2">
        <v>22206</v>
      </c>
      <c r="H123" s="2">
        <v>0.0122</v>
      </c>
      <c r="I123" s="2">
        <v>0.515</v>
      </c>
      <c r="J123" s="4">
        <v>8.28</v>
      </c>
      <c r="K123" s="2" t="s">
        <v>1900</v>
      </c>
      <c r="L123" s="2">
        <v>0.512</v>
      </c>
      <c r="M123" s="2">
        <v>0.00135</v>
      </c>
    </row>
    <row r="124" ht="15" spans="1:13">
      <c r="A124" s="2" t="s">
        <v>1857</v>
      </c>
      <c r="B124" s="2" t="s">
        <v>1974</v>
      </c>
      <c r="C124" s="3">
        <v>0.0107</v>
      </c>
      <c r="D124" s="2">
        <v>4</v>
      </c>
      <c r="E124" s="2">
        <v>275</v>
      </c>
      <c r="F124" s="2">
        <v>39</v>
      </c>
      <c r="G124" s="2">
        <v>22206</v>
      </c>
      <c r="H124" s="2">
        <v>0.0122</v>
      </c>
      <c r="I124" s="2">
        <v>0.515</v>
      </c>
      <c r="J124" s="4">
        <v>8.28</v>
      </c>
      <c r="K124" s="2" t="s">
        <v>1900</v>
      </c>
      <c r="L124" s="2">
        <v>0.512</v>
      </c>
      <c r="M124" s="2">
        <v>0.00135</v>
      </c>
    </row>
    <row r="125" ht="15" spans="1:13">
      <c r="A125" s="2" t="s">
        <v>1857</v>
      </c>
      <c r="B125" s="2" t="s">
        <v>1975</v>
      </c>
      <c r="C125" s="3">
        <v>0.0107</v>
      </c>
      <c r="D125" s="2">
        <v>4</v>
      </c>
      <c r="E125" s="2">
        <v>275</v>
      </c>
      <c r="F125" s="2">
        <v>39</v>
      </c>
      <c r="G125" s="2">
        <v>22206</v>
      </c>
      <c r="H125" s="2">
        <v>0.0122</v>
      </c>
      <c r="I125" s="2">
        <v>0.515</v>
      </c>
      <c r="J125" s="4">
        <v>8.28</v>
      </c>
      <c r="K125" s="2" t="s">
        <v>1900</v>
      </c>
      <c r="L125" s="2">
        <v>0.512</v>
      </c>
      <c r="M125" s="2">
        <v>0.00135</v>
      </c>
    </row>
    <row r="126" ht="15" spans="1:13">
      <c r="A126" s="2" t="s">
        <v>1857</v>
      </c>
      <c r="B126" s="2" t="s">
        <v>1976</v>
      </c>
      <c r="C126" s="3">
        <v>0.0987</v>
      </c>
      <c r="D126" s="2">
        <v>37</v>
      </c>
      <c r="E126" s="2">
        <v>275</v>
      </c>
      <c r="F126" s="2">
        <v>1984</v>
      </c>
      <c r="G126" s="2">
        <v>22206</v>
      </c>
      <c r="H126" s="2">
        <v>0.0125</v>
      </c>
      <c r="I126" s="2">
        <v>0.515</v>
      </c>
      <c r="J126" s="4">
        <v>1.51</v>
      </c>
      <c r="K126" s="2" t="s">
        <v>1900</v>
      </c>
      <c r="L126" s="2">
        <v>0.512</v>
      </c>
      <c r="M126" s="2">
        <v>0.00795</v>
      </c>
    </row>
    <row r="127" ht="15" spans="1:13">
      <c r="A127" s="2" t="s">
        <v>1857</v>
      </c>
      <c r="B127" s="2" t="s">
        <v>1977</v>
      </c>
      <c r="C127" s="3">
        <v>0.2027</v>
      </c>
      <c r="D127" s="2">
        <v>76</v>
      </c>
      <c r="E127" s="2">
        <v>275</v>
      </c>
      <c r="F127" s="2">
        <v>4782</v>
      </c>
      <c r="G127" s="2">
        <v>22206</v>
      </c>
      <c r="H127" s="2">
        <v>0.0125</v>
      </c>
      <c r="I127" s="2">
        <v>0.515</v>
      </c>
      <c r="J127" s="4">
        <v>1.28</v>
      </c>
      <c r="K127" s="2" t="s">
        <v>1900</v>
      </c>
      <c r="L127" s="2">
        <v>0.512</v>
      </c>
      <c r="M127" s="2">
        <v>0.00948</v>
      </c>
    </row>
    <row r="128" ht="15" spans="1:13">
      <c r="A128" s="2" t="s">
        <v>1857</v>
      </c>
      <c r="B128" s="2" t="s">
        <v>1978</v>
      </c>
      <c r="C128" s="3">
        <v>0.0267</v>
      </c>
      <c r="D128" s="2">
        <v>10</v>
      </c>
      <c r="E128" s="2">
        <v>275</v>
      </c>
      <c r="F128" s="2">
        <v>300</v>
      </c>
      <c r="G128" s="2">
        <v>22206</v>
      </c>
      <c r="H128" s="2">
        <v>0.0126</v>
      </c>
      <c r="I128" s="2">
        <v>0.515</v>
      </c>
      <c r="J128" s="4">
        <v>2.69</v>
      </c>
      <c r="K128" s="2" t="s">
        <v>1900</v>
      </c>
      <c r="L128" s="2">
        <v>0.512</v>
      </c>
      <c r="M128" s="2">
        <v>0.00435</v>
      </c>
    </row>
    <row r="129" ht="15" spans="1:13">
      <c r="A129" s="2" t="s">
        <v>1857</v>
      </c>
      <c r="B129" s="2" t="s">
        <v>1979</v>
      </c>
      <c r="C129" s="3">
        <v>0.0773</v>
      </c>
      <c r="D129" s="2">
        <v>29</v>
      </c>
      <c r="E129" s="2">
        <v>275</v>
      </c>
      <c r="F129" s="2">
        <v>1453</v>
      </c>
      <c r="G129" s="2">
        <v>22206</v>
      </c>
      <c r="H129" s="2">
        <v>0.013</v>
      </c>
      <c r="I129" s="2">
        <v>0.515</v>
      </c>
      <c r="J129" s="4">
        <v>1.61</v>
      </c>
      <c r="K129" s="2" t="s">
        <v>1900</v>
      </c>
      <c r="L129" s="2">
        <v>0.512</v>
      </c>
      <c r="M129" s="2">
        <v>0.00771</v>
      </c>
    </row>
    <row r="130" ht="15" spans="1:13">
      <c r="A130" s="2" t="s">
        <v>1857</v>
      </c>
      <c r="B130" s="2" t="s">
        <v>1980</v>
      </c>
      <c r="C130" s="3">
        <v>0.0107</v>
      </c>
      <c r="D130" s="2">
        <v>4</v>
      </c>
      <c r="E130" s="2">
        <v>275</v>
      </c>
      <c r="F130" s="2">
        <v>40</v>
      </c>
      <c r="G130" s="2">
        <v>22206</v>
      </c>
      <c r="H130" s="2">
        <v>0.0131</v>
      </c>
      <c r="I130" s="2">
        <v>0.515</v>
      </c>
      <c r="J130" s="4">
        <v>8.07</v>
      </c>
      <c r="K130" s="2" t="s">
        <v>1900</v>
      </c>
      <c r="L130" s="2">
        <v>0.512</v>
      </c>
      <c r="M130" s="2">
        <v>0.00148</v>
      </c>
    </row>
    <row r="131" ht="15" spans="1:13">
      <c r="A131" s="2" t="s">
        <v>1857</v>
      </c>
      <c r="B131" s="2" t="s">
        <v>1981</v>
      </c>
      <c r="C131" s="3">
        <v>0.0133</v>
      </c>
      <c r="D131" s="2">
        <v>5</v>
      </c>
      <c r="E131" s="2">
        <v>275</v>
      </c>
      <c r="F131" s="2">
        <v>74</v>
      </c>
      <c r="G131" s="2">
        <v>22206</v>
      </c>
      <c r="H131" s="2">
        <v>0.0133</v>
      </c>
      <c r="I131" s="2">
        <v>0.515</v>
      </c>
      <c r="J131" s="4">
        <v>5.46</v>
      </c>
      <c r="K131" s="2" t="s">
        <v>1900</v>
      </c>
      <c r="L131" s="2">
        <v>0.512</v>
      </c>
      <c r="M131" s="2">
        <v>0.00226</v>
      </c>
    </row>
    <row r="132" ht="15" spans="1:13">
      <c r="A132" s="2" t="s">
        <v>1857</v>
      </c>
      <c r="B132" s="2" t="s">
        <v>1982</v>
      </c>
      <c r="C132" s="3">
        <v>0.0267</v>
      </c>
      <c r="D132" s="2">
        <v>10</v>
      </c>
      <c r="E132" s="2">
        <v>275</v>
      </c>
      <c r="F132" s="2">
        <v>303</v>
      </c>
      <c r="G132" s="2">
        <v>22206</v>
      </c>
      <c r="H132" s="2">
        <v>0.0134</v>
      </c>
      <c r="I132" s="2">
        <v>0.515</v>
      </c>
      <c r="J132" s="4">
        <v>2.66</v>
      </c>
      <c r="K132" s="2" t="s">
        <v>1900</v>
      </c>
      <c r="L132" s="2">
        <v>0.512</v>
      </c>
      <c r="M132" s="2">
        <v>0.00471</v>
      </c>
    </row>
    <row r="133" ht="15" spans="1:13">
      <c r="A133" s="2" t="s">
        <v>1857</v>
      </c>
      <c r="B133" s="2" t="s">
        <v>1983</v>
      </c>
      <c r="C133" s="3">
        <v>0.0853</v>
      </c>
      <c r="D133" s="2">
        <v>32</v>
      </c>
      <c r="E133" s="2">
        <v>275</v>
      </c>
      <c r="F133" s="2">
        <v>1656</v>
      </c>
      <c r="G133" s="2">
        <v>22206</v>
      </c>
      <c r="H133" s="2">
        <v>0.0134</v>
      </c>
      <c r="I133" s="2">
        <v>0.515</v>
      </c>
      <c r="J133" s="4">
        <v>1.56</v>
      </c>
      <c r="K133" s="2" t="s">
        <v>1900</v>
      </c>
      <c r="L133" s="2">
        <v>0.512</v>
      </c>
      <c r="M133" s="2">
        <v>0.00822</v>
      </c>
    </row>
    <row r="134" ht="15" spans="1:13">
      <c r="A134" s="2" t="s">
        <v>1857</v>
      </c>
      <c r="B134" s="2" t="s">
        <v>1984</v>
      </c>
      <c r="C134" s="3">
        <v>0.0453</v>
      </c>
      <c r="D134" s="2">
        <v>17</v>
      </c>
      <c r="E134" s="2">
        <v>275</v>
      </c>
      <c r="F134" s="2">
        <v>698</v>
      </c>
      <c r="G134" s="2">
        <v>22206</v>
      </c>
      <c r="H134" s="2">
        <v>0.0135</v>
      </c>
      <c r="I134" s="2">
        <v>0.515</v>
      </c>
      <c r="J134" s="4">
        <v>1.97</v>
      </c>
      <c r="K134" s="2" t="s">
        <v>1900</v>
      </c>
      <c r="L134" s="2">
        <v>0.512</v>
      </c>
      <c r="M134" s="2">
        <v>0.00648</v>
      </c>
    </row>
    <row r="135" ht="15" spans="1:13">
      <c r="A135" s="2" t="s">
        <v>1857</v>
      </c>
      <c r="B135" s="2" t="s">
        <v>1985</v>
      </c>
      <c r="C135" s="3">
        <v>0.1013</v>
      </c>
      <c r="D135" s="2">
        <v>38</v>
      </c>
      <c r="E135" s="2">
        <v>275</v>
      </c>
      <c r="F135" s="2">
        <v>2064</v>
      </c>
      <c r="G135" s="2">
        <v>22206</v>
      </c>
      <c r="H135" s="2">
        <v>0.0136</v>
      </c>
      <c r="I135" s="2">
        <v>0.515</v>
      </c>
      <c r="J135" s="4">
        <v>1.49</v>
      </c>
      <c r="K135" s="2" t="s">
        <v>1900</v>
      </c>
      <c r="L135" s="2">
        <v>0.512</v>
      </c>
      <c r="M135" s="2">
        <v>0.00875</v>
      </c>
    </row>
    <row r="136" ht="15" spans="1:13">
      <c r="A136" s="2" t="s">
        <v>1857</v>
      </c>
      <c r="B136" s="2" t="s">
        <v>1986</v>
      </c>
      <c r="C136" s="3">
        <v>0.0133</v>
      </c>
      <c r="D136" s="2">
        <v>5</v>
      </c>
      <c r="E136" s="2">
        <v>275</v>
      </c>
      <c r="F136" s="2">
        <v>75</v>
      </c>
      <c r="G136" s="2">
        <v>22206</v>
      </c>
      <c r="H136" s="2">
        <v>0.0139</v>
      </c>
      <c r="I136" s="2">
        <v>0.515</v>
      </c>
      <c r="J136" s="4">
        <v>5.38</v>
      </c>
      <c r="K136" s="2" t="s">
        <v>1900</v>
      </c>
      <c r="L136" s="2">
        <v>0.512</v>
      </c>
      <c r="M136" s="2">
        <v>0.00239</v>
      </c>
    </row>
    <row r="137" ht="15" spans="1:13">
      <c r="A137" s="2" t="s">
        <v>1857</v>
      </c>
      <c r="B137" s="2" t="s">
        <v>1987</v>
      </c>
      <c r="C137" s="3">
        <v>0.0453</v>
      </c>
      <c r="D137" s="2">
        <v>17</v>
      </c>
      <c r="E137" s="2">
        <v>275</v>
      </c>
      <c r="F137" s="2">
        <v>701</v>
      </c>
      <c r="G137" s="2">
        <v>22206</v>
      </c>
      <c r="H137" s="2">
        <v>0.0139</v>
      </c>
      <c r="I137" s="2">
        <v>0.515</v>
      </c>
      <c r="J137" s="4">
        <v>1.96</v>
      </c>
      <c r="K137" s="2" t="s">
        <v>1900</v>
      </c>
      <c r="L137" s="2">
        <v>0.512</v>
      </c>
      <c r="M137" s="2">
        <v>0.00672</v>
      </c>
    </row>
    <row r="138" ht="15" spans="1:13">
      <c r="A138" s="2" t="s">
        <v>1857</v>
      </c>
      <c r="B138" s="2" t="s">
        <v>1988</v>
      </c>
      <c r="C138" s="3">
        <v>0.0533</v>
      </c>
      <c r="D138" s="2">
        <v>20</v>
      </c>
      <c r="E138" s="2">
        <v>275</v>
      </c>
      <c r="F138" s="2">
        <v>884</v>
      </c>
      <c r="G138" s="2">
        <v>22206</v>
      </c>
      <c r="H138" s="2">
        <v>0.014</v>
      </c>
      <c r="I138" s="2">
        <v>0.515</v>
      </c>
      <c r="J138" s="4">
        <v>1.83</v>
      </c>
      <c r="K138" s="2" t="s">
        <v>1900</v>
      </c>
      <c r="L138" s="2">
        <v>0.512</v>
      </c>
      <c r="M138" s="2">
        <v>0.00728</v>
      </c>
    </row>
    <row r="139" ht="15" spans="1:13">
      <c r="A139" s="2" t="s">
        <v>1870</v>
      </c>
      <c r="B139" s="2" t="s">
        <v>1989</v>
      </c>
      <c r="C139" s="3">
        <v>0.0747</v>
      </c>
      <c r="D139" s="2">
        <v>28</v>
      </c>
      <c r="E139" s="2">
        <v>259</v>
      </c>
      <c r="F139" s="2">
        <v>1444</v>
      </c>
      <c r="G139" s="2">
        <v>21591</v>
      </c>
      <c r="H139" s="2">
        <v>0.0141</v>
      </c>
      <c r="I139" s="2">
        <v>0.922</v>
      </c>
      <c r="J139" s="4">
        <v>1.62</v>
      </c>
      <c r="K139" s="2" t="s">
        <v>1900</v>
      </c>
      <c r="L139" s="2">
        <v>0.921</v>
      </c>
      <c r="M139" s="2">
        <v>0.00833</v>
      </c>
    </row>
    <row r="140" ht="15" spans="1:13">
      <c r="A140" s="2" t="s">
        <v>1857</v>
      </c>
      <c r="B140" s="2" t="s">
        <v>1990</v>
      </c>
      <c r="C140" s="3">
        <v>0.0133</v>
      </c>
      <c r="D140" s="2">
        <v>5</v>
      </c>
      <c r="E140" s="2">
        <v>275</v>
      </c>
      <c r="F140" s="2">
        <v>76</v>
      </c>
      <c r="G140" s="2">
        <v>22206</v>
      </c>
      <c r="H140" s="2">
        <v>0.0145</v>
      </c>
      <c r="I140" s="2">
        <v>0.52</v>
      </c>
      <c r="J140" s="4">
        <v>5.31</v>
      </c>
      <c r="K140" s="2" t="s">
        <v>1900</v>
      </c>
      <c r="L140" s="2">
        <v>0.517</v>
      </c>
      <c r="M140" s="2">
        <v>0.00254</v>
      </c>
    </row>
    <row r="141" ht="15" spans="1:13">
      <c r="A141" s="2" t="s">
        <v>1857</v>
      </c>
      <c r="B141" s="2" t="s">
        <v>1991</v>
      </c>
      <c r="C141" s="3">
        <v>0.0347</v>
      </c>
      <c r="D141" s="2">
        <v>13</v>
      </c>
      <c r="E141" s="2">
        <v>275</v>
      </c>
      <c r="F141" s="2">
        <v>471</v>
      </c>
      <c r="G141" s="2">
        <v>22206</v>
      </c>
      <c r="H141" s="2">
        <v>0.0146</v>
      </c>
      <c r="I141" s="2">
        <v>0.52</v>
      </c>
      <c r="J141" s="4">
        <v>2.23</v>
      </c>
      <c r="K141" s="2" t="s">
        <v>1900</v>
      </c>
      <c r="L141" s="2">
        <v>0.517</v>
      </c>
      <c r="M141" s="2">
        <v>0.00617</v>
      </c>
    </row>
    <row r="142" ht="15" spans="1:13">
      <c r="A142" s="2" t="s">
        <v>1857</v>
      </c>
      <c r="B142" s="2" t="s">
        <v>1992</v>
      </c>
      <c r="C142" s="3">
        <v>0.016</v>
      </c>
      <c r="D142" s="2">
        <v>6</v>
      </c>
      <c r="E142" s="2">
        <v>275</v>
      </c>
      <c r="F142" s="2">
        <v>116</v>
      </c>
      <c r="G142" s="2">
        <v>22206</v>
      </c>
      <c r="H142" s="2">
        <v>0.0146</v>
      </c>
      <c r="I142" s="2">
        <v>0.52</v>
      </c>
      <c r="J142" s="4">
        <v>4.18</v>
      </c>
      <c r="K142" s="2" t="s">
        <v>1900</v>
      </c>
      <c r="L142" s="2">
        <v>0.517</v>
      </c>
      <c r="M142" s="2">
        <v>0.00326</v>
      </c>
    </row>
    <row r="143" ht="15" hidden="1" spans="1:13">
      <c r="A143" s="2" t="s">
        <v>1848</v>
      </c>
      <c r="B143" s="2" t="s">
        <v>1993</v>
      </c>
      <c r="C143" s="3">
        <v>0.024</v>
      </c>
      <c r="D143" s="2">
        <v>9</v>
      </c>
      <c r="E143" s="2">
        <v>292</v>
      </c>
      <c r="F143" s="2">
        <v>317</v>
      </c>
      <c r="G143" s="2">
        <v>23888</v>
      </c>
      <c r="H143" s="2">
        <v>0.041</v>
      </c>
      <c r="I143" s="2">
        <v>0.537</v>
      </c>
      <c r="J143" s="4">
        <v>2.32</v>
      </c>
      <c r="K143" s="2" t="s">
        <v>1900</v>
      </c>
      <c r="L143" s="2">
        <v>0.529</v>
      </c>
      <c r="M143" s="2">
        <v>0.0165</v>
      </c>
    </row>
    <row r="144" ht="15" spans="1:13">
      <c r="A144" s="2" t="s">
        <v>1857</v>
      </c>
      <c r="B144" s="2" t="s">
        <v>1994</v>
      </c>
      <c r="C144" s="3">
        <v>0.0213</v>
      </c>
      <c r="D144" s="2">
        <v>8</v>
      </c>
      <c r="E144" s="2">
        <v>275</v>
      </c>
      <c r="F144" s="2">
        <v>208</v>
      </c>
      <c r="G144" s="2">
        <v>22206</v>
      </c>
      <c r="H144" s="2">
        <v>0.0149</v>
      </c>
      <c r="I144" s="2">
        <v>0.524</v>
      </c>
      <c r="J144" s="4">
        <v>3.11</v>
      </c>
      <c r="K144" s="2" t="s">
        <v>1900</v>
      </c>
      <c r="L144" s="2">
        <v>0.52</v>
      </c>
      <c r="M144" s="2">
        <v>0.00451</v>
      </c>
    </row>
    <row r="145" ht="15" spans="1:13">
      <c r="A145" s="2" t="s">
        <v>1857</v>
      </c>
      <c r="B145" s="2" t="s">
        <v>1995</v>
      </c>
      <c r="C145" s="3">
        <v>0.032</v>
      </c>
      <c r="D145" s="2">
        <v>12</v>
      </c>
      <c r="E145" s="2">
        <v>275</v>
      </c>
      <c r="F145" s="2">
        <v>417</v>
      </c>
      <c r="G145" s="2">
        <v>22206</v>
      </c>
      <c r="H145" s="2">
        <v>0.015</v>
      </c>
      <c r="I145" s="2">
        <v>0.524</v>
      </c>
      <c r="J145" s="4">
        <v>2.32</v>
      </c>
      <c r="K145" s="2" t="s">
        <v>1900</v>
      </c>
      <c r="L145" s="2">
        <v>0.52</v>
      </c>
      <c r="M145" s="2">
        <v>0.00608</v>
      </c>
    </row>
    <row r="146" ht="15" spans="1:13">
      <c r="A146" s="2" t="s">
        <v>1857</v>
      </c>
      <c r="B146" s="2" t="s">
        <v>1996</v>
      </c>
      <c r="C146" s="3">
        <v>0.072</v>
      </c>
      <c r="D146" s="2">
        <v>27</v>
      </c>
      <c r="E146" s="2">
        <v>275</v>
      </c>
      <c r="F146" s="2">
        <v>1340</v>
      </c>
      <c r="G146" s="2">
        <v>22206</v>
      </c>
      <c r="H146" s="2">
        <v>0.0152</v>
      </c>
      <c r="I146" s="2">
        <v>0.524</v>
      </c>
      <c r="J146" s="4">
        <v>1.63</v>
      </c>
      <c r="K146" s="2" t="s">
        <v>1900</v>
      </c>
      <c r="L146" s="2">
        <v>0.52</v>
      </c>
      <c r="M146" s="2">
        <v>0.00888</v>
      </c>
    </row>
    <row r="147" ht="15" spans="1:13">
      <c r="A147" s="2" t="s">
        <v>1857</v>
      </c>
      <c r="B147" s="2" t="s">
        <v>1997</v>
      </c>
      <c r="C147" s="3">
        <v>0.1227</v>
      </c>
      <c r="D147" s="2">
        <v>46</v>
      </c>
      <c r="E147" s="2">
        <v>275</v>
      </c>
      <c r="F147" s="2">
        <v>2642</v>
      </c>
      <c r="G147" s="2">
        <v>22206</v>
      </c>
      <c r="H147" s="2">
        <v>0.0156</v>
      </c>
      <c r="I147" s="2">
        <v>0.526</v>
      </c>
      <c r="J147" s="4">
        <v>1.41</v>
      </c>
      <c r="K147" s="2" t="s">
        <v>1900</v>
      </c>
      <c r="L147" s="2">
        <v>0.523</v>
      </c>
      <c r="M147" s="2">
        <v>0.0106</v>
      </c>
    </row>
    <row r="148" ht="15" spans="1:13">
      <c r="A148" s="2" t="s">
        <v>1857</v>
      </c>
      <c r="B148" s="2" t="s">
        <v>1998</v>
      </c>
      <c r="C148" s="3">
        <v>0.016</v>
      </c>
      <c r="D148" s="2">
        <v>6</v>
      </c>
      <c r="E148" s="2">
        <v>275</v>
      </c>
      <c r="F148" s="2">
        <v>118</v>
      </c>
      <c r="G148" s="2">
        <v>22206</v>
      </c>
      <c r="H148" s="2">
        <v>0.0156</v>
      </c>
      <c r="I148" s="2">
        <v>0.526</v>
      </c>
      <c r="J148" s="4">
        <v>4.11</v>
      </c>
      <c r="K148" s="2" t="s">
        <v>1900</v>
      </c>
      <c r="L148" s="2">
        <v>0.523</v>
      </c>
      <c r="M148" s="2">
        <v>0.00354</v>
      </c>
    </row>
    <row r="149" ht="15" spans="1:13">
      <c r="A149" s="2" t="s">
        <v>1857</v>
      </c>
      <c r="B149" s="2" t="s">
        <v>1999</v>
      </c>
      <c r="C149" s="3">
        <v>0.0293</v>
      </c>
      <c r="D149" s="2">
        <v>11</v>
      </c>
      <c r="E149" s="2">
        <v>275</v>
      </c>
      <c r="F149" s="2">
        <v>365</v>
      </c>
      <c r="G149" s="2">
        <v>22206</v>
      </c>
      <c r="H149" s="2">
        <v>0.0157</v>
      </c>
      <c r="I149" s="2">
        <v>0.526</v>
      </c>
      <c r="J149" s="4">
        <v>2.43</v>
      </c>
      <c r="K149" s="2" t="s">
        <v>1900</v>
      </c>
      <c r="L149" s="2">
        <v>0.523</v>
      </c>
      <c r="M149" s="2">
        <v>0.00606</v>
      </c>
    </row>
    <row r="150" ht="15" spans="1:13">
      <c r="A150" s="2" t="s">
        <v>1857</v>
      </c>
      <c r="B150" s="2" t="s">
        <v>2000</v>
      </c>
      <c r="C150" s="3">
        <v>0.024</v>
      </c>
      <c r="D150" s="2">
        <v>9</v>
      </c>
      <c r="E150" s="2">
        <v>275</v>
      </c>
      <c r="F150" s="2">
        <v>261</v>
      </c>
      <c r="G150" s="2">
        <v>22206</v>
      </c>
      <c r="H150" s="2">
        <v>0.016</v>
      </c>
      <c r="I150" s="2">
        <v>0.532</v>
      </c>
      <c r="J150" s="4">
        <v>2.78</v>
      </c>
      <c r="K150" s="2" t="s">
        <v>1900</v>
      </c>
      <c r="L150" s="2">
        <v>0.529</v>
      </c>
      <c r="M150" s="2">
        <v>0.00541</v>
      </c>
    </row>
    <row r="151" ht="15" spans="1:13">
      <c r="A151" s="2" t="s">
        <v>1857</v>
      </c>
      <c r="B151" s="2" t="s">
        <v>2001</v>
      </c>
      <c r="C151" s="3">
        <v>0.024</v>
      </c>
      <c r="D151" s="2">
        <v>9</v>
      </c>
      <c r="E151" s="2">
        <v>275</v>
      </c>
      <c r="F151" s="2">
        <v>262</v>
      </c>
      <c r="G151" s="2">
        <v>22206</v>
      </c>
      <c r="H151" s="2">
        <v>0.0163</v>
      </c>
      <c r="I151" s="2">
        <v>0.535</v>
      </c>
      <c r="J151" s="4">
        <v>2.77</v>
      </c>
      <c r="K151" s="2" t="s">
        <v>1900</v>
      </c>
      <c r="L151" s="2">
        <v>0.532</v>
      </c>
      <c r="M151" s="2">
        <v>0.00555</v>
      </c>
    </row>
    <row r="152" ht="15" spans="1:13">
      <c r="A152" s="2" t="s">
        <v>1857</v>
      </c>
      <c r="B152" s="2" t="s">
        <v>2002</v>
      </c>
      <c r="C152" s="3">
        <v>0.0107</v>
      </c>
      <c r="D152" s="2">
        <v>4</v>
      </c>
      <c r="E152" s="2">
        <v>275</v>
      </c>
      <c r="F152" s="2">
        <v>44</v>
      </c>
      <c r="G152" s="2">
        <v>22206</v>
      </c>
      <c r="H152" s="2">
        <v>0.017</v>
      </c>
      <c r="I152" s="2">
        <v>0.55</v>
      </c>
      <c r="J152" s="4">
        <v>7.34</v>
      </c>
      <c r="K152" s="2" t="s">
        <v>1900</v>
      </c>
      <c r="L152" s="2">
        <v>0.547</v>
      </c>
      <c r="M152" s="2">
        <v>0.00212</v>
      </c>
    </row>
    <row r="153" ht="15" spans="1:13">
      <c r="A153" s="2" t="s">
        <v>1870</v>
      </c>
      <c r="B153" s="2" t="s">
        <v>2003</v>
      </c>
      <c r="C153" s="3">
        <v>0.0773</v>
      </c>
      <c r="D153" s="2">
        <v>29</v>
      </c>
      <c r="E153" s="2">
        <v>259</v>
      </c>
      <c r="F153" s="2">
        <v>1536</v>
      </c>
      <c r="G153" s="2">
        <v>21591</v>
      </c>
      <c r="H153" s="2">
        <v>0.017</v>
      </c>
      <c r="I153" s="2">
        <v>0.976</v>
      </c>
      <c r="J153" s="4">
        <v>1.57</v>
      </c>
      <c r="K153" s="2" t="s">
        <v>1900</v>
      </c>
      <c r="L153" s="2">
        <v>0.975</v>
      </c>
      <c r="M153" s="2">
        <v>0.0103</v>
      </c>
    </row>
    <row r="154" ht="15" hidden="1" spans="1:13">
      <c r="A154" s="2" t="s">
        <v>1848</v>
      </c>
      <c r="B154" s="2" t="s">
        <v>2004</v>
      </c>
      <c r="C154" s="3">
        <v>0.008</v>
      </c>
      <c r="D154" s="2">
        <v>3</v>
      </c>
      <c r="E154" s="2">
        <v>292</v>
      </c>
      <c r="F154" s="2">
        <v>28</v>
      </c>
      <c r="G154" s="2">
        <v>23888</v>
      </c>
      <c r="H154" s="2">
        <v>0.0454</v>
      </c>
      <c r="I154" s="2">
        <v>0.574</v>
      </c>
      <c r="J154" s="4">
        <v>8.77</v>
      </c>
      <c r="K154" s="2" t="s">
        <v>1900</v>
      </c>
      <c r="L154" s="2">
        <v>0.565</v>
      </c>
      <c r="M154" s="2">
        <v>0.00472</v>
      </c>
    </row>
    <row r="155" ht="15" hidden="1" spans="1:13">
      <c r="A155" s="2" t="s">
        <v>1848</v>
      </c>
      <c r="B155" s="2" t="s">
        <v>2005</v>
      </c>
      <c r="C155" s="3">
        <v>0.0693</v>
      </c>
      <c r="D155" s="2">
        <v>26</v>
      </c>
      <c r="E155" s="2">
        <v>292</v>
      </c>
      <c r="F155" s="2">
        <v>1436</v>
      </c>
      <c r="G155" s="2">
        <v>23888</v>
      </c>
      <c r="H155" s="2">
        <v>0.0464</v>
      </c>
      <c r="I155" s="2">
        <v>0.574</v>
      </c>
      <c r="J155" s="4">
        <v>1.48</v>
      </c>
      <c r="K155" s="2" t="s">
        <v>1900</v>
      </c>
      <c r="L155" s="2">
        <v>0.565</v>
      </c>
      <c r="M155" s="2">
        <v>0.0296</v>
      </c>
    </row>
    <row r="156" ht="15" spans="1:13">
      <c r="A156" s="2" t="s">
        <v>1857</v>
      </c>
      <c r="B156" s="2" t="s">
        <v>2006</v>
      </c>
      <c r="C156" s="3">
        <v>0.0507</v>
      </c>
      <c r="D156" s="2">
        <v>19</v>
      </c>
      <c r="E156" s="2">
        <v>275</v>
      </c>
      <c r="F156" s="2">
        <v>841</v>
      </c>
      <c r="G156" s="2">
        <v>22206</v>
      </c>
      <c r="H156" s="2">
        <v>0.0171</v>
      </c>
      <c r="I156" s="2">
        <v>0.55</v>
      </c>
      <c r="J156" s="4">
        <v>1.82</v>
      </c>
      <c r="K156" s="2" t="s">
        <v>1900</v>
      </c>
      <c r="L156" s="2">
        <v>0.547</v>
      </c>
      <c r="M156" s="2">
        <v>0.00888</v>
      </c>
    </row>
    <row r="157" ht="15" spans="1:13">
      <c r="A157" s="2" t="s">
        <v>1857</v>
      </c>
      <c r="B157" s="2" t="s">
        <v>2007</v>
      </c>
      <c r="C157" s="3">
        <v>0.016</v>
      </c>
      <c r="D157" s="2">
        <v>6</v>
      </c>
      <c r="E157" s="2">
        <v>275</v>
      </c>
      <c r="F157" s="2">
        <v>121</v>
      </c>
      <c r="G157" s="2">
        <v>22206</v>
      </c>
      <c r="H157" s="2">
        <v>0.0172</v>
      </c>
      <c r="I157" s="2">
        <v>0.55</v>
      </c>
      <c r="J157" s="4">
        <v>4</v>
      </c>
      <c r="K157" s="2" t="s">
        <v>1900</v>
      </c>
      <c r="L157" s="2">
        <v>0.547</v>
      </c>
      <c r="M157" s="2">
        <v>0.00401</v>
      </c>
    </row>
    <row r="158" ht="15" spans="1:13">
      <c r="A158" s="2" t="s">
        <v>1857</v>
      </c>
      <c r="B158" s="2" t="s">
        <v>2008</v>
      </c>
      <c r="C158" s="3">
        <v>0.0693</v>
      </c>
      <c r="D158" s="2">
        <v>26</v>
      </c>
      <c r="E158" s="2">
        <v>275</v>
      </c>
      <c r="F158" s="2">
        <v>1293</v>
      </c>
      <c r="G158" s="2">
        <v>22206</v>
      </c>
      <c r="H158" s="2">
        <v>0.0176</v>
      </c>
      <c r="I158" s="2">
        <v>0.556</v>
      </c>
      <c r="J158" s="4">
        <v>1.62</v>
      </c>
      <c r="K158" s="2" t="s">
        <v>1900</v>
      </c>
      <c r="L158" s="2">
        <v>0.553</v>
      </c>
      <c r="M158" s="2">
        <v>0.0103</v>
      </c>
    </row>
    <row r="159" ht="15" spans="1:13">
      <c r="A159" s="2" t="s">
        <v>1870</v>
      </c>
      <c r="B159" s="2" t="s">
        <v>2009</v>
      </c>
      <c r="C159" s="3">
        <v>0.072</v>
      </c>
      <c r="D159" s="2">
        <v>27</v>
      </c>
      <c r="E159" s="2">
        <v>259</v>
      </c>
      <c r="F159" s="2">
        <v>1404</v>
      </c>
      <c r="G159" s="2">
        <v>21591</v>
      </c>
      <c r="H159" s="2">
        <v>0.0177</v>
      </c>
      <c r="I159" s="2">
        <v>0.976</v>
      </c>
      <c r="J159" s="4">
        <v>1.6</v>
      </c>
      <c r="K159" s="2" t="s">
        <v>1900</v>
      </c>
      <c r="L159" s="2">
        <v>0.975</v>
      </c>
      <c r="M159" s="2">
        <v>0.0105</v>
      </c>
    </row>
    <row r="160" ht="15" spans="1:13">
      <c r="A160" s="2" t="s">
        <v>1857</v>
      </c>
      <c r="B160" s="2" t="s">
        <v>2010</v>
      </c>
      <c r="C160" s="3">
        <v>0.024</v>
      </c>
      <c r="D160" s="2">
        <v>9</v>
      </c>
      <c r="E160" s="2">
        <v>275</v>
      </c>
      <c r="F160" s="2">
        <v>266</v>
      </c>
      <c r="G160" s="2">
        <v>22206</v>
      </c>
      <c r="H160" s="2">
        <v>0.0178</v>
      </c>
      <c r="I160" s="2">
        <v>0.557</v>
      </c>
      <c r="J160" s="4">
        <v>2.73</v>
      </c>
      <c r="K160" s="2" t="s">
        <v>1900</v>
      </c>
      <c r="L160" s="2">
        <v>0.553</v>
      </c>
      <c r="M160" s="2">
        <v>0.00608</v>
      </c>
    </row>
    <row r="161" ht="15" spans="1:13">
      <c r="A161" s="2" t="s">
        <v>1857</v>
      </c>
      <c r="B161" s="2" t="s">
        <v>2011</v>
      </c>
      <c r="C161" s="3">
        <v>0.1227</v>
      </c>
      <c r="D161" s="2">
        <v>46</v>
      </c>
      <c r="E161" s="2">
        <v>275</v>
      </c>
      <c r="F161" s="2">
        <v>2667</v>
      </c>
      <c r="G161" s="2">
        <v>22206</v>
      </c>
      <c r="H161" s="2">
        <v>0.0181</v>
      </c>
      <c r="I161" s="2">
        <v>0.56</v>
      </c>
      <c r="J161" s="4">
        <v>1.39</v>
      </c>
      <c r="K161" s="2" t="s">
        <v>1900</v>
      </c>
      <c r="L161" s="2">
        <v>0.556</v>
      </c>
      <c r="M161" s="2">
        <v>0.0125</v>
      </c>
    </row>
    <row r="162" ht="15" spans="1:13">
      <c r="A162" s="2" t="s">
        <v>1857</v>
      </c>
      <c r="B162" s="2" t="s">
        <v>2012</v>
      </c>
      <c r="C162" s="3">
        <v>0.6133</v>
      </c>
      <c r="D162" s="2">
        <v>230</v>
      </c>
      <c r="E162" s="2">
        <v>275</v>
      </c>
      <c r="F162" s="2">
        <v>17398</v>
      </c>
      <c r="G162" s="2">
        <v>22206</v>
      </c>
      <c r="H162" s="2">
        <v>0.0183</v>
      </c>
      <c r="I162" s="2">
        <v>0.56</v>
      </c>
      <c r="J162" s="4">
        <v>1.07</v>
      </c>
      <c r="K162" s="2" t="s">
        <v>1900</v>
      </c>
      <c r="L162" s="2">
        <v>0.556</v>
      </c>
      <c r="M162" s="2">
        <v>0.017</v>
      </c>
    </row>
    <row r="163" ht="15" spans="1:13">
      <c r="A163" s="2" t="s">
        <v>1857</v>
      </c>
      <c r="B163" s="2" t="s">
        <v>2013</v>
      </c>
      <c r="C163" s="3">
        <v>0.0747</v>
      </c>
      <c r="D163" s="2">
        <v>28</v>
      </c>
      <c r="E163" s="2">
        <v>275</v>
      </c>
      <c r="F163" s="2">
        <v>1429</v>
      </c>
      <c r="G163" s="2">
        <v>22206</v>
      </c>
      <c r="H163" s="2">
        <v>0.0184</v>
      </c>
      <c r="I163" s="2">
        <v>0.56</v>
      </c>
      <c r="J163" s="4">
        <v>1.58</v>
      </c>
      <c r="K163" s="2" t="s">
        <v>1900</v>
      </c>
      <c r="L163" s="2">
        <v>0.556</v>
      </c>
      <c r="M163" s="2">
        <v>0.0111</v>
      </c>
    </row>
    <row r="164" ht="15" spans="1:13">
      <c r="A164" s="2" t="s">
        <v>1857</v>
      </c>
      <c r="B164" s="2" t="s">
        <v>2014</v>
      </c>
      <c r="C164" s="3">
        <v>0.0693</v>
      </c>
      <c r="D164" s="2">
        <v>26</v>
      </c>
      <c r="E164" s="2">
        <v>275</v>
      </c>
      <c r="F164" s="2">
        <v>1298</v>
      </c>
      <c r="G164" s="2">
        <v>22206</v>
      </c>
      <c r="H164" s="2">
        <v>0.0185</v>
      </c>
      <c r="I164" s="2">
        <v>0.56</v>
      </c>
      <c r="J164" s="4">
        <v>1.62</v>
      </c>
      <c r="K164" s="2" t="s">
        <v>1900</v>
      </c>
      <c r="L164" s="2">
        <v>0.556</v>
      </c>
      <c r="M164" s="2">
        <v>0.0109</v>
      </c>
    </row>
    <row r="165" ht="15" spans="1:13">
      <c r="A165" s="2" t="s">
        <v>1857</v>
      </c>
      <c r="B165" s="2" t="s">
        <v>2015</v>
      </c>
      <c r="C165" s="3">
        <v>0.0133</v>
      </c>
      <c r="D165" s="2">
        <v>5</v>
      </c>
      <c r="E165" s="2">
        <v>275</v>
      </c>
      <c r="F165" s="2">
        <v>82</v>
      </c>
      <c r="G165" s="2">
        <v>22206</v>
      </c>
      <c r="H165" s="2">
        <v>0.0187</v>
      </c>
      <c r="I165" s="2">
        <v>0.561</v>
      </c>
      <c r="J165" s="4">
        <v>4.92</v>
      </c>
      <c r="K165" s="2" t="s">
        <v>1900</v>
      </c>
      <c r="L165" s="2">
        <v>0.558</v>
      </c>
      <c r="M165" s="2">
        <v>0.00353</v>
      </c>
    </row>
    <row r="166" ht="15" spans="1:13">
      <c r="A166" s="2" t="s">
        <v>1857</v>
      </c>
      <c r="B166" s="2" t="s">
        <v>2016</v>
      </c>
      <c r="C166" s="3">
        <v>0.0293</v>
      </c>
      <c r="D166" s="2">
        <v>11</v>
      </c>
      <c r="E166" s="2">
        <v>275</v>
      </c>
      <c r="F166" s="2">
        <v>379</v>
      </c>
      <c r="G166" s="2">
        <v>22206</v>
      </c>
      <c r="H166" s="2">
        <v>0.0199</v>
      </c>
      <c r="I166" s="2">
        <v>0.592</v>
      </c>
      <c r="J166" s="4">
        <v>2.34</v>
      </c>
      <c r="K166" s="2" t="s">
        <v>1900</v>
      </c>
      <c r="L166" s="2">
        <v>0.588</v>
      </c>
      <c r="M166" s="2">
        <v>0.00797</v>
      </c>
    </row>
    <row r="167" ht="15" spans="1:13">
      <c r="A167" s="2" t="s">
        <v>1870</v>
      </c>
      <c r="B167" s="2" t="s">
        <v>2017</v>
      </c>
      <c r="C167" s="3">
        <v>0.168</v>
      </c>
      <c r="D167" s="2">
        <v>63</v>
      </c>
      <c r="E167" s="2">
        <v>259</v>
      </c>
      <c r="F167" s="2">
        <v>4053</v>
      </c>
      <c r="G167" s="2">
        <v>21591</v>
      </c>
      <c r="H167" s="2">
        <v>0.0203</v>
      </c>
      <c r="I167" s="2">
        <v>0.976</v>
      </c>
      <c r="J167" s="4">
        <v>1.3</v>
      </c>
      <c r="K167" s="2" t="s">
        <v>1900</v>
      </c>
      <c r="L167" s="2">
        <v>0.975</v>
      </c>
      <c r="M167" s="2">
        <v>0.0151</v>
      </c>
    </row>
    <row r="168" ht="15" spans="1:13">
      <c r="A168" s="2" t="s">
        <v>1857</v>
      </c>
      <c r="B168" s="2" t="s">
        <v>2018</v>
      </c>
      <c r="C168" s="3">
        <v>0.032</v>
      </c>
      <c r="D168" s="2">
        <v>12</v>
      </c>
      <c r="E168" s="2">
        <v>275</v>
      </c>
      <c r="F168" s="2">
        <v>437</v>
      </c>
      <c r="G168" s="2">
        <v>22206</v>
      </c>
      <c r="H168" s="2">
        <v>0.0205</v>
      </c>
      <c r="I168" s="2">
        <v>0.603</v>
      </c>
      <c r="J168" s="4">
        <v>2.22</v>
      </c>
      <c r="K168" s="2" t="s">
        <v>1900</v>
      </c>
      <c r="L168" s="2">
        <v>0.6</v>
      </c>
      <c r="M168" s="2">
        <v>0.00868</v>
      </c>
    </row>
    <row r="169" ht="15" spans="1:13">
      <c r="A169" s="2" t="s">
        <v>1857</v>
      </c>
      <c r="B169" s="2" t="s">
        <v>2019</v>
      </c>
      <c r="C169" s="3">
        <v>0.0133</v>
      </c>
      <c r="D169" s="2">
        <v>5</v>
      </c>
      <c r="E169" s="2">
        <v>275</v>
      </c>
      <c r="F169" s="2">
        <v>85</v>
      </c>
      <c r="G169" s="2">
        <v>22206</v>
      </c>
      <c r="H169" s="2">
        <v>0.0211</v>
      </c>
      <c r="I169" s="2">
        <v>0.615</v>
      </c>
      <c r="J169" s="4">
        <v>4.75</v>
      </c>
      <c r="K169" s="2" t="s">
        <v>1900</v>
      </c>
      <c r="L169" s="2">
        <v>0.611</v>
      </c>
      <c r="M169" s="2">
        <v>0.00412</v>
      </c>
    </row>
    <row r="170" ht="15" spans="1:13">
      <c r="A170" s="2" t="s">
        <v>1857</v>
      </c>
      <c r="B170" s="2" t="s">
        <v>2020</v>
      </c>
      <c r="C170" s="3">
        <v>0.0213</v>
      </c>
      <c r="D170" s="2">
        <v>8</v>
      </c>
      <c r="E170" s="2">
        <v>275</v>
      </c>
      <c r="F170" s="2">
        <v>224</v>
      </c>
      <c r="G170" s="2">
        <v>22206</v>
      </c>
      <c r="H170" s="2">
        <v>0.0214</v>
      </c>
      <c r="I170" s="2">
        <v>0.619</v>
      </c>
      <c r="J170" s="4">
        <v>2.88</v>
      </c>
      <c r="K170" s="2" t="s">
        <v>1900</v>
      </c>
      <c r="L170" s="2">
        <v>0.615</v>
      </c>
      <c r="M170" s="2">
        <v>0.00698</v>
      </c>
    </row>
    <row r="171" ht="15" spans="1:13">
      <c r="A171" s="2" t="s">
        <v>1870</v>
      </c>
      <c r="B171" s="2" t="s">
        <v>2021</v>
      </c>
      <c r="C171" s="3">
        <v>0.08</v>
      </c>
      <c r="D171" s="2">
        <v>30</v>
      </c>
      <c r="E171" s="2">
        <v>259</v>
      </c>
      <c r="F171" s="2">
        <v>1637</v>
      </c>
      <c r="G171" s="2">
        <v>21591</v>
      </c>
      <c r="H171" s="2">
        <v>0.0216</v>
      </c>
      <c r="I171" s="2">
        <v>0.976</v>
      </c>
      <c r="J171" s="4">
        <v>1.53</v>
      </c>
      <c r="K171" s="2" t="s">
        <v>1900</v>
      </c>
      <c r="L171" s="2">
        <v>0.975</v>
      </c>
      <c r="M171" s="2">
        <v>0.0135</v>
      </c>
    </row>
    <row r="172" ht="15" spans="1:13">
      <c r="A172" s="2" t="s">
        <v>1857</v>
      </c>
      <c r="B172" s="2" t="s">
        <v>2022</v>
      </c>
      <c r="C172" s="3">
        <v>0.024</v>
      </c>
      <c r="D172" s="2">
        <v>9</v>
      </c>
      <c r="E172" s="2">
        <v>275</v>
      </c>
      <c r="F172" s="2">
        <v>277</v>
      </c>
      <c r="G172" s="2">
        <v>22206</v>
      </c>
      <c r="H172" s="2">
        <v>0.0221</v>
      </c>
      <c r="I172" s="2">
        <v>0.635</v>
      </c>
      <c r="J172" s="4">
        <v>2.62</v>
      </c>
      <c r="K172" s="2" t="s">
        <v>1900</v>
      </c>
      <c r="L172" s="2">
        <v>0.631</v>
      </c>
      <c r="M172" s="2">
        <v>0.00789</v>
      </c>
    </row>
    <row r="173" ht="15" spans="1:13">
      <c r="A173" s="2" t="s">
        <v>1857</v>
      </c>
      <c r="B173" s="2" t="s">
        <v>2023</v>
      </c>
      <c r="C173" s="3">
        <v>0.016</v>
      </c>
      <c r="D173" s="2">
        <v>6</v>
      </c>
      <c r="E173" s="2">
        <v>275</v>
      </c>
      <c r="F173" s="2">
        <v>130</v>
      </c>
      <c r="G173" s="2">
        <v>22206</v>
      </c>
      <c r="H173" s="2">
        <v>0.0227</v>
      </c>
      <c r="I173" s="2">
        <v>0.641</v>
      </c>
      <c r="J173" s="4">
        <v>3.73</v>
      </c>
      <c r="K173" s="2" t="s">
        <v>1900</v>
      </c>
      <c r="L173" s="2">
        <v>0.637</v>
      </c>
      <c r="M173" s="2">
        <v>0.00567</v>
      </c>
    </row>
    <row r="174" ht="15" spans="1:13">
      <c r="A174" s="2" t="s">
        <v>1857</v>
      </c>
      <c r="B174" s="2" t="s">
        <v>2024</v>
      </c>
      <c r="C174" s="3">
        <v>0.016</v>
      </c>
      <c r="D174" s="2">
        <v>6</v>
      </c>
      <c r="E174" s="2">
        <v>275</v>
      </c>
      <c r="F174" s="2">
        <v>130</v>
      </c>
      <c r="G174" s="2">
        <v>22206</v>
      </c>
      <c r="H174" s="2">
        <v>0.0227</v>
      </c>
      <c r="I174" s="2">
        <v>0.641</v>
      </c>
      <c r="J174" s="4">
        <v>3.73</v>
      </c>
      <c r="K174" s="2" t="s">
        <v>1900</v>
      </c>
      <c r="L174" s="2">
        <v>0.637</v>
      </c>
      <c r="M174" s="2">
        <v>0.00567</v>
      </c>
    </row>
    <row r="175" ht="15" spans="1:13">
      <c r="A175" s="2" t="s">
        <v>1870</v>
      </c>
      <c r="B175" s="2" t="s">
        <v>2025</v>
      </c>
      <c r="C175" s="3">
        <v>0.0293</v>
      </c>
      <c r="D175" s="2">
        <v>11</v>
      </c>
      <c r="E175" s="2">
        <v>259</v>
      </c>
      <c r="F175" s="2">
        <v>402</v>
      </c>
      <c r="G175" s="2">
        <v>21591</v>
      </c>
      <c r="H175" s="2">
        <v>0.0234</v>
      </c>
      <c r="I175" s="2">
        <v>0.976</v>
      </c>
      <c r="J175" s="4">
        <v>2.28</v>
      </c>
      <c r="K175" s="2" t="s">
        <v>1900</v>
      </c>
      <c r="L175" s="2">
        <v>0.975</v>
      </c>
      <c r="M175" s="2">
        <v>0.00962</v>
      </c>
    </row>
    <row r="176" ht="15" spans="1:13">
      <c r="A176" s="2" t="s">
        <v>1857</v>
      </c>
      <c r="B176" s="2" t="s">
        <v>2026</v>
      </c>
      <c r="C176" s="3">
        <v>0.0133</v>
      </c>
      <c r="D176" s="2">
        <v>5</v>
      </c>
      <c r="E176" s="2">
        <v>275</v>
      </c>
      <c r="F176" s="2">
        <v>88</v>
      </c>
      <c r="G176" s="2">
        <v>22206</v>
      </c>
      <c r="H176" s="2">
        <v>0.0236</v>
      </c>
      <c r="I176" s="2">
        <v>0.66</v>
      </c>
      <c r="J176" s="4">
        <v>4.59</v>
      </c>
      <c r="K176" s="2" t="s">
        <v>1900</v>
      </c>
      <c r="L176" s="2">
        <v>0.656</v>
      </c>
      <c r="M176" s="2">
        <v>0.00477</v>
      </c>
    </row>
    <row r="177" ht="15" spans="1:13">
      <c r="A177" s="2" t="s">
        <v>1870</v>
      </c>
      <c r="B177" s="2" t="s">
        <v>2027</v>
      </c>
      <c r="C177" s="3">
        <v>0.0053</v>
      </c>
      <c r="D177" s="2">
        <v>2</v>
      </c>
      <c r="E177" s="2">
        <v>259</v>
      </c>
      <c r="F177" s="2">
        <v>2</v>
      </c>
      <c r="G177" s="2">
        <v>21591</v>
      </c>
      <c r="H177" s="2">
        <v>0.0238</v>
      </c>
      <c r="I177" s="2">
        <v>0.976</v>
      </c>
      <c r="J177" s="4">
        <v>83.36</v>
      </c>
      <c r="K177" s="2" t="s">
        <v>1900</v>
      </c>
      <c r="L177" s="2">
        <v>0.975</v>
      </c>
      <c r="M177" s="2">
        <v>0.000143</v>
      </c>
    </row>
    <row r="178" ht="15" spans="1:13">
      <c r="A178" s="2" t="s">
        <v>1857</v>
      </c>
      <c r="B178" s="2" t="s">
        <v>2028</v>
      </c>
      <c r="C178" s="3">
        <v>0.0213</v>
      </c>
      <c r="D178" s="2">
        <v>8</v>
      </c>
      <c r="E178" s="2">
        <v>275</v>
      </c>
      <c r="F178" s="2">
        <v>230</v>
      </c>
      <c r="G178" s="2">
        <v>22206</v>
      </c>
      <c r="H178" s="2">
        <v>0.0243</v>
      </c>
      <c r="I178" s="2">
        <v>0.673</v>
      </c>
      <c r="J178" s="4">
        <v>2.81</v>
      </c>
      <c r="K178" s="2" t="s">
        <v>1900</v>
      </c>
      <c r="L178" s="2">
        <v>0.669</v>
      </c>
      <c r="M178" s="2">
        <v>0.00812</v>
      </c>
    </row>
    <row r="179" ht="15" spans="1:13">
      <c r="A179" s="2" t="s">
        <v>1857</v>
      </c>
      <c r="B179" s="2" t="s">
        <v>2029</v>
      </c>
      <c r="C179" s="3">
        <v>0.0933</v>
      </c>
      <c r="D179" s="2">
        <v>35</v>
      </c>
      <c r="E179" s="2">
        <v>275</v>
      </c>
      <c r="F179" s="2">
        <v>1945</v>
      </c>
      <c r="G179" s="2">
        <v>22206</v>
      </c>
      <c r="H179" s="2">
        <v>0.0246</v>
      </c>
      <c r="I179" s="2">
        <v>0.673</v>
      </c>
      <c r="J179" s="4">
        <v>1.45</v>
      </c>
      <c r="K179" s="2" t="s">
        <v>1900</v>
      </c>
      <c r="L179" s="2">
        <v>0.669</v>
      </c>
      <c r="M179" s="2">
        <v>0.0162</v>
      </c>
    </row>
    <row r="180" ht="15" spans="1:13">
      <c r="A180" s="2" t="s">
        <v>1857</v>
      </c>
      <c r="B180" s="2" t="s">
        <v>2030</v>
      </c>
      <c r="C180" s="3">
        <v>0.016</v>
      </c>
      <c r="D180" s="2">
        <v>6</v>
      </c>
      <c r="E180" s="2">
        <v>275</v>
      </c>
      <c r="F180" s="2">
        <v>133</v>
      </c>
      <c r="G180" s="2">
        <v>22206</v>
      </c>
      <c r="H180" s="2">
        <v>0.0248</v>
      </c>
      <c r="I180" s="2">
        <v>0.673</v>
      </c>
      <c r="J180" s="4">
        <v>3.64</v>
      </c>
      <c r="K180" s="2" t="s">
        <v>1900</v>
      </c>
      <c r="L180" s="2">
        <v>0.669</v>
      </c>
      <c r="M180" s="2">
        <v>0.00633</v>
      </c>
    </row>
    <row r="181" ht="15" spans="1:13">
      <c r="A181" s="2" t="s">
        <v>1857</v>
      </c>
      <c r="B181" s="2" t="s">
        <v>2031</v>
      </c>
      <c r="C181" s="3">
        <v>0.008</v>
      </c>
      <c r="D181" s="2">
        <v>3</v>
      </c>
      <c r="E181" s="2">
        <v>275</v>
      </c>
      <c r="F181" s="2">
        <v>20</v>
      </c>
      <c r="G181" s="2">
        <v>22206</v>
      </c>
      <c r="H181" s="2">
        <v>0.0249</v>
      </c>
      <c r="I181" s="2">
        <v>0.673</v>
      </c>
      <c r="J181" s="4">
        <v>12.11</v>
      </c>
      <c r="K181" s="2" t="s">
        <v>1900</v>
      </c>
      <c r="L181" s="2">
        <v>0.669</v>
      </c>
      <c r="M181" s="2">
        <v>0.00183</v>
      </c>
    </row>
    <row r="182" ht="15" spans="1:13">
      <c r="A182" s="2" t="s">
        <v>1857</v>
      </c>
      <c r="B182" s="2" t="s">
        <v>2032</v>
      </c>
      <c r="C182" s="3">
        <v>0.0107</v>
      </c>
      <c r="D182" s="2">
        <v>4</v>
      </c>
      <c r="E182" s="2">
        <v>275</v>
      </c>
      <c r="F182" s="2">
        <v>51</v>
      </c>
      <c r="G182" s="2">
        <v>22206</v>
      </c>
      <c r="H182" s="2">
        <v>0.025</v>
      </c>
      <c r="I182" s="2">
        <v>0.673</v>
      </c>
      <c r="J182" s="4">
        <v>6.33</v>
      </c>
      <c r="K182" s="2" t="s">
        <v>1900</v>
      </c>
      <c r="L182" s="2">
        <v>0.669</v>
      </c>
      <c r="M182" s="2">
        <v>0.00364</v>
      </c>
    </row>
    <row r="183" ht="15" hidden="1" spans="1:13">
      <c r="A183" s="2" t="s">
        <v>1848</v>
      </c>
      <c r="B183" s="2" t="s">
        <v>2033</v>
      </c>
      <c r="C183" s="3">
        <v>0.2933</v>
      </c>
      <c r="D183" s="2">
        <v>110</v>
      </c>
      <c r="E183" s="2">
        <v>292</v>
      </c>
      <c r="F183" s="2">
        <v>7906</v>
      </c>
      <c r="G183" s="2">
        <v>23888</v>
      </c>
      <c r="H183" s="2">
        <v>0.0643</v>
      </c>
      <c r="I183" s="2">
        <v>0.775</v>
      </c>
      <c r="J183" s="4">
        <v>1.14</v>
      </c>
      <c r="K183" s="2" t="s">
        <v>1900</v>
      </c>
      <c r="L183" s="2">
        <v>0.763</v>
      </c>
      <c r="M183" s="2">
        <v>0.0549</v>
      </c>
    </row>
    <row r="184" ht="15" spans="1:13">
      <c r="A184" s="2" t="s">
        <v>1870</v>
      </c>
      <c r="B184" s="2" t="s">
        <v>2034</v>
      </c>
      <c r="C184" s="3">
        <v>0.0293</v>
      </c>
      <c r="D184" s="2">
        <v>11</v>
      </c>
      <c r="E184" s="2">
        <v>259</v>
      </c>
      <c r="F184" s="2">
        <v>407</v>
      </c>
      <c r="G184" s="2">
        <v>21591</v>
      </c>
      <c r="H184" s="2">
        <v>0.0251</v>
      </c>
      <c r="I184" s="2">
        <v>0.976</v>
      </c>
      <c r="J184" s="4">
        <v>2.25</v>
      </c>
      <c r="K184" s="2" t="s">
        <v>1900</v>
      </c>
      <c r="L184" s="2">
        <v>0.975</v>
      </c>
      <c r="M184" s="2">
        <v>0.0105</v>
      </c>
    </row>
    <row r="185" ht="15" spans="1:13">
      <c r="A185" s="2" t="s">
        <v>1857</v>
      </c>
      <c r="B185" s="2" t="s">
        <v>2035</v>
      </c>
      <c r="C185" s="3">
        <v>0.0133</v>
      </c>
      <c r="D185" s="2">
        <v>5</v>
      </c>
      <c r="E185" s="2">
        <v>275</v>
      </c>
      <c r="F185" s="2">
        <v>90</v>
      </c>
      <c r="G185" s="2">
        <v>22206</v>
      </c>
      <c r="H185" s="2">
        <v>0.0254</v>
      </c>
      <c r="I185" s="2">
        <v>0.673</v>
      </c>
      <c r="J185" s="4">
        <v>4.49</v>
      </c>
      <c r="K185" s="2" t="s">
        <v>1900</v>
      </c>
      <c r="L185" s="2">
        <v>0.669</v>
      </c>
      <c r="M185" s="2">
        <v>0.00525</v>
      </c>
    </row>
    <row r="186" ht="15" spans="1:13">
      <c r="A186" s="2" t="s">
        <v>1857</v>
      </c>
      <c r="B186" s="2" t="s">
        <v>2036</v>
      </c>
      <c r="C186" s="3">
        <v>0.0347</v>
      </c>
      <c r="D186" s="2">
        <v>13</v>
      </c>
      <c r="E186" s="2">
        <v>275</v>
      </c>
      <c r="F186" s="2">
        <v>511</v>
      </c>
      <c r="G186" s="2">
        <v>22206</v>
      </c>
      <c r="H186" s="2">
        <v>0.0254</v>
      </c>
      <c r="I186" s="2">
        <v>0.673</v>
      </c>
      <c r="J186" s="4">
        <v>2.05</v>
      </c>
      <c r="K186" s="2" t="s">
        <v>1900</v>
      </c>
      <c r="L186" s="2">
        <v>0.669</v>
      </c>
      <c r="M186" s="2">
        <v>0.0117</v>
      </c>
    </row>
    <row r="187" ht="15" spans="1:13">
      <c r="A187" s="2" t="s">
        <v>1857</v>
      </c>
      <c r="B187" s="2" t="s">
        <v>2037</v>
      </c>
      <c r="C187" s="3">
        <v>0.0187</v>
      </c>
      <c r="D187" s="2">
        <v>7</v>
      </c>
      <c r="E187" s="2">
        <v>275</v>
      </c>
      <c r="F187" s="2">
        <v>184</v>
      </c>
      <c r="G187" s="2">
        <v>22206</v>
      </c>
      <c r="H187" s="2">
        <v>0.0268</v>
      </c>
      <c r="I187" s="2">
        <v>0.701</v>
      </c>
      <c r="J187" s="4">
        <v>3.07</v>
      </c>
      <c r="K187" s="2" t="s">
        <v>1900</v>
      </c>
      <c r="L187" s="2">
        <v>0.697</v>
      </c>
      <c r="M187" s="2">
        <v>0.00816</v>
      </c>
    </row>
    <row r="188" ht="15" spans="1:13">
      <c r="A188" s="2" t="s">
        <v>1857</v>
      </c>
      <c r="B188" s="2" t="s">
        <v>2038</v>
      </c>
      <c r="C188" s="3">
        <v>0.04</v>
      </c>
      <c r="D188" s="2">
        <v>15</v>
      </c>
      <c r="E188" s="2">
        <v>275</v>
      </c>
      <c r="F188" s="2">
        <v>636</v>
      </c>
      <c r="G188" s="2">
        <v>22206</v>
      </c>
      <c r="H188" s="2">
        <v>0.0269</v>
      </c>
      <c r="I188" s="2">
        <v>0.701</v>
      </c>
      <c r="J188" s="4">
        <v>1.9</v>
      </c>
      <c r="K188" s="2" t="s">
        <v>1900</v>
      </c>
      <c r="L188" s="2">
        <v>0.697</v>
      </c>
      <c r="M188" s="2">
        <v>0.0133</v>
      </c>
    </row>
    <row r="189" ht="15" spans="1:13">
      <c r="A189" s="2" t="s">
        <v>1857</v>
      </c>
      <c r="B189" s="2" t="s">
        <v>2039</v>
      </c>
      <c r="C189" s="3">
        <v>0.008</v>
      </c>
      <c r="D189" s="2">
        <v>3</v>
      </c>
      <c r="E189" s="2">
        <v>275</v>
      </c>
      <c r="F189" s="2">
        <v>21</v>
      </c>
      <c r="G189" s="2">
        <v>22206</v>
      </c>
      <c r="H189" s="2">
        <v>0.0273</v>
      </c>
      <c r="I189" s="2">
        <v>0.706</v>
      </c>
      <c r="J189" s="4">
        <v>11.54</v>
      </c>
      <c r="K189" s="2" t="s">
        <v>1900</v>
      </c>
      <c r="L189" s="2">
        <v>0.701</v>
      </c>
      <c r="M189" s="2">
        <v>0.00212</v>
      </c>
    </row>
    <row r="190" ht="15" spans="1:13">
      <c r="A190" s="2" t="s">
        <v>1857</v>
      </c>
      <c r="B190" s="2" t="s">
        <v>2040</v>
      </c>
      <c r="C190" s="3">
        <v>0.0293</v>
      </c>
      <c r="D190" s="2">
        <v>11</v>
      </c>
      <c r="E190" s="2">
        <v>275</v>
      </c>
      <c r="F190" s="2">
        <v>402</v>
      </c>
      <c r="G190" s="2">
        <v>22206</v>
      </c>
      <c r="H190" s="2">
        <v>0.0279</v>
      </c>
      <c r="I190" s="2">
        <v>0.716</v>
      </c>
      <c r="J190" s="4">
        <v>2.21</v>
      </c>
      <c r="K190" s="2" t="s">
        <v>1900</v>
      </c>
      <c r="L190" s="2">
        <v>0.711</v>
      </c>
      <c r="M190" s="2">
        <v>0.0118</v>
      </c>
    </row>
    <row r="191" ht="15" spans="1:13">
      <c r="A191" s="2" t="s">
        <v>1857</v>
      </c>
      <c r="B191" s="2" t="s">
        <v>2041</v>
      </c>
      <c r="C191" s="3">
        <v>0.1067</v>
      </c>
      <c r="D191" s="2">
        <v>40</v>
      </c>
      <c r="E191" s="2">
        <v>275</v>
      </c>
      <c r="F191" s="2">
        <v>2317</v>
      </c>
      <c r="G191" s="2">
        <v>22206</v>
      </c>
      <c r="H191" s="2">
        <v>0.0282</v>
      </c>
      <c r="I191" s="2">
        <v>0.718</v>
      </c>
      <c r="J191" s="4">
        <v>1.39</v>
      </c>
      <c r="K191" s="2" t="s">
        <v>1900</v>
      </c>
      <c r="L191" s="2">
        <v>0.713</v>
      </c>
      <c r="M191" s="2">
        <v>0.0194</v>
      </c>
    </row>
    <row r="192" ht="15" spans="1:13">
      <c r="A192" s="2" t="s">
        <v>1857</v>
      </c>
      <c r="B192" s="2" t="s">
        <v>2042</v>
      </c>
      <c r="C192" s="3">
        <v>0.0373</v>
      </c>
      <c r="D192" s="2">
        <v>14</v>
      </c>
      <c r="E192" s="2">
        <v>275</v>
      </c>
      <c r="F192" s="2">
        <v>583</v>
      </c>
      <c r="G192" s="2">
        <v>22206</v>
      </c>
      <c r="H192" s="2">
        <v>0.0293</v>
      </c>
      <c r="I192" s="2">
        <v>0.741</v>
      </c>
      <c r="J192" s="4">
        <v>1.94</v>
      </c>
      <c r="K192" s="2" t="s">
        <v>1900</v>
      </c>
      <c r="L192" s="2">
        <v>0.737</v>
      </c>
      <c r="M192" s="2">
        <v>0.0142</v>
      </c>
    </row>
    <row r="193" ht="15" spans="1:13">
      <c r="A193" s="2" t="s">
        <v>1857</v>
      </c>
      <c r="B193" s="2" t="s">
        <v>2043</v>
      </c>
      <c r="C193" s="3">
        <v>0.0267</v>
      </c>
      <c r="D193" s="2">
        <v>10</v>
      </c>
      <c r="E193" s="2">
        <v>275</v>
      </c>
      <c r="F193" s="2">
        <v>348</v>
      </c>
      <c r="G193" s="2">
        <v>22206</v>
      </c>
      <c r="H193" s="2">
        <v>0.0297</v>
      </c>
      <c r="I193" s="2">
        <v>0.745</v>
      </c>
      <c r="J193" s="4">
        <v>2.32</v>
      </c>
      <c r="K193" s="2" t="s">
        <v>1900</v>
      </c>
      <c r="L193" s="2">
        <v>0.74</v>
      </c>
      <c r="M193" s="2">
        <v>0.012</v>
      </c>
    </row>
    <row r="194" ht="15" spans="1:13">
      <c r="A194" s="2" t="s">
        <v>1857</v>
      </c>
      <c r="B194" s="2" t="s">
        <v>2044</v>
      </c>
      <c r="C194" s="3">
        <v>0.016</v>
      </c>
      <c r="D194" s="2">
        <v>6</v>
      </c>
      <c r="E194" s="2">
        <v>275</v>
      </c>
      <c r="F194" s="2">
        <v>140</v>
      </c>
      <c r="G194" s="2">
        <v>22206</v>
      </c>
      <c r="H194" s="2">
        <v>0.03</v>
      </c>
      <c r="I194" s="2">
        <v>0.747</v>
      </c>
      <c r="J194" s="4">
        <v>3.46</v>
      </c>
      <c r="K194" s="2" t="s">
        <v>1900</v>
      </c>
      <c r="L194" s="2">
        <v>0.742</v>
      </c>
      <c r="M194" s="2">
        <v>0.00806</v>
      </c>
    </row>
    <row r="195" ht="15" spans="1:13">
      <c r="A195" s="2" t="s">
        <v>1857</v>
      </c>
      <c r="B195" s="2" t="s">
        <v>2045</v>
      </c>
      <c r="C195" s="3">
        <v>0.0107</v>
      </c>
      <c r="D195" s="2">
        <v>4</v>
      </c>
      <c r="E195" s="2">
        <v>275</v>
      </c>
      <c r="F195" s="2">
        <v>55</v>
      </c>
      <c r="G195" s="2">
        <v>22206</v>
      </c>
      <c r="H195" s="2">
        <v>0.0304</v>
      </c>
      <c r="I195" s="2">
        <v>0.751</v>
      </c>
      <c r="J195" s="4">
        <v>5.87</v>
      </c>
      <c r="K195" s="2" t="s">
        <v>1900</v>
      </c>
      <c r="L195" s="2">
        <v>0.746</v>
      </c>
      <c r="M195" s="2">
        <v>0.00478</v>
      </c>
    </row>
    <row r="196" ht="15" spans="1:13">
      <c r="A196" s="2" t="s">
        <v>1857</v>
      </c>
      <c r="B196" s="2" t="s">
        <v>2046</v>
      </c>
      <c r="C196" s="3">
        <v>0.1093</v>
      </c>
      <c r="D196" s="2">
        <v>41</v>
      </c>
      <c r="E196" s="2">
        <v>275</v>
      </c>
      <c r="F196" s="2">
        <v>2403</v>
      </c>
      <c r="G196" s="2">
        <v>22206</v>
      </c>
      <c r="H196" s="2">
        <v>0.0308</v>
      </c>
      <c r="I196" s="2">
        <v>0.751</v>
      </c>
      <c r="J196" s="4">
        <v>1.38</v>
      </c>
      <c r="K196" s="2" t="s">
        <v>1900</v>
      </c>
      <c r="L196" s="2">
        <v>0.746</v>
      </c>
      <c r="M196" s="2">
        <v>0.0214</v>
      </c>
    </row>
    <row r="197" ht="15" spans="1:13">
      <c r="A197" s="2" t="s">
        <v>1857</v>
      </c>
      <c r="B197" s="2" t="s">
        <v>2047</v>
      </c>
      <c r="C197" s="3">
        <v>0.0427</v>
      </c>
      <c r="D197" s="2">
        <v>16</v>
      </c>
      <c r="E197" s="2">
        <v>275</v>
      </c>
      <c r="F197" s="2">
        <v>708</v>
      </c>
      <c r="G197" s="2">
        <v>22206</v>
      </c>
      <c r="H197" s="2">
        <v>0.0308</v>
      </c>
      <c r="I197" s="2">
        <v>0.751</v>
      </c>
      <c r="J197" s="4">
        <v>1.82</v>
      </c>
      <c r="K197" s="2" t="s">
        <v>1900</v>
      </c>
      <c r="L197" s="2">
        <v>0.746</v>
      </c>
      <c r="M197" s="2">
        <v>0.016</v>
      </c>
    </row>
    <row r="198" ht="15" hidden="1" spans="1:13">
      <c r="A198" s="2" t="s">
        <v>1848</v>
      </c>
      <c r="B198" s="2" t="s">
        <v>2048</v>
      </c>
      <c r="C198" s="3">
        <v>0.008</v>
      </c>
      <c r="D198" s="2">
        <v>3</v>
      </c>
      <c r="E198" s="2">
        <v>292</v>
      </c>
      <c r="F198" s="2">
        <v>36</v>
      </c>
      <c r="G198" s="2">
        <v>23888</v>
      </c>
      <c r="H198" s="2">
        <v>0.0711</v>
      </c>
      <c r="I198" s="2">
        <v>0.814</v>
      </c>
      <c r="J198" s="4">
        <v>6.82</v>
      </c>
      <c r="K198" s="2" t="s">
        <v>1900</v>
      </c>
      <c r="L198" s="2">
        <v>0.801</v>
      </c>
      <c r="M198" s="2">
        <v>0.00958</v>
      </c>
    </row>
    <row r="199" ht="15" hidden="1" spans="1:13">
      <c r="A199" s="2" t="s">
        <v>1848</v>
      </c>
      <c r="B199" s="2" t="s">
        <v>2049</v>
      </c>
      <c r="C199" s="3">
        <v>0.008</v>
      </c>
      <c r="D199" s="2">
        <v>3</v>
      </c>
      <c r="E199" s="2">
        <v>292</v>
      </c>
      <c r="F199" s="2">
        <v>36</v>
      </c>
      <c r="G199" s="2">
        <v>23888</v>
      </c>
      <c r="H199" s="2">
        <v>0.0711</v>
      </c>
      <c r="I199" s="2">
        <v>0.814</v>
      </c>
      <c r="J199" s="4">
        <v>6.82</v>
      </c>
      <c r="K199" s="2" t="s">
        <v>1900</v>
      </c>
      <c r="L199" s="2">
        <v>0.801</v>
      </c>
      <c r="M199" s="2">
        <v>0.00958</v>
      </c>
    </row>
    <row r="200" ht="15" spans="1:13">
      <c r="A200" s="2" t="s">
        <v>1857</v>
      </c>
      <c r="B200" s="2" t="s">
        <v>2050</v>
      </c>
      <c r="C200" s="3">
        <v>0.048</v>
      </c>
      <c r="D200" s="2">
        <v>18</v>
      </c>
      <c r="E200" s="2">
        <v>275</v>
      </c>
      <c r="F200" s="2">
        <v>837</v>
      </c>
      <c r="G200" s="2">
        <v>22206</v>
      </c>
      <c r="H200" s="2">
        <v>0.0313</v>
      </c>
      <c r="I200" s="2">
        <v>0.758</v>
      </c>
      <c r="J200" s="4">
        <v>1.74</v>
      </c>
      <c r="K200" s="2" t="s">
        <v>1900</v>
      </c>
      <c r="L200" s="2">
        <v>0.753</v>
      </c>
      <c r="M200" s="2">
        <v>0.017</v>
      </c>
    </row>
    <row r="201" ht="15" spans="1:13">
      <c r="A201" s="2" t="s">
        <v>63</v>
      </c>
      <c r="B201" s="2" t="s">
        <v>2051</v>
      </c>
      <c r="C201" s="3">
        <v>0.0213</v>
      </c>
      <c r="D201" s="2">
        <v>8</v>
      </c>
      <c r="E201" s="2">
        <v>153</v>
      </c>
      <c r="F201" s="2">
        <v>210</v>
      </c>
      <c r="G201" s="2">
        <v>10604</v>
      </c>
      <c r="H201" s="2">
        <v>0.0314</v>
      </c>
      <c r="I201" s="2" t="s">
        <v>1900</v>
      </c>
      <c r="J201" s="4">
        <v>2.64</v>
      </c>
      <c r="K201" s="2" t="s">
        <v>1900</v>
      </c>
      <c r="L201" s="2" t="s">
        <v>1900</v>
      </c>
      <c r="M201" s="2">
        <v>0.0111</v>
      </c>
    </row>
    <row r="202" ht="15" spans="1:13">
      <c r="A202" s="2" t="s">
        <v>1870</v>
      </c>
      <c r="B202" s="2" t="s">
        <v>2052</v>
      </c>
      <c r="C202" s="3">
        <v>0.0373</v>
      </c>
      <c r="D202" s="2">
        <v>14</v>
      </c>
      <c r="E202" s="2">
        <v>259</v>
      </c>
      <c r="F202" s="2">
        <v>609</v>
      </c>
      <c r="G202" s="2">
        <v>21591</v>
      </c>
      <c r="H202" s="2">
        <v>0.0319</v>
      </c>
      <c r="I202" s="2">
        <v>0.976</v>
      </c>
      <c r="J202" s="4">
        <v>1.92</v>
      </c>
      <c r="K202" s="2" t="s">
        <v>1900</v>
      </c>
      <c r="L202" s="2">
        <v>0.975</v>
      </c>
      <c r="M202" s="2">
        <v>0.0156</v>
      </c>
    </row>
    <row r="203" ht="15" spans="1:13">
      <c r="A203" s="2" t="s">
        <v>1870</v>
      </c>
      <c r="B203" s="2" t="s">
        <v>2053</v>
      </c>
      <c r="C203" s="3">
        <v>0.0133</v>
      </c>
      <c r="D203" s="2">
        <v>5</v>
      </c>
      <c r="E203" s="2">
        <v>259</v>
      </c>
      <c r="F203" s="2">
        <v>100</v>
      </c>
      <c r="G203" s="2">
        <v>21591</v>
      </c>
      <c r="H203" s="2">
        <v>0.032</v>
      </c>
      <c r="I203" s="2">
        <v>0.976</v>
      </c>
      <c r="J203" s="4">
        <v>4.17</v>
      </c>
      <c r="K203" s="2" t="s">
        <v>1900</v>
      </c>
      <c r="L203" s="2">
        <v>0.975</v>
      </c>
      <c r="M203" s="2">
        <v>0.00714</v>
      </c>
    </row>
    <row r="204" ht="15" spans="1:13">
      <c r="A204" s="2" t="s">
        <v>63</v>
      </c>
      <c r="B204" s="2" t="s">
        <v>2054</v>
      </c>
      <c r="C204" s="3">
        <v>0.008</v>
      </c>
      <c r="D204" s="2">
        <v>3</v>
      </c>
      <c r="E204" s="2">
        <v>153</v>
      </c>
      <c r="F204" s="2">
        <v>20</v>
      </c>
      <c r="G204" s="2">
        <v>10604</v>
      </c>
      <c r="H204" s="2">
        <v>0.0328</v>
      </c>
      <c r="I204" s="2" t="s">
        <v>1900</v>
      </c>
      <c r="J204" s="4">
        <v>10.4</v>
      </c>
      <c r="K204" s="2" t="s">
        <v>1900</v>
      </c>
      <c r="L204" s="2" t="s">
        <v>1900</v>
      </c>
      <c r="M204" s="2">
        <v>0.0028</v>
      </c>
    </row>
    <row r="205" ht="15" spans="1:13">
      <c r="A205" s="2" t="s">
        <v>1857</v>
      </c>
      <c r="B205" s="2" t="s">
        <v>2055</v>
      </c>
      <c r="C205" s="3">
        <v>0.0267</v>
      </c>
      <c r="D205" s="2">
        <v>10</v>
      </c>
      <c r="E205" s="2">
        <v>275</v>
      </c>
      <c r="F205" s="2">
        <v>356</v>
      </c>
      <c r="G205" s="2">
        <v>22206</v>
      </c>
      <c r="H205" s="2">
        <v>0.0332</v>
      </c>
      <c r="I205" s="2">
        <v>0.79</v>
      </c>
      <c r="J205" s="4">
        <v>2.27</v>
      </c>
      <c r="K205" s="2" t="s">
        <v>1900</v>
      </c>
      <c r="L205" s="2">
        <v>0.785</v>
      </c>
      <c r="M205" s="2">
        <v>0.0137</v>
      </c>
    </row>
    <row r="206" ht="15" spans="1:13">
      <c r="A206" s="2" t="s">
        <v>1857</v>
      </c>
      <c r="B206" s="2" t="s">
        <v>2056</v>
      </c>
      <c r="C206" s="3">
        <v>0.0107</v>
      </c>
      <c r="D206" s="2">
        <v>4</v>
      </c>
      <c r="E206" s="2">
        <v>275</v>
      </c>
      <c r="F206" s="2">
        <v>57</v>
      </c>
      <c r="G206" s="2">
        <v>22206</v>
      </c>
      <c r="H206" s="2">
        <v>0.0334</v>
      </c>
      <c r="I206" s="2">
        <v>0.79</v>
      </c>
      <c r="J206" s="4">
        <v>5.67</v>
      </c>
      <c r="K206" s="2" t="s">
        <v>1900</v>
      </c>
      <c r="L206" s="2">
        <v>0.785</v>
      </c>
      <c r="M206" s="2">
        <v>0.00543</v>
      </c>
    </row>
    <row r="207" ht="15" spans="1:13">
      <c r="A207" s="2" t="s">
        <v>1857</v>
      </c>
      <c r="B207" s="2" t="s">
        <v>2057</v>
      </c>
      <c r="C207" s="3">
        <v>0.0107</v>
      </c>
      <c r="D207" s="2">
        <v>4</v>
      </c>
      <c r="E207" s="2">
        <v>275</v>
      </c>
      <c r="F207" s="2">
        <v>57</v>
      </c>
      <c r="G207" s="2">
        <v>22206</v>
      </c>
      <c r="H207" s="2">
        <v>0.0334</v>
      </c>
      <c r="I207" s="2">
        <v>0.79</v>
      </c>
      <c r="J207" s="4">
        <v>5.67</v>
      </c>
      <c r="K207" s="2" t="s">
        <v>1900</v>
      </c>
      <c r="L207" s="2">
        <v>0.785</v>
      </c>
      <c r="M207" s="2">
        <v>0.00543</v>
      </c>
    </row>
    <row r="208" ht="15" spans="1:13">
      <c r="A208" s="2" t="s">
        <v>1857</v>
      </c>
      <c r="B208" s="2" t="s">
        <v>2058</v>
      </c>
      <c r="C208" s="3">
        <v>0.016</v>
      </c>
      <c r="D208" s="2">
        <v>6</v>
      </c>
      <c r="E208" s="2">
        <v>275</v>
      </c>
      <c r="F208" s="2">
        <v>145</v>
      </c>
      <c r="G208" s="2">
        <v>22206</v>
      </c>
      <c r="H208" s="2">
        <v>0.0341</v>
      </c>
      <c r="I208" s="2">
        <v>0.798</v>
      </c>
      <c r="J208" s="4">
        <v>3.34</v>
      </c>
      <c r="K208" s="2" t="s">
        <v>1900</v>
      </c>
      <c r="L208" s="2">
        <v>0.793</v>
      </c>
      <c r="M208" s="2">
        <v>0.0095</v>
      </c>
    </row>
    <row r="209" ht="15" hidden="1" spans="1:13">
      <c r="A209" s="2" t="s">
        <v>1848</v>
      </c>
      <c r="B209" s="2" t="s">
        <v>2059</v>
      </c>
      <c r="C209" s="3">
        <v>0.0133</v>
      </c>
      <c r="D209" s="2">
        <v>5</v>
      </c>
      <c r="E209" s="2">
        <v>292</v>
      </c>
      <c r="F209" s="2">
        <v>130</v>
      </c>
      <c r="G209" s="2">
        <v>23888</v>
      </c>
      <c r="H209" s="2">
        <v>0.0749</v>
      </c>
      <c r="I209" s="2">
        <v>0.83</v>
      </c>
      <c r="J209" s="4">
        <v>3.15</v>
      </c>
      <c r="K209" s="2" t="s">
        <v>1900</v>
      </c>
      <c r="L209" s="2">
        <v>0.818</v>
      </c>
      <c r="M209" s="2">
        <v>0.0219</v>
      </c>
    </row>
    <row r="210" ht="15" hidden="1" spans="1:13">
      <c r="A210" s="2" t="s">
        <v>1848</v>
      </c>
      <c r="B210" s="2" t="s">
        <v>2060</v>
      </c>
      <c r="C210" s="3">
        <v>0.0107</v>
      </c>
      <c r="D210" s="2">
        <v>4</v>
      </c>
      <c r="E210" s="2">
        <v>292</v>
      </c>
      <c r="F210" s="2">
        <v>81</v>
      </c>
      <c r="G210" s="2">
        <v>23888</v>
      </c>
      <c r="H210" s="2">
        <v>0.0764</v>
      </c>
      <c r="I210" s="2">
        <v>0.83</v>
      </c>
      <c r="J210" s="4">
        <v>4.04</v>
      </c>
      <c r="K210" s="2" t="s">
        <v>1900</v>
      </c>
      <c r="L210" s="2">
        <v>0.818</v>
      </c>
      <c r="M210" s="2">
        <v>0.0174</v>
      </c>
    </row>
    <row r="211" ht="15" hidden="1" spans="1:13">
      <c r="A211" s="2" t="s">
        <v>1848</v>
      </c>
      <c r="B211" s="2" t="s">
        <v>2061</v>
      </c>
      <c r="C211" s="3">
        <v>0.1573</v>
      </c>
      <c r="D211" s="2">
        <v>59</v>
      </c>
      <c r="E211" s="2">
        <v>292</v>
      </c>
      <c r="F211" s="2">
        <v>3977</v>
      </c>
      <c r="G211" s="2">
        <v>23888</v>
      </c>
      <c r="H211" s="2">
        <v>0.0782</v>
      </c>
      <c r="I211" s="2">
        <v>0.83</v>
      </c>
      <c r="J211" s="4">
        <v>1.21</v>
      </c>
      <c r="K211" s="2" t="s">
        <v>1900</v>
      </c>
      <c r="L211" s="2">
        <v>0.818</v>
      </c>
      <c r="M211" s="2">
        <v>0.0617</v>
      </c>
    </row>
    <row r="212" ht="15" hidden="1" spans="1:13">
      <c r="A212" s="2" t="s">
        <v>1848</v>
      </c>
      <c r="B212" s="2" t="s">
        <v>2062</v>
      </c>
      <c r="C212" s="3">
        <v>0.0453</v>
      </c>
      <c r="D212" s="2">
        <v>17</v>
      </c>
      <c r="E212" s="2">
        <v>292</v>
      </c>
      <c r="F212" s="2">
        <v>889</v>
      </c>
      <c r="G212" s="2">
        <v>23888</v>
      </c>
      <c r="H212" s="2">
        <v>0.0798</v>
      </c>
      <c r="I212" s="2">
        <v>0.83</v>
      </c>
      <c r="J212" s="4">
        <v>1.56</v>
      </c>
      <c r="K212" s="2" t="s">
        <v>1900</v>
      </c>
      <c r="L212" s="2">
        <v>0.818</v>
      </c>
      <c r="M212" s="2">
        <v>0.0474</v>
      </c>
    </row>
    <row r="213" ht="15" hidden="1" spans="1:13">
      <c r="A213" s="2" t="s">
        <v>1848</v>
      </c>
      <c r="B213" s="2" t="s">
        <v>2063</v>
      </c>
      <c r="C213" s="3">
        <v>0.0053</v>
      </c>
      <c r="D213" s="2">
        <v>2</v>
      </c>
      <c r="E213" s="2">
        <v>292</v>
      </c>
      <c r="F213" s="2">
        <v>7</v>
      </c>
      <c r="G213" s="2">
        <v>23888</v>
      </c>
      <c r="H213" s="2">
        <v>0.0822</v>
      </c>
      <c r="I213" s="2">
        <v>0.837</v>
      </c>
      <c r="J213" s="4">
        <v>23.37</v>
      </c>
      <c r="K213" s="2" t="s">
        <v>1900</v>
      </c>
      <c r="L213" s="2">
        <v>0.824</v>
      </c>
      <c r="M213" s="2">
        <v>0.003</v>
      </c>
    </row>
    <row r="214" ht="15" spans="1:13">
      <c r="A214" s="2" t="s">
        <v>1857</v>
      </c>
      <c r="B214" s="2" t="s">
        <v>2064</v>
      </c>
      <c r="C214" s="3">
        <v>0.0293</v>
      </c>
      <c r="D214" s="2">
        <v>11</v>
      </c>
      <c r="E214" s="2">
        <v>275</v>
      </c>
      <c r="F214" s="2">
        <v>416</v>
      </c>
      <c r="G214" s="2">
        <v>22206</v>
      </c>
      <c r="H214" s="2">
        <v>0.0346</v>
      </c>
      <c r="I214" s="2">
        <v>0.798</v>
      </c>
      <c r="J214" s="4">
        <v>2.14</v>
      </c>
      <c r="K214" s="2" t="s">
        <v>1900</v>
      </c>
      <c r="L214" s="2">
        <v>0.793</v>
      </c>
      <c r="M214" s="2">
        <v>0.0152</v>
      </c>
    </row>
    <row r="215" ht="15" spans="1:13">
      <c r="A215" s="2" t="s">
        <v>63</v>
      </c>
      <c r="B215" s="2" t="s">
        <v>2065</v>
      </c>
      <c r="C215" s="3">
        <v>0.0187</v>
      </c>
      <c r="D215" s="2">
        <v>7</v>
      </c>
      <c r="E215" s="2">
        <v>153</v>
      </c>
      <c r="F215" s="2">
        <v>169</v>
      </c>
      <c r="G215" s="2">
        <v>10604</v>
      </c>
      <c r="H215" s="2">
        <v>0.0347</v>
      </c>
      <c r="I215" s="2" t="s">
        <v>1900</v>
      </c>
      <c r="J215" s="4">
        <v>2.87</v>
      </c>
      <c r="K215" s="2" t="s">
        <v>1900</v>
      </c>
      <c r="L215" s="2" t="s">
        <v>1900</v>
      </c>
      <c r="M215" s="2">
        <v>0.0112</v>
      </c>
    </row>
    <row r="216" ht="15" hidden="1" spans="1:13">
      <c r="A216" s="2" t="s">
        <v>1848</v>
      </c>
      <c r="B216" s="2" t="s">
        <v>2066</v>
      </c>
      <c r="C216" s="3">
        <v>0.0267</v>
      </c>
      <c r="D216" s="2">
        <v>10</v>
      </c>
      <c r="E216" s="2">
        <v>292</v>
      </c>
      <c r="F216" s="2">
        <v>435</v>
      </c>
      <c r="G216" s="2">
        <v>23888</v>
      </c>
      <c r="H216" s="2">
        <v>0.0861</v>
      </c>
      <c r="I216" s="2">
        <v>0.856</v>
      </c>
      <c r="J216" s="4">
        <v>1.88</v>
      </c>
      <c r="K216" s="2" t="s">
        <v>1900</v>
      </c>
      <c r="L216" s="2">
        <v>0.843</v>
      </c>
      <c r="M216" s="2">
        <v>0.0423</v>
      </c>
    </row>
    <row r="217" ht="15" hidden="1" spans="1:13">
      <c r="A217" s="2" t="s">
        <v>1848</v>
      </c>
      <c r="B217" s="2" t="s">
        <v>2067</v>
      </c>
      <c r="C217" s="3">
        <v>0.048</v>
      </c>
      <c r="D217" s="2">
        <v>18</v>
      </c>
      <c r="E217" s="2">
        <v>292</v>
      </c>
      <c r="F217" s="2">
        <v>973</v>
      </c>
      <c r="G217" s="2">
        <v>23888</v>
      </c>
      <c r="H217" s="2">
        <v>0.0885</v>
      </c>
      <c r="I217" s="2">
        <v>0.856</v>
      </c>
      <c r="J217" s="4">
        <v>1.51</v>
      </c>
      <c r="K217" s="2" t="s">
        <v>1900</v>
      </c>
      <c r="L217" s="2">
        <v>0.843</v>
      </c>
      <c r="M217" s="2">
        <v>0.054</v>
      </c>
    </row>
    <row r="218" ht="15" hidden="1" spans="1:13">
      <c r="A218" s="2" t="s">
        <v>1848</v>
      </c>
      <c r="B218" s="2" t="s">
        <v>2068</v>
      </c>
      <c r="C218" s="3">
        <v>0.008</v>
      </c>
      <c r="D218" s="2">
        <v>3</v>
      </c>
      <c r="E218" s="2">
        <v>292</v>
      </c>
      <c r="F218" s="2">
        <v>42</v>
      </c>
      <c r="G218" s="2">
        <v>23888</v>
      </c>
      <c r="H218" s="2">
        <v>0.0927</v>
      </c>
      <c r="I218" s="2">
        <v>0.856</v>
      </c>
      <c r="J218" s="4">
        <v>5.84</v>
      </c>
      <c r="K218" s="2" t="s">
        <v>1900</v>
      </c>
      <c r="L218" s="2">
        <v>0.843</v>
      </c>
      <c r="M218" s="2">
        <v>0.0146</v>
      </c>
    </row>
    <row r="219" ht="15" hidden="1" spans="1:13">
      <c r="A219" s="2" t="s">
        <v>1848</v>
      </c>
      <c r="B219" s="2" t="s">
        <v>2069</v>
      </c>
      <c r="C219" s="3">
        <v>0.0053</v>
      </c>
      <c r="D219" s="2">
        <v>2</v>
      </c>
      <c r="E219" s="2">
        <v>292</v>
      </c>
      <c r="F219" s="2">
        <v>8</v>
      </c>
      <c r="G219" s="2">
        <v>23888</v>
      </c>
      <c r="H219" s="2">
        <v>0.0934</v>
      </c>
      <c r="I219" s="2">
        <v>0.856</v>
      </c>
      <c r="J219" s="4">
        <v>20.45</v>
      </c>
      <c r="K219" s="2" t="s">
        <v>1900</v>
      </c>
      <c r="L219" s="2">
        <v>0.843</v>
      </c>
      <c r="M219" s="2">
        <v>0.00397</v>
      </c>
    </row>
    <row r="220" ht="15" hidden="1" spans="1:13">
      <c r="A220" s="2" t="s">
        <v>1848</v>
      </c>
      <c r="B220" s="2" t="s">
        <v>2070</v>
      </c>
      <c r="C220" s="3">
        <v>0.0107</v>
      </c>
      <c r="D220" s="2">
        <v>4</v>
      </c>
      <c r="E220" s="2">
        <v>292</v>
      </c>
      <c r="F220" s="2">
        <v>89</v>
      </c>
      <c r="G220" s="2">
        <v>23888</v>
      </c>
      <c r="H220" s="2">
        <v>0.095</v>
      </c>
      <c r="I220" s="2">
        <v>0.856</v>
      </c>
      <c r="J220" s="4">
        <v>3.68</v>
      </c>
      <c r="K220" s="2" t="s">
        <v>1900</v>
      </c>
      <c r="L220" s="2">
        <v>0.843</v>
      </c>
      <c r="M220" s="2">
        <v>0.0238</v>
      </c>
    </row>
    <row r="221" ht="15" hidden="1" spans="1:13">
      <c r="A221" s="2" t="s">
        <v>1848</v>
      </c>
      <c r="B221" s="2" t="s">
        <v>2071</v>
      </c>
      <c r="C221" s="3">
        <v>0.0293</v>
      </c>
      <c r="D221" s="2">
        <v>11</v>
      </c>
      <c r="E221" s="2">
        <v>292</v>
      </c>
      <c r="F221" s="2">
        <v>510</v>
      </c>
      <c r="G221" s="2">
        <v>23888</v>
      </c>
      <c r="H221" s="2">
        <v>0.0953</v>
      </c>
      <c r="I221" s="2">
        <v>0.856</v>
      </c>
      <c r="J221" s="4">
        <v>1.76</v>
      </c>
      <c r="K221" s="2" t="s">
        <v>1900</v>
      </c>
      <c r="L221" s="2">
        <v>0.843</v>
      </c>
      <c r="M221" s="2">
        <v>0.0507</v>
      </c>
    </row>
    <row r="222" ht="15" hidden="1" spans="1:13">
      <c r="A222" s="2" t="s">
        <v>1848</v>
      </c>
      <c r="B222" s="2" t="s">
        <v>2072</v>
      </c>
      <c r="C222" s="3">
        <v>0.0133</v>
      </c>
      <c r="D222" s="2">
        <v>5</v>
      </c>
      <c r="E222" s="2">
        <v>292</v>
      </c>
      <c r="F222" s="2">
        <v>143</v>
      </c>
      <c r="G222" s="2">
        <v>23888</v>
      </c>
      <c r="H222" s="2">
        <v>0.0978</v>
      </c>
      <c r="I222" s="2">
        <v>0.861</v>
      </c>
      <c r="J222" s="4">
        <v>2.86</v>
      </c>
      <c r="K222" s="2" t="s">
        <v>1900</v>
      </c>
      <c r="L222" s="2">
        <v>0.848</v>
      </c>
      <c r="M222" s="2">
        <v>0.0314</v>
      </c>
    </row>
    <row r="223" ht="15" spans="1:13">
      <c r="A223" s="2" t="s">
        <v>1857</v>
      </c>
      <c r="B223" s="2" t="s">
        <v>2073</v>
      </c>
      <c r="C223" s="3">
        <v>0.0107</v>
      </c>
      <c r="D223" s="2">
        <v>4</v>
      </c>
      <c r="E223" s="2">
        <v>275</v>
      </c>
      <c r="F223" s="2">
        <v>58</v>
      </c>
      <c r="G223" s="2">
        <v>22206</v>
      </c>
      <c r="H223" s="2">
        <v>0.0349</v>
      </c>
      <c r="I223" s="2">
        <v>0.798</v>
      </c>
      <c r="J223" s="4">
        <v>5.57</v>
      </c>
      <c r="K223" s="2" t="s">
        <v>1900</v>
      </c>
      <c r="L223" s="2">
        <v>0.793</v>
      </c>
      <c r="M223" s="2">
        <v>0.00578</v>
      </c>
    </row>
    <row r="224" ht="15" spans="1:13">
      <c r="A224" s="2" t="s">
        <v>1857</v>
      </c>
      <c r="B224" s="2" t="s">
        <v>2074</v>
      </c>
      <c r="C224" s="3">
        <v>0.0107</v>
      </c>
      <c r="D224" s="2">
        <v>4</v>
      </c>
      <c r="E224" s="2">
        <v>275</v>
      </c>
      <c r="F224" s="2">
        <v>58</v>
      </c>
      <c r="G224" s="2">
        <v>22206</v>
      </c>
      <c r="H224" s="2">
        <v>0.0349</v>
      </c>
      <c r="I224" s="2">
        <v>0.798</v>
      </c>
      <c r="J224" s="4">
        <v>5.57</v>
      </c>
      <c r="K224" s="2" t="s">
        <v>1900</v>
      </c>
      <c r="L224" s="2">
        <v>0.793</v>
      </c>
      <c r="M224" s="2">
        <v>0.00578</v>
      </c>
    </row>
    <row r="225" ht="15" spans="1:13">
      <c r="A225" s="2" t="s">
        <v>1857</v>
      </c>
      <c r="B225" s="2" t="s">
        <v>2075</v>
      </c>
      <c r="C225" s="3">
        <v>0.0107</v>
      </c>
      <c r="D225" s="2">
        <v>4</v>
      </c>
      <c r="E225" s="2">
        <v>275</v>
      </c>
      <c r="F225" s="2">
        <v>58</v>
      </c>
      <c r="G225" s="2">
        <v>22206</v>
      </c>
      <c r="H225" s="2">
        <v>0.0349</v>
      </c>
      <c r="I225" s="2">
        <v>0.798</v>
      </c>
      <c r="J225" s="4">
        <v>5.57</v>
      </c>
      <c r="K225" s="2" t="s">
        <v>1900</v>
      </c>
      <c r="L225" s="2">
        <v>0.793</v>
      </c>
      <c r="M225" s="2">
        <v>0.00578</v>
      </c>
    </row>
    <row r="226" ht="15" spans="1:13">
      <c r="A226" s="2" t="s">
        <v>1857</v>
      </c>
      <c r="B226" s="2" t="s">
        <v>2076</v>
      </c>
      <c r="C226" s="3">
        <v>0.0267</v>
      </c>
      <c r="D226" s="2">
        <v>10</v>
      </c>
      <c r="E226" s="2">
        <v>275</v>
      </c>
      <c r="F226" s="2">
        <v>360</v>
      </c>
      <c r="G226" s="2">
        <v>22206</v>
      </c>
      <c r="H226" s="2">
        <v>0.0354</v>
      </c>
      <c r="I226" s="2">
        <v>0.805</v>
      </c>
      <c r="J226" s="4">
        <v>2.24</v>
      </c>
      <c r="K226" s="2" t="s">
        <v>1900</v>
      </c>
      <c r="L226" s="2">
        <v>0.8</v>
      </c>
      <c r="M226" s="2">
        <v>0.0146</v>
      </c>
    </row>
    <row r="227" ht="15" spans="1:13">
      <c r="A227" s="2" t="s">
        <v>1870</v>
      </c>
      <c r="B227" s="2" t="s">
        <v>2077</v>
      </c>
      <c r="C227" s="3">
        <v>0.008</v>
      </c>
      <c r="D227" s="2">
        <v>3</v>
      </c>
      <c r="E227" s="2">
        <v>259</v>
      </c>
      <c r="F227" s="2">
        <v>25</v>
      </c>
      <c r="G227" s="2">
        <v>21591</v>
      </c>
      <c r="H227" s="2">
        <v>0.0356</v>
      </c>
      <c r="I227" s="2">
        <v>0.976</v>
      </c>
      <c r="J227" s="4">
        <v>10</v>
      </c>
      <c r="K227" s="2" t="s">
        <v>1900</v>
      </c>
      <c r="L227" s="2">
        <v>0.975</v>
      </c>
      <c r="M227" s="2">
        <v>0.00323</v>
      </c>
    </row>
    <row r="228" ht="15" spans="1:13">
      <c r="A228" s="2" t="s">
        <v>1857</v>
      </c>
      <c r="B228" s="2" t="s">
        <v>2078</v>
      </c>
      <c r="C228" s="3">
        <v>0.016</v>
      </c>
      <c r="D228" s="2">
        <v>6</v>
      </c>
      <c r="E228" s="2">
        <v>275</v>
      </c>
      <c r="F228" s="2">
        <v>147</v>
      </c>
      <c r="G228" s="2">
        <v>22206</v>
      </c>
      <c r="H228" s="2">
        <v>0.0359</v>
      </c>
      <c r="I228" s="2">
        <v>0.81</v>
      </c>
      <c r="J228" s="4">
        <v>3.3</v>
      </c>
      <c r="K228" s="2" t="s">
        <v>1900</v>
      </c>
      <c r="L228" s="2">
        <v>0.805</v>
      </c>
      <c r="M228" s="2">
        <v>0.0101</v>
      </c>
    </row>
    <row r="229" ht="15" spans="1:13">
      <c r="A229" s="2" t="s">
        <v>1857</v>
      </c>
      <c r="B229" s="2" t="s">
        <v>2079</v>
      </c>
      <c r="C229" s="3">
        <v>0.2</v>
      </c>
      <c r="D229" s="2">
        <v>75</v>
      </c>
      <c r="E229" s="2">
        <v>275</v>
      </c>
      <c r="F229" s="2">
        <v>4945</v>
      </c>
      <c r="G229" s="2">
        <v>22206</v>
      </c>
      <c r="H229" s="2">
        <v>0.0362</v>
      </c>
      <c r="I229" s="2">
        <v>0.81</v>
      </c>
      <c r="J229" s="4">
        <v>1.22</v>
      </c>
      <c r="K229" s="2" t="s">
        <v>1900</v>
      </c>
      <c r="L229" s="2">
        <v>0.805</v>
      </c>
      <c r="M229" s="2">
        <v>0.0286</v>
      </c>
    </row>
    <row r="230" ht="15" spans="1:13">
      <c r="A230" s="2" t="s">
        <v>1857</v>
      </c>
      <c r="B230" s="2" t="s">
        <v>2080</v>
      </c>
      <c r="C230" s="3">
        <v>0.0053</v>
      </c>
      <c r="D230" s="2">
        <v>2</v>
      </c>
      <c r="E230" s="2">
        <v>275</v>
      </c>
      <c r="F230" s="2">
        <v>3</v>
      </c>
      <c r="G230" s="2">
        <v>22206</v>
      </c>
      <c r="H230" s="2">
        <v>0.0366</v>
      </c>
      <c r="I230" s="2">
        <v>0.81</v>
      </c>
      <c r="J230" s="4">
        <v>53.83</v>
      </c>
      <c r="K230" s="2" t="s">
        <v>1900</v>
      </c>
      <c r="L230" s="2">
        <v>0.805</v>
      </c>
      <c r="M230" s="2">
        <v>0.000455</v>
      </c>
    </row>
    <row r="231" ht="15" spans="1:13">
      <c r="A231" s="2" t="s">
        <v>1857</v>
      </c>
      <c r="B231" s="2" t="s">
        <v>2081</v>
      </c>
      <c r="C231" s="3">
        <v>0.1307</v>
      </c>
      <c r="D231" s="2">
        <v>49</v>
      </c>
      <c r="E231" s="2">
        <v>275</v>
      </c>
      <c r="F231" s="2">
        <v>3012</v>
      </c>
      <c r="G231" s="2">
        <v>22206</v>
      </c>
      <c r="H231" s="2">
        <v>0.0366</v>
      </c>
      <c r="I231" s="2">
        <v>0.81</v>
      </c>
      <c r="J231" s="4">
        <v>1.31</v>
      </c>
      <c r="K231" s="2" t="s">
        <v>1900</v>
      </c>
      <c r="L231" s="2">
        <v>0.805</v>
      </c>
      <c r="M231" s="2">
        <v>0.0267</v>
      </c>
    </row>
    <row r="232" ht="15" spans="1:13">
      <c r="A232" s="2" t="s">
        <v>1870</v>
      </c>
      <c r="B232" s="2" t="s">
        <v>2082</v>
      </c>
      <c r="C232" s="3">
        <v>0.0853</v>
      </c>
      <c r="D232" s="2">
        <v>32</v>
      </c>
      <c r="E232" s="2">
        <v>259</v>
      </c>
      <c r="F232" s="2">
        <v>1858</v>
      </c>
      <c r="G232" s="2">
        <v>21591</v>
      </c>
      <c r="H232" s="2">
        <v>0.0366</v>
      </c>
      <c r="I232" s="2">
        <v>0.976</v>
      </c>
      <c r="J232" s="4">
        <v>1.44</v>
      </c>
      <c r="K232" s="2" t="s">
        <v>1900</v>
      </c>
      <c r="L232" s="2">
        <v>0.975</v>
      </c>
      <c r="M232" s="2">
        <v>0.0242</v>
      </c>
    </row>
    <row r="233" ht="15" spans="1:13">
      <c r="A233" s="2" t="s">
        <v>1857</v>
      </c>
      <c r="B233" s="2" t="s">
        <v>2083</v>
      </c>
      <c r="C233" s="3">
        <v>0.0587</v>
      </c>
      <c r="D233" s="2">
        <v>22</v>
      </c>
      <c r="E233" s="2">
        <v>275</v>
      </c>
      <c r="F233" s="2">
        <v>1117</v>
      </c>
      <c r="G233" s="2">
        <v>22206</v>
      </c>
      <c r="H233" s="2">
        <v>0.037</v>
      </c>
      <c r="I233" s="2">
        <v>0.814</v>
      </c>
      <c r="J233" s="4">
        <v>1.59</v>
      </c>
      <c r="K233" s="2" t="s">
        <v>1900</v>
      </c>
      <c r="L233" s="2">
        <v>0.808</v>
      </c>
      <c r="M233" s="2">
        <v>0.0221</v>
      </c>
    </row>
    <row r="234" ht="15" spans="1:13">
      <c r="A234" s="2" t="s">
        <v>1870</v>
      </c>
      <c r="B234" s="2" t="s">
        <v>2084</v>
      </c>
      <c r="C234" s="3">
        <v>0.056</v>
      </c>
      <c r="D234" s="2">
        <v>21</v>
      </c>
      <c r="E234" s="2">
        <v>259</v>
      </c>
      <c r="F234" s="2">
        <v>1087</v>
      </c>
      <c r="G234" s="2">
        <v>21591</v>
      </c>
      <c r="H234" s="2">
        <v>0.037</v>
      </c>
      <c r="I234" s="2">
        <v>0.976</v>
      </c>
      <c r="J234" s="4">
        <v>1.61</v>
      </c>
      <c r="K234" s="2" t="s">
        <v>1900</v>
      </c>
      <c r="L234" s="2">
        <v>0.975</v>
      </c>
      <c r="M234" s="2">
        <v>0.0217</v>
      </c>
    </row>
    <row r="235" ht="15" spans="1:13">
      <c r="A235" s="2" t="s">
        <v>1857</v>
      </c>
      <c r="B235" s="2" t="s">
        <v>2085</v>
      </c>
      <c r="C235" s="3">
        <v>0.1307</v>
      </c>
      <c r="D235" s="2">
        <v>49</v>
      </c>
      <c r="E235" s="2">
        <v>275</v>
      </c>
      <c r="F235" s="2">
        <v>3017</v>
      </c>
      <c r="G235" s="2">
        <v>22206</v>
      </c>
      <c r="H235" s="2">
        <v>0.0375</v>
      </c>
      <c r="I235" s="2">
        <v>0.819</v>
      </c>
      <c r="J235" s="4">
        <v>1.31</v>
      </c>
      <c r="K235" s="2" t="s">
        <v>1900</v>
      </c>
      <c r="L235" s="2">
        <v>0.814</v>
      </c>
      <c r="M235" s="2">
        <v>0.0274</v>
      </c>
    </row>
    <row r="236" ht="15" spans="1:13">
      <c r="A236" s="2" t="s">
        <v>1870</v>
      </c>
      <c r="B236" s="2" t="s">
        <v>2086</v>
      </c>
      <c r="C236" s="3">
        <v>0.08</v>
      </c>
      <c r="D236" s="2">
        <v>30</v>
      </c>
      <c r="E236" s="2">
        <v>259</v>
      </c>
      <c r="F236" s="2">
        <v>1719</v>
      </c>
      <c r="G236" s="2">
        <v>21591</v>
      </c>
      <c r="H236" s="2">
        <v>0.0377</v>
      </c>
      <c r="I236" s="2">
        <v>0.976</v>
      </c>
      <c r="J236" s="4">
        <v>1.45</v>
      </c>
      <c r="K236" s="2" t="s">
        <v>1900</v>
      </c>
      <c r="L236" s="2">
        <v>0.975</v>
      </c>
      <c r="M236" s="2">
        <v>0.0246</v>
      </c>
    </row>
    <row r="237" ht="15" spans="1:13">
      <c r="A237" s="2" t="s">
        <v>1857</v>
      </c>
      <c r="B237" s="2" t="s">
        <v>2087</v>
      </c>
      <c r="C237" s="3">
        <v>0.008</v>
      </c>
      <c r="D237" s="2">
        <v>3</v>
      </c>
      <c r="E237" s="2">
        <v>275</v>
      </c>
      <c r="F237" s="2">
        <v>25</v>
      </c>
      <c r="G237" s="2">
        <v>22206</v>
      </c>
      <c r="H237" s="2">
        <v>0.0378</v>
      </c>
      <c r="I237" s="2">
        <v>0.819</v>
      </c>
      <c r="J237" s="4">
        <v>9.69</v>
      </c>
      <c r="K237" s="2" t="s">
        <v>1900</v>
      </c>
      <c r="L237" s="2">
        <v>0.814</v>
      </c>
      <c r="M237" s="2">
        <v>0.00353</v>
      </c>
    </row>
    <row r="238" ht="15" spans="1:13">
      <c r="A238" s="2" t="s">
        <v>1857</v>
      </c>
      <c r="B238" s="2" t="s">
        <v>2088</v>
      </c>
      <c r="C238" s="3">
        <v>0.0107</v>
      </c>
      <c r="D238" s="2">
        <v>4</v>
      </c>
      <c r="E238" s="2">
        <v>275</v>
      </c>
      <c r="F238" s="2">
        <v>60</v>
      </c>
      <c r="G238" s="2">
        <v>22206</v>
      </c>
      <c r="H238" s="2">
        <v>0.038</v>
      </c>
      <c r="I238" s="2">
        <v>0.819</v>
      </c>
      <c r="J238" s="4">
        <v>5.38</v>
      </c>
      <c r="K238" s="2" t="s">
        <v>1900</v>
      </c>
      <c r="L238" s="2">
        <v>0.814</v>
      </c>
      <c r="M238" s="2">
        <v>0.00652</v>
      </c>
    </row>
    <row r="239" ht="15" spans="1:13">
      <c r="A239" s="2" t="s">
        <v>1870</v>
      </c>
      <c r="B239" s="2" t="s">
        <v>2089</v>
      </c>
      <c r="C239" s="3">
        <v>0.056</v>
      </c>
      <c r="D239" s="2">
        <v>21</v>
      </c>
      <c r="E239" s="2">
        <v>259</v>
      </c>
      <c r="F239" s="2">
        <v>1090</v>
      </c>
      <c r="G239" s="2">
        <v>21591</v>
      </c>
      <c r="H239" s="2">
        <v>0.0383</v>
      </c>
      <c r="I239" s="2">
        <v>0.976</v>
      </c>
      <c r="J239" s="4">
        <v>1.61</v>
      </c>
      <c r="K239" s="2" t="s">
        <v>1900</v>
      </c>
      <c r="L239" s="2">
        <v>0.975</v>
      </c>
      <c r="M239" s="2">
        <v>0.0225</v>
      </c>
    </row>
    <row r="240" ht="15" spans="1:13">
      <c r="A240" s="2" t="s">
        <v>1870</v>
      </c>
      <c r="B240" s="2" t="s">
        <v>2090</v>
      </c>
      <c r="C240" s="3">
        <v>0.008</v>
      </c>
      <c r="D240" s="2">
        <v>3</v>
      </c>
      <c r="E240" s="2">
        <v>259</v>
      </c>
      <c r="F240" s="2">
        <v>26</v>
      </c>
      <c r="G240" s="2">
        <v>21591</v>
      </c>
      <c r="H240" s="2">
        <v>0.0383</v>
      </c>
      <c r="I240" s="2">
        <v>0.976</v>
      </c>
      <c r="J240" s="4">
        <v>9.62</v>
      </c>
      <c r="K240" s="2" t="s">
        <v>1900</v>
      </c>
      <c r="L240" s="2">
        <v>0.975</v>
      </c>
      <c r="M240" s="2">
        <v>0.00362</v>
      </c>
    </row>
    <row r="241" ht="15" spans="1:13">
      <c r="A241" s="2" t="s">
        <v>1870</v>
      </c>
      <c r="B241" s="2" t="s">
        <v>2091</v>
      </c>
      <c r="C241" s="3">
        <v>0.008</v>
      </c>
      <c r="D241" s="2">
        <v>3</v>
      </c>
      <c r="E241" s="2">
        <v>259</v>
      </c>
      <c r="F241" s="2">
        <v>26</v>
      </c>
      <c r="G241" s="2">
        <v>21591</v>
      </c>
      <c r="H241" s="2">
        <v>0.0383</v>
      </c>
      <c r="I241" s="2">
        <v>0.976</v>
      </c>
      <c r="J241" s="4">
        <v>9.62</v>
      </c>
      <c r="K241" s="2" t="s">
        <v>1900</v>
      </c>
      <c r="L241" s="2">
        <v>0.975</v>
      </c>
      <c r="M241" s="2">
        <v>0.00362</v>
      </c>
    </row>
    <row r="242" ht="15" spans="1:13">
      <c r="A242" s="2" t="s">
        <v>1870</v>
      </c>
      <c r="B242" s="2" t="s">
        <v>2092</v>
      </c>
      <c r="C242" s="3">
        <v>0.5227</v>
      </c>
      <c r="D242" s="2">
        <v>196</v>
      </c>
      <c r="E242" s="2">
        <v>259</v>
      </c>
      <c r="F242" s="2">
        <v>15219</v>
      </c>
      <c r="G242" s="2">
        <v>21591</v>
      </c>
      <c r="H242" s="2">
        <v>0.0395</v>
      </c>
      <c r="I242" s="2">
        <v>0.976</v>
      </c>
      <c r="J242" s="4">
        <v>1.07</v>
      </c>
      <c r="K242" s="2" t="s">
        <v>1900</v>
      </c>
      <c r="L242" s="2">
        <v>0.975</v>
      </c>
      <c r="M242" s="2">
        <v>0.0363</v>
      </c>
    </row>
    <row r="243" ht="15" spans="1:13">
      <c r="A243" s="2" t="s">
        <v>1857</v>
      </c>
      <c r="B243" s="2" t="s">
        <v>2093</v>
      </c>
      <c r="C243" s="3">
        <v>0.0107</v>
      </c>
      <c r="D243" s="2">
        <v>4</v>
      </c>
      <c r="E243" s="2">
        <v>275</v>
      </c>
      <c r="F243" s="2">
        <v>61</v>
      </c>
      <c r="G243" s="2">
        <v>22206</v>
      </c>
      <c r="H243" s="2">
        <v>0.0396</v>
      </c>
      <c r="I243" s="2">
        <v>0.847</v>
      </c>
      <c r="J243" s="4">
        <v>5.3</v>
      </c>
      <c r="K243" s="2" t="s">
        <v>1900</v>
      </c>
      <c r="L243" s="2">
        <v>0.842</v>
      </c>
      <c r="M243" s="2">
        <v>0.00691</v>
      </c>
    </row>
    <row r="244" ht="15" spans="1:13">
      <c r="A244" s="2" t="s">
        <v>1857</v>
      </c>
      <c r="B244" s="2" t="s">
        <v>2094</v>
      </c>
      <c r="C244" s="3">
        <v>0.0267</v>
      </c>
      <c r="D244" s="2">
        <v>10</v>
      </c>
      <c r="E244" s="2">
        <v>275</v>
      </c>
      <c r="F244" s="2">
        <v>368</v>
      </c>
      <c r="G244" s="2">
        <v>22206</v>
      </c>
      <c r="H244" s="2">
        <v>0.0398</v>
      </c>
      <c r="I244" s="2">
        <v>0.847</v>
      </c>
      <c r="J244" s="4">
        <v>2.19</v>
      </c>
      <c r="K244" s="2" t="s">
        <v>1900</v>
      </c>
      <c r="L244" s="2">
        <v>0.842</v>
      </c>
      <c r="M244" s="2">
        <v>0.0169</v>
      </c>
    </row>
    <row r="245" ht="15" spans="1:13">
      <c r="A245" s="2" t="s">
        <v>1870</v>
      </c>
      <c r="B245" s="2" t="s">
        <v>2095</v>
      </c>
      <c r="C245" s="3">
        <v>0.1147</v>
      </c>
      <c r="D245" s="2">
        <v>43</v>
      </c>
      <c r="E245" s="2">
        <v>259</v>
      </c>
      <c r="F245" s="2">
        <v>2684</v>
      </c>
      <c r="G245" s="2">
        <v>21591</v>
      </c>
      <c r="H245" s="2">
        <v>0.0404</v>
      </c>
      <c r="I245" s="2">
        <v>0.976</v>
      </c>
      <c r="J245" s="4">
        <v>1.34</v>
      </c>
      <c r="K245" s="2" t="s">
        <v>1900</v>
      </c>
      <c r="L245" s="2">
        <v>0.975</v>
      </c>
      <c r="M245" s="2">
        <v>0.029</v>
      </c>
    </row>
    <row r="246" ht="15" spans="1:13">
      <c r="A246" s="2" t="s">
        <v>1870</v>
      </c>
      <c r="B246" s="2" t="s">
        <v>2096</v>
      </c>
      <c r="C246" s="3">
        <v>0.0133</v>
      </c>
      <c r="D246" s="2">
        <v>5</v>
      </c>
      <c r="E246" s="2">
        <v>259</v>
      </c>
      <c r="F246" s="2">
        <v>108</v>
      </c>
      <c r="G246" s="2">
        <v>21591</v>
      </c>
      <c r="H246" s="2">
        <v>0.0407</v>
      </c>
      <c r="I246" s="2">
        <v>0.976</v>
      </c>
      <c r="J246" s="4">
        <v>3.86</v>
      </c>
      <c r="K246" s="2" t="s">
        <v>1900</v>
      </c>
      <c r="L246" s="2">
        <v>0.975</v>
      </c>
      <c r="M246" s="2">
        <v>0.00979</v>
      </c>
    </row>
    <row r="247" ht="15" spans="1:13">
      <c r="A247" s="2" t="s">
        <v>1857</v>
      </c>
      <c r="B247" s="2" t="s">
        <v>2097</v>
      </c>
      <c r="C247" s="3">
        <v>0.0107</v>
      </c>
      <c r="D247" s="2">
        <v>4</v>
      </c>
      <c r="E247" s="2">
        <v>275</v>
      </c>
      <c r="F247" s="2">
        <v>62</v>
      </c>
      <c r="G247" s="2">
        <v>22206</v>
      </c>
      <c r="H247" s="2">
        <v>0.0412</v>
      </c>
      <c r="I247" s="2">
        <v>0.866</v>
      </c>
      <c r="J247" s="4">
        <v>5.21</v>
      </c>
      <c r="K247" s="2" t="s">
        <v>1900</v>
      </c>
      <c r="L247" s="2">
        <v>0.861</v>
      </c>
      <c r="M247" s="2">
        <v>0.00731</v>
      </c>
    </row>
    <row r="248" ht="15" spans="1:13">
      <c r="A248" s="2" t="s">
        <v>1857</v>
      </c>
      <c r="B248" s="2" t="s">
        <v>2098</v>
      </c>
      <c r="C248" s="3">
        <v>0.0187</v>
      </c>
      <c r="D248" s="2">
        <v>7</v>
      </c>
      <c r="E248" s="2">
        <v>275</v>
      </c>
      <c r="F248" s="2">
        <v>205</v>
      </c>
      <c r="G248" s="2">
        <v>22206</v>
      </c>
      <c r="H248" s="2">
        <v>0.0419</v>
      </c>
      <c r="I248" s="2">
        <v>0.866</v>
      </c>
      <c r="J248" s="4">
        <v>2.76</v>
      </c>
      <c r="K248" s="2" t="s">
        <v>1900</v>
      </c>
      <c r="L248" s="2">
        <v>0.861</v>
      </c>
      <c r="M248" s="2">
        <v>0.0142</v>
      </c>
    </row>
    <row r="249" ht="15" spans="1:13">
      <c r="A249" s="2" t="s">
        <v>1857</v>
      </c>
      <c r="B249" s="2" t="s">
        <v>2099</v>
      </c>
      <c r="C249" s="3">
        <v>0.0427</v>
      </c>
      <c r="D249" s="2">
        <v>16</v>
      </c>
      <c r="E249" s="2">
        <v>275</v>
      </c>
      <c r="F249" s="2">
        <v>740</v>
      </c>
      <c r="G249" s="2">
        <v>22206</v>
      </c>
      <c r="H249" s="2">
        <v>0.042</v>
      </c>
      <c r="I249" s="2">
        <v>0.866</v>
      </c>
      <c r="J249" s="4">
        <v>1.75</v>
      </c>
      <c r="K249" s="2" t="s">
        <v>1900</v>
      </c>
      <c r="L249" s="2">
        <v>0.861</v>
      </c>
      <c r="M249" s="2">
        <v>0.0226</v>
      </c>
    </row>
    <row r="250" ht="15" spans="1:13">
      <c r="A250" s="2" t="s">
        <v>1857</v>
      </c>
      <c r="B250" s="2" t="s">
        <v>2100</v>
      </c>
      <c r="C250" s="3">
        <v>0.0267</v>
      </c>
      <c r="D250" s="2">
        <v>10</v>
      </c>
      <c r="E250" s="2">
        <v>275</v>
      </c>
      <c r="F250" s="2">
        <v>372</v>
      </c>
      <c r="G250" s="2">
        <v>22206</v>
      </c>
      <c r="H250" s="2">
        <v>0.0423</v>
      </c>
      <c r="I250" s="2">
        <v>0.866</v>
      </c>
      <c r="J250" s="4">
        <v>2.17</v>
      </c>
      <c r="K250" s="2" t="s">
        <v>1900</v>
      </c>
      <c r="L250" s="2">
        <v>0.861</v>
      </c>
      <c r="M250" s="2">
        <v>0.0182</v>
      </c>
    </row>
    <row r="251" ht="15" spans="1:13">
      <c r="A251" s="2" t="s">
        <v>1857</v>
      </c>
      <c r="B251" s="2" t="s">
        <v>2101</v>
      </c>
      <c r="C251" s="3">
        <v>0.0267</v>
      </c>
      <c r="D251" s="2">
        <v>10</v>
      </c>
      <c r="E251" s="2">
        <v>275</v>
      </c>
      <c r="F251" s="2">
        <v>372</v>
      </c>
      <c r="G251" s="2">
        <v>22206</v>
      </c>
      <c r="H251" s="2">
        <v>0.0423</v>
      </c>
      <c r="I251" s="2">
        <v>0.866</v>
      </c>
      <c r="J251" s="4">
        <v>2.17</v>
      </c>
      <c r="K251" s="2" t="s">
        <v>1900</v>
      </c>
      <c r="L251" s="2">
        <v>0.861</v>
      </c>
      <c r="M251" s="2">
        <v>0.0182</v>
      </c>
    </row>
    <row r="252" ht="15" spans="1:13">
      <c r="A252" s="2" t="s">
        <v>1857</v>
      </c>
      <c r="B252" s="2" t="s">
        <v>2102</v>
      </c>
      <c r="C252" s="3">
        <v>0.0427</v>
      </c>
      <c r="D252" s="2">
        <v>16</v>
      </c>
      <c r="E252" s="2">
        <v>275</v>
      </c>
      <c r="F252" s="2">
        <v>741</v>
      </c>
      <c r="G252" s="2">
        <v>22206</v>
      </c>
      <c r="H252" s="2">
        <v>0.0424</v>
      </c>
      <c r="I252" s="2">
        <v>0.866</v>
      </c>
      <c r="J252" s="4">
        <v>1.74</v>
      </c>
      <c r="K252" s="2" t="s">
        <v>1900</v>
      </c>
      <c r="L252" s="2">
        <v>0.861</v>
      </c>
      <c r="M252" s="2">
        <v>0.0229</v>
      </c>
    </row>
    <row r="253" ht="15" spans="1:13">
      <c r="A253" s="2" t="s">
        <v>1857</v>
      </c>
      <c r="B253" s="2" t="s">
        <v>2103</v>
      </c>
      <c r="C253" s="3">
        <v>0.0107</v>
      </c>
      <c r="D253" s="2">
        <v>4</v>
      </c>
      <c r="E253" s="2">
        <v>275</v>
      </c>
      <c r="F253" s="2">
        <v>63</v>
      </c>
      <c r="G253" s="2">
        <v>22206</v>
      </c>
      <c r="H253" s="2">
        <v>0.0429</v>
      </c>
      <c r="I253" s="2">
        <v>0.866</v>
      </c>
      <c r="J253" s="4">
        <v>5.13</v>
      </c>
      <c r="K253" s="2" t="s">
        <v>1900</v>
      </c>
      <c r="L253" s="2">
        <v>0.861</v>
      </c>
      <c r="M253" s="2">
        <v>0.00774</v>
      </c>
    </row>
    <row r="254" ht="15" spans="1:13">
      <c r="A254" s="2" t="s">
        <v>1857</v>
      </c>
      <c r="B254" s="2" t="s">
        <v>2104</v>
      </c>
      <c r="C254" s="3">
        <v>0.0107</v>
      </c>
      <c r="D254" s="2">
        <v>4</v>
      </c>
      <c r="E254" s="2">
        <v>275</v>
      </c>
      <c r="F254" s="2">
        <v>63</v>
      </c>
      <c r="G254" s="2">
        <v>22206</v>
      </c>
      <c r="H254" s="2">
        <v>0.0429</v>
      </c>
      <c r="I254" s="2">
        <v>0.866</v>
      </c>
      <c r="J254" s="4">
        <v>5.13</v>
      </c>
      <c r="K254" s="2" t="s">
        <v>1900</v>
      </c>
      <c r="L254" s="2">
        <v>0.861</v>
      </c>
      <c r="M254" s="2">
        <v>0.00774</v>
      </c>
    </row>
    <row r="255" ht="15" spans="1:13">
      <c r="A255" s="2" t="s">
        <v>1857</v>
      </c>
      <c r="B255" s="2" t="s">
        <v>2105</v>
      </c>
      <c r="C255" s="3">
        <v>0.0267</v>
      </c>
      <c r="D255" s="2">
        <v>10</v>
      </c>
      <c r="E255" s="2">
        <v>275</v>
      </c>
      <c r="F255" s="2">
        <v>374</v>
      </c>
      <c r="G255" s="2">
        <v>22206</v>
      </c>
      <c r="H255" s="2">
        <v>0.0433</v>
      </c>
      <c r="I255" s="2">
        <v>0.866</v>
      </c>
      <c r="J255" s="4">
        <v>2.16</v>
      </c>
      <c r="K255" s="2" t="s">
        <v>1900</v>
      </c>
      <c r="L255" s="2">
        <v>0.861</v>
      </c>
      <c r="M255" s="2">
        <v>0.0187</v>
      </c>
    </row>
    <row r="256" ht="15" spans="1:13">
      <c r="A256" s="2" t="s">
        <v>1857</v>
      </c>
      <c r="B256" s="2" t="s">
        <v>2106</v>
      </c>
      <c r="C256" s="3">
        <v>0.1973</v>
      </c>
      <c r="D256" s="2">
        <v>74</v>
      </c>
      <c r="E256" s="2">
        <v>275</v>
      </c>
      <c r="F256" s="2">
        <v>4915</v>
      </c>
      <c r="G256" s="2">
        <v>22206</v>
      </c>
      <c r="H256" s="2">
        <v>0.0435</v>
      </c>
      <c r="I256" s="2">
        <v>0.866</v>
      </c>
      <c r="J256" s="4">
        <v>1.22</v>
      </c>
      <c r="K256" s="2" t="s">
        <v>1900</v>
      </c>
      <c r="L256" s="2">
        <v>0.861</v>
      </c>
      <c r="M256" s="2">
        <v>0.0345</v>
      </c>
    </row>
    <row r="257" ht="15" spans="1:13">
      <c r="A257" s="2" t="s">
        <v>1857</v>
      </c>
      <c r="B257" s="2" t="s">
        <v>2107</v>
      </c>
      <c r="C257" s="3">
        <v>0.008</v>
      </c>
      <c r="D257" s="2">
        <v>3</v>
      </c>
      <c r="E257" s="2">
        <v>275</v>
      </c>
      <c r="F257" s="2">
        <v>27</v>
      </c>
      <c r="G257" s="2">
        <v>22206</v>
      </c>
      <c r="H257" s="2">
        <v>0.0435</v>
      </c>
      <c r="I257" s="2">
        <v>0.866</v>
      </c>
      <c r="J257" s="4">
        <v>8.97</v>
      </c>
      <c r="K257" s="2" t="s">
        <v>1900</v>
      </c>
      <c r="L257" s="2">
        <v>0.861</v>
      </c>
      <c r="M257" s="2">
        <v>0.00441</v>
      </c>
    </row>
    <row r="258" ht="15" spans="1:13">
      <c r="A258" s="2" t="s">
        <v>1857</v>
      </c>
      <c r="B258" s="2" t="s">
        <v>2108</v>
      </c>
      <c r="C258" s="3">
        <v>0.0187</v>
      </c>
      <c r="D258" s="2">
        <v>7</v>
      </c>
      <c r="E258" s="2">
        <v>275</v>
      </c>
      <c r="F258" s="2">
        <v>207</v>
      </c>
      <c r="G258" s="2">
        <v>22206</v>
      </c>
      <c r="H258" s="2">
        <v>0.0437</v>
      </c>
      <c r="I258" s="2">
        <v>0.866</v>
      </c>
      <c r="J258" s="4">
        <v>2.73</v>
      </c>
      <c r="K258" s="2" t="s">
        <v>1900</v>
      </c>
      <c r="L258" s="2">
        <v>0.861</v>
      </c>
      <c r="M258" s="2">
        <v>0.0149</v>
      </c>
    </row>
    <row r="259" ht="15" spans="1:13">
      <c r="A259" s="2" t="s">
        <v>1857</v>
      </c>
      <c r="B259" s="2" t="s">
        <v>2109</v>
      </c>
      <c r="C259" s="3">
        <v>0.0293</v>
      </c>
      <c r="D259" s="2">
        <v>11</v>
      </c>
      <c r="E259" s="2">
        <v>275</v>
      </c>
      <c r="F259" s="2">
        <v>437</v>
      </c>
      <c r="G259" s="2">
        <v>22206</v>
      </c>
      <c r="H259" s="2">
        <v>0.0458</v>
      </c>
      <c r="I259" s="2">
        <v>0.89</v>
      </c>
      <c r="J259" s="4">
        <v>2.03</v>
      </c>
      <c r="K259" s="2" t="s">
        <v>1900</v>
      </c>
      <c r="L259" s="2">
        <v>0.884</v>
      </c>
      <c r="M259" s="2">
        <v>0.021</v>
      </c>
    </row>
    <row r="260" ht="15" spans="1:13">
      <c r="A260" s="2" t="s">
        <v>1857</v>
      </c>
      <c r="B260" s="2" t="s">
        <v>2110</v>
      </c>
      <c r="C260" s="3">
        <v>0.0213</v>
      </c>
      <c r="D260" s="2">
        <v>8</v>
      </c>
      <c r="E260" s="2">
        <v>275</v>
      </c>
      <c r="F260" s="2">
        <v>264</v>
      </c>
      <c r="G260" s="2">
        <v>22206</v>
      </c>
      <c r="H260" s="2">
        <v>0.0458</v>
      </c>
      <c r="I260" s="2">
        <v>0.89</v>
      </c>
      <c r="J260" s="4">
        <v>2.45</v>
      </c>
      <c r="K260" s="2" t="s">
        <v>1900</v>
      </c>
      <c r="L260" s="2">
        <v>0.884</v>
      </c>
      <c r="M260" s="2">
        <v>0.0174</v>
      </c>
    </row>
    <row r="261" ht="15" spans="1:13">
      <c r="A261" s="2" t="s">
        <v>1857</v>
      </c>
      <c r="B261" s="2" t="s">
        <v>2111</v>
      </c>
      <c r="C261" s="3">
        <v>0.0453</v>
      </c>
      <c r="D261" s="2">
        <v>17</v>
      </c>
      <c r="E261" s="2">
        <v>275</v>
      </c>
      <c r="F261" s="2">
        <v>814</v>
      </c>
      <c r="G261" s="2">
        <v>22206</v>
      </c>
      <c r="H261" s="2">
        <v>0.0461</v>
      </c>
      <c r="I261" s="2">
        <v>0.89</v>
      </c>
      <c r="J261" s="4">
        <v>1.69</v>
      </c>
      <c r="K261" s="2" t="s">
        <v>1900</v>
      </c>
      <c r="L261" s="2">
        <v>0.884</v>
      </c>
      <c r="M261" s="2">
        <v>0.0257</v>
      </c>
    </row>
    <row r="262" ht="15" spans="1:13">
      <c r="A262" s="2" t="s">
        <v>1857</v>
      </c>
      <c r="B262" s="2" t="s">
        <v>2112</v>
      </c>
      <c r="C262" s="3">
        <v>0.0187</v>
      </c>
      <c r="D262" s="2">
        <v>7</v>
      </c>
      <c r="E262" s="2">
        <v>275</v>
      </c>
      <c r="F262" s="2">
        <v>210</v>
      </c>
      <c r="G262" s="2">
        <v>22206</v>
      </c>
      <c r="H262" s="2">
        <v>0.0462</v>
      </c>
      <c r="I262" s="2">
        <v>0.89</v>
      </c>
      <c r="J262" s="4">
        <v>2.69</v>
      </c>
      <c r="K262" s="2" t="s">
        <v>1900</v>
      </c>
      <c r="L262" s="2">
        <v>0.884</v>
      </c>
      <c r="M262" s="2">
        <v>0.016</v>
      </c>
    </row>
    <row r="263" ht="15" spans="1:13">
      <c r="A263" s="2" t="s">
        <v>1857</v>
      </c>
      <c r="B263" s="2" t="s">
        <v>2113</v>
      </c>
      <c r="C263" s="3">
        <v>0.0427</v>
      </c>
      <c r="D263" s="2">
        <v>16</v>
      </c>
      <c r="E263" s="2">
        <v>275</v>
      </c>
      <c r="F263" s="2">
        <v>750</v>
      </c>
      <c r="G263" s="2">
        <v>22206</v>
      </c>
      <c r="H263" s="2">
        <v>0.0462</v>
      </c>
      <c r="I263" s="2">
        <v>0.89</v>
      </c>
      <c r="J263" s="4">
        <v>1.72</v>
      </c>
      <c r="K263" s="2" t="s">
        <v>1900</v>
      </c>
      <c r="L263" s="2">
        <v>0.884</v>
      </c>
      <c r="M263" s="2">
        <v>0.0252</v>
      </c>
    </row>
    <row r="264" ht="15" spans="1:13">
      <c r="A264" s="2" t="s">
        <v>1857</v>
      </c>
      <c r="B264" s="2" t="s">
        <v>2114</v>
      </c>
      <c r="C264" s="3">
        <v>0.4427</v>
      </c>
      <c r="D264" s="2">
        <v>166</v>
      </c>
      <c r="E264" s="2">
        <v>275</v>
      </c>
      <c r="F264" s="2">
        <v>12221</v>
      </c>
      <c r="G264" s="2">
        <v>22206</v>
      </c>
      <c r="H264" s="2">
        <v>0.0465</v>
      </c>
      <c r="I264" s="2">
        <v>0.89</v>
      </c>
      <c r="J264" s="4">
        <v>1.1</v>
      </c>
      <c r="K264" s="2" t="s">
        <v>1900</v>
      </c>
      <c r="L264" s="2">
        <v>0.885</v>
      </c>
      <c r="M264" s="2">
        <v>0.0417</v>
      </c>
    </row>
    <row r="265" ht="15" spans="1:13">
      <c r="A265" s="2" t="s">
        <v>1857</v>
      </c>
      <c r="B265" s="2" t="s">
        <v>2115</v>
      </c>
      <c r="C265" s="3">
        <v>0.0053</v>
      </c>
      <c r="D265" s="2">
        <v>2</v>
      </c>
      <c r="E265" s="2">
        <v>275</v>
      </c>
      <c r="F265" s="2">
        <v>4</v>
      </c>
      <c r="G265" s="2">
        <v>22206</v>
      </c>
      <c r="H265" s="2">
        <v>0.0485</v>
      </c>
      <c r="I265" s="2">
        <v>0.922</v>
      </c>
      <c r="J265" s="4">
        <v>40.37</v>
      </c>
      <c r="K265" s="2" t="s">
        <v>1900</v>
      </c>
      <c r="L265" s="2">
        <v>0.916</v>
      </c>
      <c r="M265" s="2">
        <v>0.000902</v>
      </c>
    </row>
    <row r="266" ht="15" spans="1:13">
      <c r="A266" s="2" t="s">
        <v>1870</v>
      </c>
      <c r="B266" s="2" t="s">
        <v>2116</v>
      </c>
      <c r="C266" s="3">
        <v>0.0347</v>
      </c>
      <c r="D266" s="2">
        <v>13</v>
      </c>
      <c r="E266" s="2">
        <v>259</v>
      </c>
      <c r="F266" s="2">
        <v>583</v>
      </c>
      <c r="G266" s="2">
        <v>21591</v>
      </c>
      <c r="H266" s="2">
        <v>0.0485</v>
      </c>
      <c r="I266" s="2" t="s">
        <v>1900</v>
      </c>
      <c r="J266" s="4">
        <v>1.86</v>
      </c>
      <c r="K266" s="2" t="s">
        <v>1900</v>
      </c>
      <c r="L266" s="2" t="s">
        <v>1900</v>
      </c>
      <c r="M266" s="2">
        <v>0.0243</v>
      </c>
    </row>
    <row r="267" ht="15" spans="1:13">
      <c r="A267" s="2" t="s">
        <v>1857</v>
      </c>
      <c r="B267" s="2" t="s">
        <v>2117</v>
      </c>
      <c r="C267" s="3">
        <v>0.456</v>
      </c>
      <c r="D267" s="2">
        <v>171</v>
      </c>
      <c r="E267" s="2">
        <v>275</v>
      </c>
      <c r="F267" s="2">
        <v>12649</v>
      </c>
      <c r="G267" s="2">
        <v>22206</v>
      </c>
      <c r="H267" s="2">
        <v>0.0491</v>
      </c>
      <c r="I267" s="2">
        <v>0.928</v>
      </c>
      <c r="J267" s="4">
        <v>1.09</v>
      </c>
      <c r="K267" s="2" t="s">
        <v>1900</v>
      </c>
      <c r="L267" s="2">
        <v>0.923</v>
      </c>
      <c r="M267" s="2">
        <v>0.0442</v>
      </c>
    </row>
    <row r="268" ht="15" spans="1:13">
      <c r="A268" s="2" t="s">
        <v>1857</v>
      </c>
      <c r="B268" s="2" t="s">
        <v>2118</v>
      </c>
      <c r="C268" s="3">
        <v>0.008</v>
      </c>
      <c r="D268" s="2">
        <v>3</v>
      </c>
      <c r="E268" s="2">
        <v>275</v>
      </c>
      <c r="F268" s="2">
        <v>29</v>
      </c>
      <c r="G268" s="2">
        <v>22206</v>
      </c>
      <c r="H268" s="2">
        <v>0.0495</v>
      </c>
      <c r="I268" s="2">
        <v>0.931</v>
      </c>
      <c r="J268" s="4">
        <v>8.35</v>
      </c>
      <c r="K268" s="2" t="s">
        <v>1900</v>
      </c>
      <c r="L268" s="2">
        <v>0.925</v>
      </c>
      <c r="M268" s="2">
        <v>0.00541</v>
      </c>
    </row>
    <row r="269" ht="15" spans="1:13">
      <c r="A269" s="2" t="s">
        <v>1870</v>
      </c>
      <c r="B269" s="2" t="s">
        <v>2119</v>
      </c>
      <c r="C269" s="3">
        <v>0.0507</v>
      </c>
      <c r="D269" s="2">
        <v>19</v>
      </c>
      <c r="E269" s="2">
        <v>259</v>
      </c>
      <c r="F269" s="2">
        <v>985</v>
      </c>
      <c r="G269" s="2">
        <v>21591</v>
      </c>
      <c r="H269" s="2">
        <v>0.0496</v>
      </c>
      <c r="I269" s="2" t="s">
        <v>1900</v>
      </c>
      <c r="J269" s="4">
        <v>1.61</v>
      </c>
      <c r="K269" s="2" t="s">
        <v>1900</v>
      </c>
      <c r="L269" s="2" t="s">
        <v>1900</v>
      </c>
      <c r="M269" s="2">
        <v>0.029</v>
      </c>
    </row>
    <row r="270" ht="15" spans="1:13">
      <c r="A270" s="2" t="s">
        <v>1857</v>
      </c>
      <c r="B270" s="2" t="s">
        <v>2120</v>
      </c>
      <c r="C270" s="3">
        <v>0.024</v>
      </c>
      <c r="D270" s="2">
        <v>9</v>
      </c>
      <c r="E270" s="2">
        <v>275</v>
      </c>
      <c r="F270" s="2">
        <v>326</v>
      </c>
      <c r="G270" s="2">
        <v>22206</v>
      </c>
      <c r="H270" s="2">
        <v>0.05</v>
      </c>
      <c r="I270" s="2">
        <v>0.936</v>
      </c>
      <c r="J270" s="4">
        <v>2.23</v>
      </c>
      <c r="K270" s="2" t="s">
        <v>1900</v>
      </c>
      <c r="L270" s="2">
        <v>0.93</v>
      </c>
      <c r="M270" s="2">
        <v>0.0209</v>
      </c>
    </row>
    <row r="271" ht="15" spans="1:13">
      <c r="A271" s="2" t="s">
        <v>1857</v>
      </c>
      <c r="B271" s="2" t="s">
        <v>2121</v>
      </c>
      <c r="C271" s="3">
        <v>0.0213</v>
      </c>
      <c r="D271" s="2">
        <v>8</v>
      </c>
      <c r="E271" s="2">
        <v>275</v>
      </c>
      <c r="F271" s="2">
        <v>270</v>
      </c>
      <c r="G271" s="2">
        <v>22206</v>
      </c>
      <c r="H271" s="2">
        <v>0.0505</v>
      </c>
      <c r="I271" s="2">
        <v>0.936</v>
      </c>
      <c r="J271" s="4">
        <v>2.39</v>
      </c>
      <c r="K271" s="2" t="s">
        <v>1900</v>
      </c>
      <c r="L271" s="2">
        <v>0.93</v>
      </c>
      <c r="M271" s="2">
        <v>0.0197</v>
      </c>
    </row>
    <row r="272" ht="15" spans="1:13">
      <c r="A272" s="2" t="s">
        <v>1857</v>
      </c>
      <c r="B272" s="2" t="s">
        <v>2122</v>
      </c>
      <c r="C272" s="3">
        <v>0.024</v>
      </c>
      <c r="D272" s="2">
        <v>9</v>
      </c>
      <c r="E272" s="2">
        <v>275</v>
      </c>
      <c r="F272" s="2">
        <v>327</v>
      </c>
      <c r="G272" s="2">
        <v>22206</v>
      </c>
      <c r="H272" s="2">
        <v>0.0506</v>
      </c>
      <c r="I272" s="2">
        <v>0.936</v>
      </c>
      <c r="J272" s="4">
        <v>2.22</v>
      </c>
      <c r="K272" s="2" t="s">
        <v>1900</v>
      </c>
      <c r="L272" s="2">
        <v>0.93</v>
      </c>
      <c r="M272" s="2">
        <v>0.0212</v>
      </c>
    </row>
    <row r="273" ht="15" spans="1:13">
      <c r="A273" s="2" t="s">
        <v>1870</v>
      </c>
      <c r="B273" s="2" t="s">
        <v>2123</v>
      </c>
      <c r="C273" s="3">
        <v>0.0187</v>
      </c>
      <c r="D273" s="2">
        <v>7</v>
      </c>
      <c r="E273" s="2">
        <v>259</v>
      </c>
      <c r="F273" s="2">
        <v>222</v>
      </c>
      <c r="G273" s="2">
        <v>21591</v>
      </c>
      <c r="H273" s="2">
        <v>0.0509</v>
      </c>
      <c r="I273" s="2" t="s">
        <v>1900</v>
      </c>
      <c r="J273" s="4">
        <v>2.63</v>
      </c>
      <c r="K273" s="2" t="s">
        <v>1900</v>
      </c>
      <c r="L273" s="2" t="s">
        <v>1900</v>
      </c>
      <c r="M273" s="2">
        <v>0.0181</v>
      </c>
    </row>
    <row r="274" ht="15" spans="1:13">
      <c r="A274" s="2" t="s">
        <v>1857</v>
      </c>
      <c r="B274" s="2" t="s">
        <v>2124</v>
      </c>
      <c r="C274" s="3">
        <v>0.016</v>
      </c>
      <c r="D274" s="2">
        <v>6</v>
      </c>
      <c r="E274" s="2">
        <v>275</v>
      </c>
      <c r="F274" s="2">
        <v>163</v>
      </c>
      <c r="G274" s="2">
        <v>22206</v>
      </c>
      <c r="H274" s="2">
        <v>0.0517</v>
      </c>
      <c r="I274" s="2">
        <v>0.947</v>
      </c>
      <c r="J274" s="4">
        <v>2.97</v>
      </c>
      <c r="K274" s="2" t="s">
        <v>1900</v>
      </c>
      <c r="L274" s="2">
        <v>0.941</v>
      </c>
      <c r="M274" s="2">
        <v>0.0161</v>
      </c>
    </row>
    <row r="275" ht="15" spans="1:13">
      <c r="A275" s="2" t="s">
        <v>1857</v>
      </c>
      <c r="B275" s="2" t="s">
        <v>2125</v>
      </c>
      <c r="C275" s="3">
        <v>0.0533</v>
      </c>
      <c r="D275" s="2">
        <v>20</v>
      </c>
      <c r="E275" s="2">
        <v>275</v>
      </c>
      <c r="F275" s="2">
        <v>1026</v>
      </c>
      <c r="G275" s="2">
        <v>22206</v>
      </c>
      <c r="H275" s="2">
        <v>0.0519</v>
      </c>
      <c r="I275" s="2">
        <v>0.947</v>
      </c>
      <c r="J275" s="4">
        <v>1.57</v>
      </c>
      <c r="K275" s="2" t="s">
        <v>1900</v>
      </c>
      <c r="L275" s="2">
        <v>0.941</v>
      </c>
      <c r="M275" s="2">
        <v>0.031</v>
      </c>
    </row>
    <row r="276" ht="15" spans="1:13">
      <c r="A276" s="2" t="s">
        <v>63</v>
      </c>
      <c r="B276" s="2" t="s">
        <v>2126</v>
      </c>
      <c r="C276" s="3">
        <v>0.016</v>
      </c>
      <c r="D276" s="2">
        <v>6</v>
      </c>
      <c r="E276" s="2">
        <v>153</v>
      </c>
      <c r="F276" s="2">
        <v>141</v>
      </c>
      <c r="G276" s="2">
        <v>10604</v>
      </c>
      <c r="H276" s="2">
        <v>0.0521</v>
      </c>
      <c r="I276" s="2" t="s">
        <v>1900</v>
      </c>
      <c r="J276" s="4">
        <v>2.95</v>
      </c>
      <c r="K276" s="2" t="s">
        <v>1900</v>
      </c>
      <c r="L276" s="2" t="s">
        <v>1900</v>
      </c>
      <c r="M276" s="2">
        <v>0.0163</v>
      </c>
    </row>
    <row r="277" ht="15" spans="1:13">
      <c r="A277" s="2" t="s">
        <v>1857</v>
      </c>
      <c r="B277" s="2" t="s">
        <v>2127</v>
      </c>
      <c r="C277" s="3">
        <v>0.008</v>
      </c>
      <c r="D277" s="2">
        <v>3</v>
      </c>
      <c r="E277" s="2">
        <v>275</v>
      </c>
      <c r="F277" s="2">
        <v>30</v>
      </c>
      <c r="G277" s="2">
        <v>22206</v>
      </c>
      <c r="H277" s="2">
        <v>0.0526</v>
      </c>
      <c r="I277" s="2">
        <v>0.947</v>
      </c>
      <c r="J277" s="4">
        <v>8.07</v>
      </c>
      <c r="K277" s="2" t="s">
        <v>1900</v>
      </c>
      <c r="L277" s="2">
        <v>0.941</v>
      </c>
      <c r="M277" s="2">
        <v>0.00596</v>
      </c>
    </row>
    <row r="278" ht="15" spans="1:13">
      <c r="A278" s="2" t="s">
        <v>1857</v>
      </c>
      <c r="B278" s="2" t="s">
        <v>2128</v>
      </c>
      <c r="C278" s="3">
        <v>0.008</v>
      </c>
      <c r="D278" s="2">
        <v>3</v>
      </c>
      <c r="E278" s="2">
        <v>275</v>
      </c>
      <c r="F278" s="2">
        <v>30</v>
      </c>
      <c r="G278" s="2">
        <v>22206</v>
      </c>
      <c r="H278" s="2">
        <v>0.0526</v>
      </c>
      <c r="I278" s="2">
        <v>0.947</v>
      </c>
      <c r="J278" s="4">
        <v>8.07</v>
      </c>
      <c r="K278" s="2" t="s">
        <v>1900</v>
      </c>
      <c r="L278" s="2">
        <v>0.941</v>
      </c>
      <c r="M278" s="2">
        <v>0.00596</v>
      </c>
    </row>
    <row r="279" ht="15" spans="1:13">
      <c r="A279" s="2" t="s">
        <v>1857</v>
      </c>
      <c r="B279" s="2" t="s">
        <v>2129</v>
      </c>
      <c r="C279" s="3">
        <v>0.008</v>
      </c>
      <c r="D279" s="2">
        <v>3</v>
      </c>
      <c r="E279" s="2">
        <v>275</v>
      </c>
      <c r="F279" s="2">
        <v>30</v>
      </c>
      <c r="G279" s="2">
        <v>22206</v>
      </c>
      <c r="H279" s="2">
        <v>0.0526</v>
      </c>
      <c r="I279" s="2">
        <v>0.947</v>
      </c>
      <c r="J279" s="4">
        <v>8.07</v>
      </c>
      <c r="K279" s="2" t="s">
        <v>1900</v>
      </c>
      <c r="L279" s="2">
        <v>0.941</v>
      </c>
      <c r="M279" s="2">
        <v>0.00596</v>
      </c>
    </row>
    <row r="280" ht="15" spans="1:13">
      <c r="A280" s="2" t="s">
        <v>1870</v>
      </c>
      <c r="B280" s="2" t="s">
        <v>2130</v>
      </c>
      <c r="C280" s="3">
        <v>0.008</v>
      </c>
      <c r="D280" s="2">
        <v>3</v>
      </c>
      <c r="E280" s="2">
        <v>259</v>
      </c>
      <c r="F280" s="2">
        <v>31</v>
      </c>
      <c r="G280" s="2">
        <v>21591</v>
      </c>
      <c r="H280" s="2">
        <v>0.0527</v>
      </c>
      <c r="I280" s="2" t="s">
        <v>1900</v>
      </c>
      <c r="J280" s="4">
        <v>8.07</v>
      </c>
      <c r="K280" s="2" t="s">
        <v>1900</v>
      </c>
      <c r="L280" s="2" t="s">
        <v>1900</v>
      </c>
      <c r="M280" s="2">
        <v>0.00598</v>
      </c>
    </row>
    <row r="281" ht="15" spans="1:13">
      <c r="A281" s="2" t="s">
        <v>1857</v>
      </c>
      <c r="B281" s="2" t="s">
        <v>2131</v>
      </c>
      <c r="C281" s="3">
        <v>0.0133</v>
      </c>
      <c r="D281" s="2">
        <v>5</v>
      </c>
      <c r="E281" s="2">
        <v>275</v>
      </c>
      <c r="F281" s="2">
        <v>114</v>
      </c>
      <c r="G281" s="2">
        <v>22206</v>
      </c>
      <c r="H281" s="2">
        <v>0.0529</v>
      </c>
      <c r="I281" s="2">
        <v>0.947</v>
      </c>
      <c r="J281" s="4">
        <v>3.54</v>
      </c>
      <c r="K281" s="2" t="s">
        <v>1900</v>
      </c>
      <c r="L281" s="2">
        <v>0.941</v>
      </c>
      <c r="M281" s="2">
        <v>0.0138</v>
      </c>
    </row>
    <row r="282" ht="15" spans="1:13">
      <c r="A282" s="2" t="s">
        <v>1857</v>
      </c>
      <c r="B282" s="2" t="s">
        <v>2132</v>
      </c>
      <c r="C282" s="3">
        <v>0.1787</v>
      </c>
      <c r="D282" s="2">
        <v>67</v>
      </c>
      <c r="E282" s="2">
        <v>275</v>
      </c>
      <c r="F282" s="2">
        <v>4436</v>
      </c>
      <c r="G282" s="2">
        <v>22206</v>
      </c>
      <c r="H282" s="2">
        <v>0.0532</v>
      </c>
      <c r="I282" s="2">
        <v>0.947</v>
      </c>
      <c r="J282" s="4">
        <v>1.22</v>
      </c>
      <c r="K282" s="2" t="s">
        <v>1900</v>
      </c>
      <c r="L282" s="2">
        <v>0.941</v>
      </c>
      <c r="M282" s="2">
        <v>0.042</v>
      </c>
    </row>
    <row r="283" ht="15" spans="1:13">
      <c r="A283" s="2" t="s">
        <v>1857</v>
      </c>
      <c r="B283" s="2" t="s">
        <v>2133</v>
      </c>
      <c r="C283" s="3">
        <v>0.0293</v>
      </c>
      <c r="D283" s="2">
        <v>11</v>
      </c>
      <c r="E283" s="2">
        <v>275</v>
      </c>
      <c r="F283" s="2">
        <v>451</v>
      </c>
      <c r="G283" s="2">
        <v>22206</v>
      </c>
      <c r="H283" s="2">
        <v>0.0534</v>
      </c>
      <c r="I283" s="2">
        <v>0.947</v>
      </c>
      <c r="J283" s="4">
        <v>1.97</v>
      </c>
      <c r="K283" s="2" t="s">
        <v>1900</v>
      </c>
      <c r="L283" s="2">
        <v>0.941</v>
      </c>
      <c r="M283" s="2">
        <v>0.0256</v>
      </c>
    </row>
    <row r="284" ht="15" spans="1:13">
      <c r="A284" s="2" t="s">
        <v>1870</v>
      </c>
      <c r="B284" s="2" t="s">
        <v>2134</v>
      </c>
      <c r="C284" s="3">
        <v>0.0107</v>
      </c>
      <c r="D284" s="2">
        <v>4</v>
      </c>
      <c r="E284" s="2">
        <v>259</v>
      </c>
      <c r="F284" s="2">
        <v>72</v>
      </c>
      <c r="G284" s="2">
        <v>21591</v>
      </c>
      <c r="H284" s="2">
        <v>0.0551</v>
      </c>
      <c r="I284" s="2" t="s">
        <v>1900</v>
      </c>
      <c r="J284" s="4">
        <v>4.63</v>
      </c>
      <c r="K284" s="2" t="s">
        <v>1900</v>
      </c>
      <c r="L284" s="2" t="s">
        <v>1900</v>
      </c>
      <c r="M284" s="2">
        <v>0.011</v>
      </c>
    </row>
    <row r="285" ht="15" spans="1:13">
      <c r="A285" s="2" t="s">
        <v>1857</v>
      </c>
      <c r="B285" s="2" t="s">
        <v>2135</v>
      </c>
      <c r="C285" s="3">
        <v>0.0373</v>
      </c>
      <c r="D285" s="2">
        <v>14</v>
      </c>
      <c r="E285" s="2">
        <v>275</v>
      </c>
      <c r="F285" s="2">
        <v>641</v>
      </c>
      <c r="G285" s="2">
        <v>22206</v>
      </c>
      <c r="H285" s="2">
        <v>0.0556</v>
      </c>
      <c r="I285" s="2">
        <v>0.98</v>
      </c>
      <c r="J285" s="4">
        <v>1.76</v>
      </c>
      <c r="K285" s="2" t="s">
        <v>1900</v>
      </c>
      <c r="L285" s="2">
        <v>0.974</v>
      </c>
      <c r="M285" s="2">
        <v>0.0294</v>
      </c>
    </row>
    <row r="286" ht="15" spans="1:13">
      <c r="A286" s="2" t="s">
        <v>1857</v>
      </c>
      <c r="B286" s="2" t="s">
        <v>2136</v>
      </c>
      <c r="C286" s="3">
        <v>0.1867</v>
      </c>
      <c r="D286" s="2">
        <v>70</v>
      </c>
      <c r="E286" s="2">
        <v>275</v>
      </c>
      <c r="F286" s="2">
        <v>4678</v>
      </c>
      <c r="G286" s="2">
        <v>22206</v>
      </c>
      <c r="H286" s="2">
        <v>0.0563</v>
      </c>
      <c r="I286" s="2">
        <v>0.987</v>
      </c>
      <c r="J286" s="4">
        <v>1.21</v>
      </c>
      <c r="K286" s="2" t="s">
        <v>1900</v>
      </c>
      <c r="L286" s="2">
        <v>0.981</v>
      </c>
      <c r="M286" s="2">
        <v>0.0449</v>
      </c>
    </row>
    <row r="287" ht="15" spans="1:13">
      <c r="A287" s="2" t="s">
        <v>1857</v>
      </c>
      <c r="B287" s="2" t="s">
        <v>2137</v>
      </c>
      <c r="C287" s="3">
        <v>0.0267</v>
      </c>
      <c r="D287" s="2">
        <v>10</v>
      </c>
      <c r="E287" s="2">
        <v>275</v>
      </c>
      <c r="F287" s="2">
        <v>394</v>
      </c>
      <c r="G287" s="2">
        <v>22206</v>
      </c>
      <c r="H287" s="2">
        <v>0.057</v>
      </c>
      <c r="I287" s="2">
        <v>0.994</v>
      </c>
      <c r="J287" s="4">
        <v>2.05</v>
      </c>
      <c r="K287" s="2" t="s">
        <v>1900</v>
      </c>
      <c r="L287" s="2">
        <v>0.988</v>
      </c>
      <c r="M287" s="2">
        <v>0.0259</v>
      </c>
    </row>
    <row r="288" ht="15" spans="1:13">
      <c r="A288" s="2" t="s">
        <v>1857</v>
      </c>
      <c r="B288" s="2" t="s">
        <v>2138</v>
      </c>
      <c r="C288" s="3">
        <v>0.1253</v>
      </c>
      <c r="D288" s="2">
        <v>47</v>
      </c>
      <c r="E288" s="2">
        <v>275</v>
      </c>
      <c r="F288" s="2">
        <v>2959</v>
      </c>
      <c r="G288" s="2">
        <v>22206</v>
      </c>
      <c r="H288" s="2">
        <v>0.0573</v>
      </c>
      <c r="I288" s="2">
        <v>0.994</v>
      </c>
      <c r="J288" s="4">
        <v>1.28</v>
      </c>
      <c r="K288" s="2" t="s">
        <v>1900</v>
      </c>
      <c r="L288" s="2">
        <v>0.988</v>
      </c>
      <c r="M288" s="2">
        <v>0.0426</v>
      </c>
    </row>
    <row r="289" ht="15" spans="1:13">
      <c r="A289" s="2" t="s">
        <v>1857</v>
      </c>
      <c r="B289" s="2" t="s">
        <v>2139</v>
      </c>
      <c r="C289" s="3">
        <v>0.0107</v>
      </c>
      <c r="D289" s="2">
        <v>4</v>
      </c>
      <c r="E289" s="2">
        <v>275</v>
      </c>
      <c r="F289" s="2">
        <v>71</v>
      </c>
      <c r="G289" s="2">
        <v>22206</v>
      </c>
      <c r="H289" s="2">
        <v>0.0576</v>
      </c>
      <c r="I289" s="2">
        <v>0.995</v>
      </c>
      <c r="J289" s="4">
        <v>4.55</v>
      </c>
      <c r="K289" s="2" t="s">
        <v>1900</v>
      </c>
      <c r="L289" s="2">
        <v>0.988</v>
      </c>
      <c r="M289" s="2">
        <v>0.0117</v>
      </c>
    </row>
    <row r="290" ht="15" spans="1:13">
      <c r="A290" s="2" t="s">
        <v>1857</v>
      </c>
      <c r="B290" s="2" t="s">
        <v>2140</v>
      </c>
      <c r="C290" s="3">
        <v>0.0133</v>
      </c>
      <c r="D290" s="2">
        <v>5</v>
      </c>
      <c r="E290" s="2">
        <v>275</v>
      </c>
      <c r="F290" s="2">
        <v>118</v>
      </c>
      <c r="G290" s="2">
        <v>22206</v>
      </c>
      <c r="H290" s="2">
        <v>0.0586</v>
      </c>
      <c r="I290" s="2" t="s">
        <v>1900</v>
      </c>
      <c r="J290" s="4">
        <v>3.42</v>
      </c>
      <c r="K290" s="2" t="s">
        <v>1900</v>
      </c>
      <c r="L290" s="2">
        <v>0.994</v>
      </c>
      <c r="M290" s="2">
        <v>0.0158</v>
      </c>
    </row>
    <row r="291" ht="15" spans="1:13">
      <c r="A291" s="2" t="s">
        <v>1857</v>
      </c>
      <c r="B291" s="2" t="s">
        <v>2141</v>
      </c>
      <c r="C291" s="3">
        <v>0.008</v>
      </c>
      <c r="D291" s="2">
        <v>3</v>
      </c>
      <c r="E291" s="2">
        <v>275</v>
      </c>
      <c r="F291" s="2">
        <v>32</v>
      </c>
      <c r="G291" s="2">
        <v>22206</v>
      </c>
      <c r="H291" s="2">
        <v>0.059</v>
      </c>
      <c r="I291" s="2" t="s">
        <v>1900</v>
      </c>
      <c r="J291" s="4">
        <v>7.57</v>
      </c>
      <c r="K291" s="2" t="s">
        <v>1900</v>
      </c>
      <c r="L291" s="2">
        <v>0.994</v>
      </c>
      <c r="M291" s="2">
        <v>0.00715</v>
      </c>
    </row>
    <row r="292" ht="15" spans="1:13">
      <c r="A292" s="2" t="s">
        <v>1857</v>
      </c>
      <c r="B292" s="2" t="s">
        <v>2142</v>
      </c>
      <c r="C292" s="3">
        <v>0.024</v>
      </c>
      <c r="D292" s="2">
        <v>9</v>
      </c>
      <c r="E292" s="2">
        <v>275</v>
      </c>
      <c r="F292" s="2">
        <v>339</v>
      </c>
      <c r="G292" s="2">
        <v>22206</v>
      </c>
      <c r="H292" s="2">
        <v>0.0601</v>
      </c>
      <c r="I292" s="2" t="s">
        <v>1900</v>
      </c>
      <c r="J292" s="4">
        <v>2.14</v>
      </c>
      <c r="K292" s="2" t="s">
        <v>1900</v>
      </c>
      <c r="L292" s="2">
        <v>0.994</v>
      </c>
      <c r="M292" s="2">
        <v>0.0261</v>
      </c>
    </row>
    <row r="293" ht="15" spans="1:13">
      <c r="A293" s="2" t="s">
        <v>63</v>
      </c>
      <c r="B293" s="2" t="s">
        <v>2143</v>
      </c>
      <c r="C293" s="3">
        <v>0.0213</v>
      </c>
      <c r="D293" s="2">
        <v>8</v>
      </c>
      <c r="E293" s="2">
        <v>153</v>
      </c>
      <c r="F293" s="2">
        <v>243</v>
      </c>
      <c r="G293" s="2">
        <v>10604</v>
      </c>
      <c r="H293" s="2">
        <v>0.0604</v>
      </c>
      <c r="I293" s="2" t="s">
        <v>1900</v>
      </c>
      <c r="J293" s="4">
        <v>2.28</v>
      </c>
      <c r="K293" s="2" t="s">
        <v>1900</v>
      </c>
      <c r="L293" s="2" t="s">
        <v>1900</v>
      </c>
      <c r="M293" s="2">
        <v>0.0245</v>
      </c>
    </row>
    <row r="294" ht="15" spans="1:13">
      <c r="A294" s="2" t="s">
        <v>1857</v>
      </c>
      <c r="B294" s="2" t="s">
        <v>2144</v>
      </c>
      <c r="C294" s="3">
        <v>0.0187</v>
      </c>
      <c r="D294" s="2">
        <v>7</v>
      </c>
      <c r="E294" s="2">
        <v>275</v>
      </c>
      <c r="F294" s="2">
        <v>225</v>
      </c>
      <c r="G294" s="2">
        <v>22206</v>
      </c>
      <c r="H294" s="2">
        <v>0.0605</v>
      </c>
      <c r="I294" s="2" t="s">
        <v>1900</v>
      </c>
      <c r="J294" s="4">
        <v>2.51</v>
      </c>
      <c r="K294" s="2" t="s">
        <v>1900</v>
      </c>
      <c r="L294" s="2">
        <v>0.994</v>
      </c>
      <c r="M294" s="2">
        <v>0.0224</v>
      </c>
    </row>
    <row r="295" ht="15" spans="1:13">
      <c r="A295" s="2" t="s">
        <v>1857</v>
      </c>
      <c r="B295" s="2" t="s">
        <v>2145</v>
      </c>
      <c r="C295" s="3">
        <v>0.0107</v>
      </c>
      <c r="D295" s="2">
        <v>4</v>
      </c>
      <c r="E295" s="2">
        <v>275</v>
      </c>
      <c r="F295" s="2">
        <v>73</v>
      </c>
      <c r="G295" s="2">
        <v>22206</v>
      </c>
      <c r="H295" s="2">
        <v>0.0616</v>
      </c>
      <c r="I295" s="2" t="s">
        <v>1900</v>
      </c>
      <c r="J295" s="4">
        <v>4.42</v>
      </c>
      <c r="K295" s="2" t="s">
        <v>1900</v>
      </c>
      <c r="L295" s="2">
        <v>0.994</v>
      </c>
      <c r="M295" s="2">
        <v>0.0128</v>
      </c>
    </row>
    <row r="296" ht="15" spans="1:13">
      <c r="A296" s="2" t="s">
        <v>1857</v>
      </c>
      <c r="B296" s="2" t="s">
        <v>2146</v>
      </c>
      <c r="C296" s="3">
        <v>0.0107</v>
      </c>
      <c r="D296" s="2">
        <v>4</v>
      </c>
      <c r="E296" s="2">
        <v>275</v>
      </c>
      <c r="F296" s="2">
        <v>73</v>
      </c>
      <c r="G296" s="2">
        <v>22206</v>
      </c>
      <c r="H296" s="2">
        <v>0.0616</v>
      </c>
      <c r="I296" s="2" t="s">
        <v>1900</v>
      </c>
      <c r="J296" s="4">
        <v>4.42</v>
      </c>
      <c r="K296" s="2" t="s">
        <v>1900</v>
      </c>
      <c r="L296" s="2">
        <v>0.994</v>
      </c>
      <c r="M296" s="2">
        <v>0.0128</v>
      </c>
    </row>
    <row r="297" ht="15" spans="1:13">
      <c r="A297" s="2" t="s">
        <v>1857</v>
      </c>
      <c r="B297" s="2" t="s">
        <v>2147</v>
      </c>
      <c r="C297" s="3">
        <v>0.008</v>
      </c>
      <c r="D297" s="2">
        <v>3</v>
      </c>
      <c r="E297" s="2">
        <v>275</v>
      </c>
      <c r="F297" s="2">
        <v>33</v>
      </c>
      <c r="G297" s="2">
        <v>22206</v>
      </c>
      <c r="H297" s="2">
        <v>0.0624</v>
      </c>
      <c r="I297" s="2" t="s">
        <v>1900</v>
      </c>
      <c r="J297" s="4">
        <v>7.34</v>
      </c>
      <c r="K297" s="2" t="s">
        <v>1900</v>
      </c>
      <c r="L297" s="2">
        <v>0.994</v>
      </c>
      <c r="M297" s="2">
        <v>0.00779</v>
      </c>
    </row>
    <row r="298" ht="15" spans="1:13">
      <c r="A298" s="2" t="s">
        <v>63</v>
      </c>
      <c r="B298" s="2" t="s">
        <v>2148</v>
      </c>
      <c r="C298" s="3">
        <v>0.016</v>
      </c>
      <c r="D298" s="2">
        <v>6</v>
      </c>
      <c r="E298" s="2">
        <v>153</v>
      </c>
      <c r="F298" s="2">
        <v>149</v>
      </c>
      <c r="G298" s="2">
        <v>10604</v>
      </c>
      <c r="H298" s="2">
        <v>0.0628</v>
      </c>
      <c r="I298" s="2" t="s">
        <v>1900</v>
      </c>
      <c r="J298" s="4">
        <v>2.79</v>
      </c>
      <c r="K298" s="2" t="s">
        <v>1900</v>
      </c>
      <c r="L298" s="2" t="s">
        <v>1900</v>
      </c>
      <c r="M298" s="2">
        <v>0.0208</v>
      </c>
    </row>
    <row r="299" ht="15" spans="1:13">
      <c r="A299" s="2" t="s">
        <v>1857</v>
      </c>
      <c r="B299" s="2" t="s">
        <v>2149</v>
      </c>
      <c r="C299" s="3">
        <v>0.024</v>
      </c>
      <c r="D299" s="2">
        <v>9</v>
      </c>
      <c r="E299" s="2">
        <v>275</v>
      </c>
      <c r="F299" s="2">
        <v>342</v>
      </c>
      <c r="G299" s="2">
        <v>22206</v>
      </c>
      <c r="H299" s="2">
        <v>0.0629</v>
      </c>
      <c r="I299" s="2" t="s">
        <v>1900</v>
      </c>
      <c r="J299" s="4">
        <v>2.12</v>
      </c>
      <c r="K299" s="2" t="s">
        <v>1900</v>
      </c>
      <c r="L299" s="2">
        <v>0.994</v>
      </c>
      <c r="M299" s="2">
        <v>0.0274</v>
      </c>
    </row>
    <row r="300" ht="15" spans="1:13">
      <c r="A300" s="2" t="s">
        <v>1857</v>
      </c>
      <c r="B300" s="2" t="s">
        <v>2150</v>
      </c>
      <c r="C300" s="3">
        <v>0.0133</v>
      </c>
      <c r="D300" s="2">
        <v>5</v>
      </c>
      <c r="E300" s="2">
        <v>275</v>
      </c>
      <c r="F300" s="2">
        <v>121</v>
      </c>
      <c r="G300" s="2">
        <v>22206</v>
      </c>
      <c r="H300" s="2">
        <v>0.0631</v>
      </c>
      <c r="I300" s="2" t="s">
        <v>1900</v>
      </c>
      <c r="J300" s="4">
        <v>3.34</v>
      </c>
      <c r="K300" s="2" t="s">
        <v>1900</v>
      </c>
      <c r="L300" s="2">
        <v>0.994</v>
      </c>
      <c r="M300" s="2">
        <v>0.0175</v>
      </c>
    </row>
    <row r="301" ht="15" spans="1:13">
      <c r="A301" s="2" t="s">
        <v>1857</v>
      </c>
      <c r="B301" s="2" t="s">
        <v>2151</v>
      </c>
      <c r="C301" s="3">
        <v>0.0107</v>
      </c>
      <c r="D301" s="2">
        <v>4</v>
      </c>
      <c r="E301" s="2">
        <v>275</v>
      </c>
      <c r="F301" s="2">
        <v>74</v>
      </c>
      <c r="G301" s="2">
        <v>22206</v>
      </c>
      <c r="H301" s="2">
        <v>0.0636</v>
      </c>
      <c r="I301" s="2" t="s">
        <v>1900</v>
      </c>
      <c r="J301" s="4">
        <v>4.36</v>
      </c>
      <c r="K301" s="2" t="s">
        <v>1900</v>
      </c>
      <c r="L301" s="2">
        <v>0.994</v>
      </c>
      <c r="M301" s="2">
        <v>0.0135</v>
      </c>
    </row>
    <row r="302" ht="15" spans="1:13">
      <c r="A302" s="2" t="s">
        <v>1857</v>
      </c>
      <c r="B302" s="2" t="s">
        <v>2152</v>
      </c>
      <c r="C302" s="3">
        <v>0.0107</v>
      </c>
      <c r="D302" s="2">
        <v>4</v>
      </c>
      <c r="E302" s="2">
        <v>275</v>
      </c>
      <c r="F302" s="2">
        <v>74</v>
      </c>
      <c r="G302" s="2">
        <v>22206</v>
      </c>
      <c r="H302" s="2">
        <v>0.0636</v>
      </c>
      <c r="I302" s="2" t="s">
        <v>1900</v>
      </c>
      <c r="J302" s="4">
        <v>4.36</v>
      </c>
      <c r="K302" s="2" t="s">
        <v>1900</v>
      </c>
      <c r="L302" s="2">
        <v>0.994</v>
      </c>
      <c r="M302" s="2">
        <v>0.0135</v>
      </c>
    </row>
    <row r="303" ht="15" spans="1:13">
      <c r="A303" s="2" t="s">
        <v>1857</v>
      </c>
      <c r="B303" s="2" t="s">
        <v>2153</v>
      </c>
      <c r="C303" s="3">
        <v>0.0133</v>
      </c>
      <c r="D303" s="2">
        <v>5</v>
      </c>
      <c r="E303" s="2">
        <v>275</v>
      </c>
      <c r="F303" s="2">
        <v>122</v>
      </c>
      <c r="G303" s="2">
        <v>22206</v>
      </c>
      <c r="H303" s="2">
        <v>0.0646</v>
      </c>
      <c r="I303" s="2" t="s">
        <v>1900</v>
      </c>
      <c r="J303" s="4">
        <v>3.31</v>
      </c>
      <c r="K303" s="2" t="s">
        <v>1900</v>
      </c>
      <c r="L303" s="2">
        <v>0.994</v>
      </c>
      <c r="M303" s="2">
        <v>0.018</v>
      </c>
    </row>
    <row r="304" ht="15" spans="1:13">
      <c r="A304" s="2" t="s">
        <v>1857</v>
      </c>
      <c r="B304" s="2" t="s">
        <v>2154</v>
      </c>
      <c r="C304" s="3">
        <v>0.008</v>
      </c>
      <c r="D304" s="2">
        <v>3</v>
      </c>
      <c r="E304" s="2">
        <v>275</v>
      </c>
      <c r="F304" s="2">
        <v>34</v>
      </c>
      <c r="G304" s="2">
        <v>22206</v>
      </c>
      <c r="H304" s="2">
        <v>0.0657</v>
      </c>
      <c r="I304" s="2" t="s">
        <v>1900</v>
      </c>
      <c r="J304" s="4">
        <v>7.12</v>
      </c>
      <c r="K304" s="2" t="s">
        <v>1900</v>
      </c>
      <c r="L304" s="2">
        <v>0.994</v>
      </c>
      <c r="M304" s="2">
        <v>0.00847</v>
      </c>
    </row>
    <row r="305" ht="15" spans="1:13">
      <c r="A305" s="2" t="s">
        <v>1857</v>
      </c>
      <c r="B305" s="2" t="s">
        <v>2155</v>
      </c>
      <c r="C305" s="3">
        <v>0.0187</v>
      </c>
      <c r="D305" s="2">
        <v>7</v>
      </c>
      <c r="E305" s="2">
        <v>275</v>
      </c>
      <c r="F305" s="2">
        <v>230</v>
      </c>
      <c r="G305" s="2">
        <v>22206</v>
      </c>
      <c r="H305" s="2">
        <v>0.0658</v>
      </c>
      <c r="I305" s="2" t="s">
        <v>1900</v>
      </c>
      <c r="J305" s="4">
        <v>2.46</v>
      </c>
      <c r="K305" s="2" t="s">
        <v>1900</v>
      </c>
      <c r="L305" s="2">
        <v>0.994</v>
      </c>
      <c r="M305" s="2">
        <v>0.0248</v>
      </c>
    </row>
    <row r="306" ht="15" spans="1:13">
      <c r="A306" s="2" t="s">
        <v>1857</v>
      </c>
      <c r="B306" s="2" t="s">
        <v>2156</v>
      </c>
      <c r="C306" s="3">
        <v>0.0133</v>
      </c>
      <c r="D306" s="2">
        <v>5</v>
      </c>
      <c r="E306" s="2">
        <v>275</v>
      </c>
      <c r="F306" s="2">
        <v>123</v>
      </c>
      <c r="G306" s="2">
        <v>22206</v>
      </c>
      <c r="H306" s="2">
        <v>0.0662</v>
      </c>
      <c r="I306" s="2" t="s">
        <v>1900</v>
      </c>
      <c r="J306" s="4">
        <v>3.28</v>
      </c>
      <c r="K306" s="2" t="s">
        <v>1900</v>
      </c>
      <c r="L306" s="2">
        <v>0.994</v>
      </c>
      <c r="M306" s="2">
        <v>0.0186</v>
      </c>
    </row>
    <row r="307" ht="15" spans="1:13">
      <c r="A307" s="2" t="s">
        <v>63</v>
      </c>
      <c r="B307" s="2" t="s">
        <v>2157</v>
      </c>
      <c r="C307" s="3">
        <v>0.0107</v>
      </c>
      <c r="D307" s="2">
        <v>4</v>
      </c>
      <c r="E307" s="2">
        <v>153</v>
      </c>
      <c r="F307" s="2">
        <v>65</v>
      </c>
      <c r="G307" s="2">
        <v>10604</v>
      </c>
      <c r="H307" s="2">
        <v>0.0663</v>
      </c>
      <c r="I307" s="2" t="s">
        <v>1900</v>
      </c>
      <c r="J307" s="4">
        <v>4.27</v>
      </c>
      <c r="K307" s="2" t="s">
        <v>1900</v>
      </c>
      <c r="L307" s="2" t="s">
        <v>1900</v>
      </c>
      <c r="M307" s="2">
        <v>0.0143</v>
      </c>
    </row>
    <row r="308" ht="15" spans="1:13">
      <c r="A308" s="2" t="s">
        <v>1857</v>
      </c>
      <c r="B308" s="2" t="s">
        <v>2158</v>
      </c>
      <c r="C308" s="3">
        <v>0.0187</v>
      </c>
      <c r="D308" s="2">
        <v>7</v>
      </c>
      <c r="E308" s="2">
        <v>275</v>
      </c>
      <c r="F308" s="2">
        <v>231</v>
      </c>
      <c r="G308" s="2">
        <v>22206</v>
      </c>
      <c r="H308" s="2">
        <v>0.0669</v>
      </c>
      <c r="I308" s="2" t="s">
        <v>1900</v>
      </c>
      <c r="J308" s="4">
        <v>2.45</v>
      </c>
      <c r="K308" s="2" t="s">
        <v>1900</v>
      </c>
      <c r="L308" s="2">
        <v>0.994</v>
      </c>
      <c r="M308" s="2">
        <v>0.0253</v>
      </c>
    </row>
    <row r="309" ht="15" spans="1:13">
      <c r="A309" s="2" t="s">
        <v>1857</v>
      </c>
      <c r="B309" s="2" t="s">
        <v>2159</v>
      </c>
      <c r="C309" s="3">
        <v>0.0293</v>
      </c>
      <c r="D309" s="2">
        <v>11</v>
      </c>
      <c r="E309" s="2">
        <v>275</v>
      </c>
      <c r="F309" s="2">
        <v>470</v>
      </c>
      <c r="G309" s="2">
        <v>22206</v>
      </c>
      <c r="H309" s="2">
        <v>0.0669</v>
      </c>
      <c r="I309" s="2" t="s">
        <v>1900</v>
      </c>
      <c r="J309" s="4">
        <v>1.89</v>
      </c>
      <c r="K309" s="2" t="s">
        <v>1900</v>
      </c>
      <c r="L309" s="2">
        <v>0.994</v>
      </c>
      <c r="M309" s="2">
        <v>0.0327</v>
      </c>
    </row>
    <row r="310" ht="15" spans="1:13">
      <c r="A310" s="2" t="s">
        <v>1857</v>
      </c>
      <c r="B310" s="2" t="s">
        <v>2160</v>
      </c>
      <c r="C310" s="3">
        <v>0.032</v>
      </c>
      <c r="D310" s="2">
        <v>12</v>
      </c>
      <c r="E310" s="2">
        <v>275</v>
      </c>
      <c r="F310" s="2">
        <v>532</v>
      </c>
      <c r="G310" s="2">
        <v>22206</v>
      </c>
      <c r="H310" s="2">
        <v>0.0669</v>
      </c>
      <c r="I310" s="2" t="s">
        <v>1900</v>
      </c>
      <c r="J310" s="4">
        <v>1.82</v>
      </c>
      <c r="K310" s="2" t="s">
        <v>1900</v>
      </c>
      <c r="L310" s="2">
        <v>0.994</v>
      </c>
      <c r="M310" s="2">
        <v>0.0341</v>
      </c>
    </row>
    <row r="311" ht="15" spans="1:13">
      <c r="A311" s="2" t="s">
        <v>1857</v>
      </c>
      <c r="B311" s="2" t="s">
        <v>2161</v>
      </c>
      <c r="C311" s="3">
        <v>0.0133</v>
      </c>
      <c r="D311" s="2">
        <v>5</v>
      </c>
      <c r="E311" s="2">
        <v>275</v>
      </c>
      <c r="F311" s="2">
        <v>124</v>
      </c>
      <c r="G311" s="2">
        <v>22206</v>
      </c>
      <c r="H311" s="2">
        <v>0.0678</v>
      </c>
      <c r="I311" s="2" t="s">
        <v>1900</v>
      </c>
      <c r="J311" s="4">
        <v>3.26</v>
      </c>
      <c r="K311" s="2" t="s">
        <v>1900</v>
      </c>
      <c r="L311" s="2">
        <v>0.994</v>
      </c>
      <c r="M311" s="2">
        <v>0.0192</v>
      </c>
    </row>
    <row r="312" ht="15" spans="1:13">
      <c r="A312" s="2" t="s">
        <v>1857</v>
      </c>
      <c r="B312" s="2" t="s">
        <v>2162</v>
      </c>
      <c r="C312" s="3">
        <v>0.0107</v>
      </c>
      <c r="D312" s="2">
        <v>4</v>
      </c>
      <c r="E312" s="2">
        <v>275</v>
      </c>
      <c r="F312" s="2">
        <v>76</v>
      </c>
      <c r="G312" s="2">
        <v>22206</v>
      </c>
      <c r="H312" s="2">
        <v>0.0678</v>
      </c>
      <c r="I312" s="2" t="s">
        <v>1900</v>
      </c>
      <c r="J312" s="4">
        <v>4.25</v>
      </c>
      <c r="K312" s="2" t="s">
        <v>1900</v>
      </c>
      <c r="L312" s="2">
        <v>0.994</v>
      </c>
      <c r="M312" s="2">
        <v>0.0147</v>
      </c>
    </row>
    <row r="313" ht="15" spans="1:13">
      <c r="A313" s="2" t="s">
        <v>1857</v>
      </c>
      <c r="B313" s="2" t="s">
        <v>2163</v>
      </c>
      <c r="C313" s="3">
        <v>0.0347</v>
      </c>
      <c r="D313" s="2">
        <v>13</v>
      </c>
      <c r="E313" s="2">
        <v>275</v>
      </c>
      <c r="F313" s="2">
        <v>597</v>
      </c>
      <c r="G313" s="2">
        <v>22206</v>
      </c>
      <c r="H313" s="2">
        <v>0.0685</v>
      </c>
      <c r="I313" s="2" t="s">
        <v>1900</v>
      </c>
      <c r="J313" s="4">
        <v>1.76</v>
      </c>
      <c r="K313" s="2" t="s">
        <v>1900</v>
      </c>
      <c r="L313" s="2">
        <v>0.994</v>
      </c>
      <c r="M313" s="2">
        <v>0.0357</v>
      </c>
    </row>
    <row r="314" ht="15" spans="1:13">
      <c r="A314" s="2" t="s">
        <v>63</v>
      </c>
      <c r="B314" s="2" t="s">
        <v>2164</v>
      </c>
      <c r="C314" s="3">
        <v>0.0213</v>
      </c>
      <c r="D314" s="2">
        <v>8</v>
      </c>
      <c r="E314" s="2">
        <v>153</v>
      </c>
      <c r="F314" s="2">
        <v>251</v>
      </c>
      <c r="G314" s="2">
        <v>10604</v>
      </c>
      <c r="H314" s="2">
        <v>0.0693</v>
      </c>
      <c r="I314" s="2" t="s">
        <v>1900</v>
      </c>
      <c r="J314" s="4">
        <v>2.21</v>
      </c>
      <c r="K314" s="2" t="s">
        <v>1900</v>
      </c>
      <c r="L314" s="2" t="s">
        <v>1900</v>
      </c>
      <c r="M314" s="2">
        <v>0.029</v>
      </c>
    </row>
    <row r="315" ht="15" spans="1:13">
      <c r="A315" s="2" t="s">
        <v>1857</v>
      </c>
      <c r="B315" s="2" t="s">
        <v>2165</v>
      </c>
      <c r="C315" s="3">
        <v>0.024</v>
      </c>
      <c r="D315" s="2">
        <v>9</v>
      </c>
      <c r="E315" s="2">
        <v>275</v>
      </c>
      <c r="F315" s="2">
        <v>350</v>
      </c>
      <c r="G315" s="2">
        <v>22206</v>
      </c>
      <c r="H315" s="2">
        <v>0.0694</v>
      </c>
      <c r="I315" s="2" t="s">
        <v>1900</v>
      </c>
      <c r="J315" s="4">
        <v>2.08</v>
      </c>
      <c r="K315" s="2" t="s">
        <v>1900</v>
      </c>
      <c r="L315" s="2">
        <v>0.994</v>
      </c>
      <c r="M315" s="2">
        <v>0.0309</v>
      </c>
    </row>
    <row r="316" ht="15" spans="1:13">
      <c r="A316" s="2" t="s">
        <v>1870</v>
      </c>
      <c r="B316" s="2" t="s">
        <v>2166</v>
      </c>
      <c r="C316" s="3">
        <v>0.0053</v>
      </c>
      <c r="D316" s="2">
        <v>2</v>
      </c>
      <c r="E316" s="2">
        <v>259</v>
      </c>
      <c r="F316" s="2">
        <v>6</v>
      </c>
      <c r="G316" s="2">
        <v>21591</v>
      </c>
      <c r="H316" s="2">
        <v>0.0696</v>
      </c>
      <c r="I316" s="2" t="s">
        <v>1900</v>
      </c>
      <c r="J316" s="4">
        <v>27.79</v>
      </c>
      <c r="K316" s="2" t="s">
        <v>1900</v>
      </c>
      <c r="L316" s="2" t="s">
        <v>1900</v>
      </c>
      <c r="M316" s="2">
        <v>0.00208</v>
      </c>
    </row>
    <row r="317" ht="15" spans="1:13">
      <c r="A317" s="2" t="s">
        <v>1857</v>
      </c>
      <c r="B317" s="2" t="s">
        <v>2167</v>
      </c>
      <c r="C317" s="3">
        <v>0.016</v>
      </c>
      <c r="D317" s="2">
        <v>6</v>
      </c>
      <c r="E317" s="2">
        <v>275</v>
      </c>
      <c r="F317" s="2">
        <v>178</v>
      </c>
      <c r="G317" s="2">
        <v>22206</v>
      </c>
      <c r="H317" s="2">
        <v>0.0697</v>
      </c>
      <c r="I317" s="2" t="s">
        <v>1900</v>
      </c>
      <c r="J317" s="4">
        <v>2.72</v>
      </c>
      <c r="K317" s="2" t="s">
        <v>1900</v>
      </c>
      <c r="L317" s="2">
        <v>0.994</v>
      </c>
      <c r="M317" s="2">
        <v>0.0237</v>
      </c>
    </row>
    <row r="318" ht="15" spans="1:13">
      <c r="A318" s="2" t="s">
        <v>1857</v>
      </c>
      <c r="B318" s="2" t="s">
        <v>2168</v>
      </c>
      <c r="C318" s="3">
        <v>0.424</v>
      </c>
      <c r="D318" s="2">
        <v>159</v>
      </c>
      <c r="E318" s="2">
        <v>275</v>
      </c>
      <c r="F318" s="2">
        <v>11783</v>
      </c>
      <c r="G318" s="2">
        <v>22206</v>
      </c>
      <c r="H318" s="2">
        <v>0.0698</v>
      </c>
      <c r="I318" s="2" t="s">
        <v>1900</v>
      </c>
      <c r="J318" s="4">
        <v>1.09</v>
      </c>
      <c r="K318" s="2" t="s">
        <v>1900</v>
      </c>
      <c r="L318" s="2">
        <v>0.994</v>
      </c>
      <c r="M318" s="2">
        <v>0.0628</v>
      </c>
    </row>
    <row r="319" ht="15" spans="1:13">
      <c r="A319" s="2" t="s">
        <v>1857</v>
      </c>
      <c r="B319" s="2" t="s">
        <v>2169</v>
      </c>
      <c r="C319" s="3">
        <v>0.0133</v>
      </c>
      <c r="D319" s="2">
        <v>5</v>
      </c>
      <c r="E319" s="2">
        <v>275</v>
      </c>
      <c r="F319" s="2">
        <v>126</v>
      </c>
      <c r="G319" s="2">
        <v>22206</v>
      </c>
      <c r="H319" s="2">
        <v>0.071</v>
      </c>
      <c r="I319" s="2" t="s">
        <v>1900</v>
      </c>
      <c r="J319" s="4">
        <v>3.2</v>
      </c>
      <c r="K319" s="2" t="s">
        <v>1900</v>
      </c>
      <c r="L319" s="2">
        <v>0.994</v>
      </c>
      <c r="M319" s="2">
        <v>0.0204</v>
      </c>
    </row>
    <row r="320" ht="15" spans="1:13">
      <c r="A320" s="2" t="s">
        <v>1857</v>
      </c>
      <c r="B320" s="2" t="s">
        <v>2170</v>
      </c>
      <c r="C320" s="3">
        <v>0.208</v>
      </c>
      <c r="D320" s="2">
        <v>78</v>
      </c>
      <c r="E320" s="2">
        <v>275</v>
      </c>
      <c r="F320" s="2">
        <v>5358</v>
      </c>
      <c r="G320" s="2">
        <v>22206</v>
      </c>
      <c r="H320" s="2">
        <v>0.0717</v>
      </c>
      <c r="I320" s="2" t="s">
        <v>1900</v>
      </c>
      <c r="J320" s="4">
        <v>1.18</v>
      </c>
      <c r="K320" s="2" t="s">
        <v>1900</v>
      </c>
      <c r="L320" s="2">
        <v>0.994</v>
      </c>
      <c r="M320" s="2">
        <v>0.0588</v>
      </c>
    </row>
    <row r="321" ht="15" spans="1:13">
      <c r="A321" s="2" t="s">
        <v>1857</v>
      </c>
      <c r="B321" s="2" t="s">
        <v>2171</v>
      </c>
      <c r="C321" s="3">
        <v>0.0053</v>
      </c>
      <c r="D321" s="2">
        <v>2</v>
      </c>
      <c r="E321" s="2">
        <v>275</v>
      </c>
      <c r="F321" s="2">
        <v>6</v>
      </c>
      <c r="G321" s="2">
        <v>22206</v>
      </c>
      <c r="H321" s="2">
        <v>0.0718</v>
      </c>
      <c r="I321" s="2" t="s">
        <v>1900</v>
      </c>
      <c r="J321" s="4">
        <v>26.92</v>
      </c>
      <c r="K321" s="2" t="s">
        <v>1900</v>
      </c>
      <c r="L321" s="2">
        <v>0.994</v>
      </c>
      <c r="M321" s="2">
        <v>0.00222</v>
      </c>
    </row>
    <row r="322" ht="15" spans="1:13">
      <c r="A322" s="2" t="s">
        <v>1857</v>
      </c>
      <c r="B322" s="2" t="s">
        <v>2172</v>
      </c>
      <c r="C322" s="3">
        <v>0.0053</v>
      </c>
      <c r="D322" s="2">
        <v>2</v>
      </c>
      <c r="E322" s="2">
        <v>275</v>
      </c>
      <c r="F322" s="2">
        <v>6</v>
      </c>
      <c r="G322" s="2">
        <v>22206</v>
      </c>
      <c r="H322" s="2">
        <v>0.0718</v>
      </c>
      <c r="I322" s="2" t="s">
        <v>1900</v>
      </c>
      <c r="J322" s="4">
        <v>26.92</v>
      </c>
      <c r="K322" s="2" t="s">
        <v>1900</v>
      </c>
      <c r="L322" s="2">
        <v>0.994</v>
      </c>
      <c r="M322" s="2">
        <v>0.00222</v>
      </c>
    </row>
    <row r="323" ht="15" spans="1:13">
      <c r="A323" s="2" t="s">
        <v>1857</v>
      </c>
      <c r="B323" s="2" t="s">
        <v>2173</v>
      </c>
      <c r="C323" s="3">
        <v>0.0693</v>
      </c>
      <c r="D323" s="2">
        <v>26</v>
      </c>
      <c r="E323" s="2">
        <v>275</v>
      </c>
      <c r="F323" s="2">
        <v>1487</v>
      </c>
      <c r="G323" s="2">
        <v>22206</v>
      </c>
      <c r="H323" s="2">
        <v>0.0721</v>
      </c>
      <c r="I323" s="2" t="s">
        <v>1900</v>
      </c>
      <c r="J323" s="4">
        <v>1.41</v>
      </c>
      <c r="K323" s="2" t="s">
        <v>1900</v>
      </c>
      <c r="L323" s="2">
        <v>0.994</v>
      </c>
      <c r="M323" s="2">
        <v>0.048</v>
      </c>
    </row>
    <row r="324" ht="15" spans="1:13">
      <c r="A324" s="2" t="s">
        <v>1857</v>
      </c>
      <c r="B324" s="2" t="s">
        <v>2174</v>
      </c>
      <c r="C324" s="3">
        <v>0.0213</v>
      </c>
      <c r="D324" s="2">
        <v>8</v>
      </c>
      <c r="E324" s="2">
        <v>275</v>
      </c>
      <c r="F324" s="2">
        <v>293</v>
      </c>
      <c r="G324" s="2">
        <v>22206</v>
      </c>
      <c r="H324" s="2">
        <v>0.0721</v>
      </c>
      <c r="I324" s="2" t="s">
        <v>1900</v>
      </c>
      <c r="J324" s="4">
        <v>2.2</v>
      </c>
      <c r="K324" s="2" t="s">
        <v>1900</v>
      </c>
      <c r="L324" s="2">
        <v>0.994</v>
      </c>
      <c r="M324" s="2">
        <v>0.0302</v>
      </c>
    </row>
    <row r="325" ht="15" spans="1:13">
      <c r="A325" s="2" t="s">
        <v>1857</v>
      </c>
      <c r="B325" s="2" t="s">
        <v>2175</v>
      </c>
      <c r="C325" s="3">
        <v>0.016</v>
      </c>
      <c r="D325" s="2">
        <v>6</v>
      </c>
      <c r="E325" s="2">
        <v>275</v>
      </c>
      <c r="F325" s="2">
        <v>180</v>
      </c>
      <c r="G325" s="2">
        <v>22206</v>
      </c>
      <c r="H325" s="2">
        <v>0.0723</v>
      </c>
      <c r="I325" s="2" t="s">
        <v>1900</v>
      </c>
      <c r="J325" s="4">
        <v>2.69</v>
      </c>
      <c r="K325" s="2" t="s">
        <v>1900</v>
      </c>
      <c r="L325" s="2">
        <v>0.994</v>
      </c>
      <c r="M325" s="2">
        <v>0.0249</v>
      </c>
    </row>
    <row r="326" ht="15" spans="1:13">
      <c r="A326" s="2" t="s">
        <v>1857</v>
      </c>
      <c r="B326" s="2" t="s">
        <v>2176</v>
      </c>
      <c r="C326" s="3">
        <v>0.0187</v>
      </c>
      <c r="D326" s="2">
        <v>7</v>
      </c>
      <c r="E326" s="2">
        <v>275</v>
      </c>
      <c r="F326" s="2">
        <v>236</v>
      </c>
      <c r="G326" s="2">
        <v>22206</v>
      </c>
      <c r="H326" s="2">
        <v>0.0725</v>
      </c>
      <c r="I326" s="2" t="s">
        <v>1900</v>
      </c>
      <c r="J326" s="4">
        <v>2.4</v>
      </c>
      <c r="K326" s="2" t="s">
        <v>1900</v>
      </c>
      <c r="L326" s="2">
        <v>0.994</v>
      </c>
      <c r="M326" s="2">
        <v>0.0279</v>
      </c>
    </row>
    <row r="327" ht="15" spans="1:13">
      <c r="A327" s="2" t="s">
        <v>1857</v>
      </c>
      <c r="B327" s="2" t="s">
        <v>2177</v>
      </c>
      <c r="C327" s="3">
        <v>0.0667</v>
      </c>
      <c r="D327" s="2">
        <v>25</v>
      </c>
      <c r="E327" s="2">
        <v>275</v>
      </c>
      <c r="F327" s="2">
        <v>1421</v>
      </c>
      <c r="G327" s="2">
        <v>22206</v>
      </c>
      <c r="H327" s="2">
        <v>0.0726</v>
      </c>
      <c r="I327" s="2" t="s">
        <v>1900</v>
      </c>
      <c r="J327" s="4">
        <v>1.42</v>
      </c>
      <c r="K327" s="2" t="s">
        <v>1900</v>
      </c>
      <c r="L327" s="2">
        <v>0.994</v>
      </c>
      <c r="M327" s="2">
        <v>0.0488</v>
      </c>
    </row>
    <row r="328" ht="15" spans="1:13">
      <c r="A328" s="2" t="s">
        <v>1857</v>
      </c>
      <c r="B328" s="2" t="s">
        <v>2178</v>
      </c>
      <c r="C328" s="3">
        <v>0.0427</v>
      </c>
      <c r="D328" s="2">
        <v>16</v>
      </c>
      <c r="E328" s="2">
        <v>275</v>
      </c>
      <c r="F328" s="2">
        <v>801</v>
      </c>
      <c r="G328" s="2">
        <v>22206</v>
      </c>
      <c r="H328" s="2">
        <v>0.0731</v>
      </c>
      <c r="I328" s="2" t="s">
        <v>1900</v>
      </c>
      <c r="J328" s="4">
        <v>1.61</v>
      </c>
      <c r="K328" s="2" t="s">
        <v>1900</v>
      </c>
      <c r="L328" s="2">
        <v>0.994</v>
      </c>
      <c r="M328" s="2">
        <v>0.0422</v>
      </c>
    </row>
    <row r="329" ht="15" spans="1:13">
      <c r="A329" s="2" t="s">
        <v>1857</v>
      </c>
      <c r="B329" s="2" t="s">
        <v>2179</v>
      </c>
      <c r="C329" s="3">
        <v>0.024</v>
      </c>
      <c r="D329" s="2">
        <v>9</v>
      </c>
      <c r="E329" s="2">
        <v>275</v>
      </c>
      <c r="F329" s="2">
        <v>355</v>
      </c>
      <c r="G329" s="2">
        <v>22206</v>
      </c>
      <c r="H329" s="2">
        <v>0.0733</v>
      </c>
      <c r="I329" s="2" t="s">
        <v>1900</v>
      </c>
      <c r="J329" s="4">
        <v>2.05</v>
      </c>
      <c r="K329" s="2" t="s">
        <v>1900</v>
      </c>
      <c r="L329" s="2">
        <v>0.994</v>
      </c>
      <c r="M329" s="2">
        <v>0.0333</v>
      </c>
    </row>
    <row r="330" ht="15" spans="1:13">
      <c r="A330" s="2" t="s">
        <v>1857</v>
      </c>
      <c r="B330" s="2" t="s">
        <v>2180</v>
      </c>
      <c r="C330" s="3">
        <v>0.0213</v>
      </c>
      <c r="D330" s="2">
        <v>8</v>
      </c>
      <c r="E330" s="2">
        <v>275</v>
      </c>
      <c r="F330" s="2">
        <v>295</v>
      </c>
      <c r="G330" s="2">
        <v>22206</v>
      </c>
      <c r="H330" s="2">
        <v>0.0737</v>
      </c>
      <c r="I330" s="2" t="s">
        <v>1900</v>
      </c>
      <c r="J330" s="4">
        <v>2.19</v>
      </c>
      <c r="K330" s="2" t="s">
        <v>1900</v>
      </c>
      <c r="L330" s="2">
        <v>0.994</v>
      </c>
      <c r="M330" s="2">
        <v>0.0312</v>
      </c>
    </row>
    <row r="331" ht="15" spans="1:13">
      <c r="A331" s="2" t="s">
        <v>1857</v>
      </c>
      <c r="B331" s="2" t="s">
        <v>2181</v>
      </c>
      <c r="C331" s="3">
        <v>0.0107</v>
      </c>
      <c r="D331" s="2">
        <v>4</v>
      </c>
      <c r="E331" s="2">
        <v>275</v>
      </c>
      <c r="F331" s="2">
        <v>79</v>
      </c>
      <c r="G331" s="2">
        <v>22206</v>
      </c>
      <c r="H331" s="2">
        <v>0.0742</v>
      </c>
      <c r="I331" s="2" t="s">
        <v>1900</v>
      </c>
      <c r="J331" s="4">
        <v>4.09</v>
      </c>
      <c r="K331" s="2" t="s">
        <v>1900</v>
      </c>
      <c r="L331" s="2">
        <v>0.994</v>
      </c>
      <c r="M331" s="2">
        <v>0.0167</v>
      </c>
    </row>
    <row r="332" ht="15" spans="1:13">
      <c r="A332" s="2" t="s">
        <v>1857</v>
      </c>
      <c r="B332" s="2" t="s">
        <v>2182</v>
      </c>
      <c r="C332" s="3">
        <v>0.0187</v>
      </c>
      <c r="D332" s="2">
        <v>7</v>
      </c>
      <c r="E332" s="2">
        <v>275</v>
      </c>
      <c r="F332" s="2">
        <v>238</v>
      </c>
      <c r="G332" s="2">
        <v>22206</v>
      </c>
      <c r="H332" s="2">
        <v>0.0747</v>
      </c>
      <c r="I332" s="2" t="s">
        <v>1900</v>
      </c>
      <c r="J332" s="4">
        <v>2.37</v>
      </c>
      <c r="K332" s="2" t="s">
        <v>1900</v>
      </c>
      <c r="L332" s="2">
        <v>0.994</v>
      </c>
      <c r="M332" s="2">
        <v>0.0292</v>
      </c>
    </row>
    <row r="333" ht="15" spans="1:13">
      <c r="A333" s="2" t="s">
        <v>1857</v>
      </c>
      <c r="B333" s="2" t="s">
        <v>2183</v>
      </c>
      <c r="C333" s="3">
        <v>0.0213</v>
      </c>
      <c r="D333" s="2">
        <v>8</v>
      </c>
      <c r="E333" s="2">
        <v>275</v>
      </c>
      <c r="F333" s="2">
        <v>296</v>
      </c>
      <c r="G333" s="2">
        <v>22206</v>
      </c>
      <c r="H333" s="2">
        <v>0.0751</v>
      </c>
      <c r="I333" s="2" t="s">
        <v>1900</v>
      </c>
      <c r="J333" s="4">
        <v>2.18</v>
      </c>
      <c r="K333" s="2" t="s">
        <v>1900</v>
      </c>
      <c r="L333" s="2">
        <v>0.994</v>
      </c>
      <c r="M333" s="2">
        <v>0.0318</v>
      </c>
    </row>
    <row r="334" ht="15" spans="1:13">
      <c r="A334" s="2" t="s">
        <v>1857</v>
      </c>
      <c r="B334" s="2" t="s">
        <v>2184</v>
      </c>
      <c r="C334" s="3">
        <v>0.024</v>
      </c>
      <c r="D334" s="2">
        <v>9</v>
      </c>
      <c r="E334" s="2">
        <v>275</v>
      </c>
      <c r="F334" s="2">
        <v>357</v>
      </c>
      <c r="G334" s="2">
        <v>22206</v>
      </c>
      <c r="H334" s="2">
        <v>0.0762</v>
      </c>
      <c r="I334" s="2" t="s">
        <v>1900</v>
      </c>
      <c r="J334" s="4">
        <v>2.04</v>
      </c>
      <c r="K334" s="2" t="s">
        <v>1900</v>
      </c>
      <c r="L334" s="2">
        <v>0.994</v>
      </c>
      <c r="M334" s="2">
        <v>0.0345</v>
      </c>
    </row>
    <row r="335" ht="15" spans="1:13">
      <c r="A335" s="2" t="s">
        <v>1857</v>
      </c>
      <c r="B335" s="2" t="s">
        <v>2185</v>
      </c>
      <c r="C335" s="3">
        <v>0.008</v>
      </c>
      <c r="D335" s="2">
        <v>3</v>
      </c>
      <c r="E335" s="2">
        <v>275</v>
      </c>
      <c r="F335" s="2">
        <v>37</v>
      </c>
      <c r="G335" s="2">
        <v>22206</v>
      </c>
      <c r="H335" s="2">
        <v>0.0762</v>
      </c>
      <c r="I335" s="2" t="s">
        <v>1900</v>
      </c>
      <c r="J335" s="4">
        <v>6.55</v>
      </c>
      <c r="K335" s="2" t="s">
        <v>1900</v>
      </c>
      <c r="L335" s="2">
        <v>0.994</v>
      </c>
      <c r="M335" s="2">
        <v>0.0107</v>
      </c>
    </row>
    <row r="336" ht="15" spans="1:13">
      <c r="A336" s="2" t="s">
        <v>1857</v>
      </c>
      <c r="B336" s="2" t="s">
        <v>2186</v>
      </c>
      <c r="C336" s="3">
        <v>0.0347</v>
      </c>
      <c r="D336" s="2">
        <v>13</v>
      </c>
      <c r="E336" s="2">
        <v>275</v>
      </c>
      <c r="F336" s="2">
        <v>610</v>
      </c>
      <c r="G336" s="2">
        <v>22206</v>
      </c>
      <c r="H336" s="2">
        <v>0.0764</v>
      </c>
      <c r="I336" s="2" t="s">
        <v>1900</v>
      </c>
      <c r="J336" s="4">
        <v>1.72</v>
      </c>
      <c r="K336" s="2" t="s">
        <v>1900</v>
      </c>
      <c r="L336" s="2">
        <v>0.994</v>
      </c>
      <c r="M336" s="2">
        <v>0.0414</v>
      </c>
    </row>
    <row r="337" ht="15" spans="1:13">
      <c r="A337" s="2" t="s">
        <v>1857</v>
      </c>
      <c r="B337" s="2" t="s">
        <v>2187</v>
      </c>
      <c r="C337" s="3">
        <v>0.016</v>
      </c>
      <c r="D337" s="2">
        <v>6</v>
      </c>
      <c r="E337" s="2">
        <v>275</v>
      </c>
      <c r="F337" s="2">
        <v>183</v>
      </c>
      <c r="G337" s="2">
        <v>22206</v>
      </c>
      <c r="H337" s="2">
        <v>0.0764</v>
      </c>
      <c r="I337" s="2" t="s">
        <v>1900</v>
      </c>
      <c r="J337" s="4">
        <v>2.65</v>
      </c>
      <c r="K337" s="2" t="s">
        <v>1900</v>
      </c>
      <c r="L337" s="2">
        <v>0.994</v>
      </c>
      <c r="M337" s="2">
        <v>0.0267</v>
      </c>
    </row>
    <row r="338" ht="15" spans="1:13">
      <c r="A338" s="2" t="s">
        <v>1857</v>
      </c>
      <c r="B338" s="2" t="s">
        <v>2188</v>
      </c>
      <c r="C338" s="3">
        <v>0.0107</v>
      </c>
      <c r="D338" s="2">
        <v>4</v>
      </c>
      <c r="E338" s="2">
        <v>275</v>
      </c>
      <c r="F338" s="2">
        <v>80</v>
      </c>
      <c r="G338" s="2">
        <v>22206</v>
      </c>
      <c r="H338" s="2">
        <v>0.0765</v>
      </c>
      <c r="I338" s="2" t="s">
        <v>1900</v>
      </c>
      <c r="J338" s="4">
        <v>4.04</v>
      </c>
      <c r="K338" s="2" t="s">
        <v>1900</v>
      </c>
      <c r="L338" s="2">
        <v>0.994</v>
      </c>
      <c r="M338" s="2">
        <v>0.0175</v>
      </c>
    </row>
    <row r="339" ht="15" spans="1:13">
      <c r="A339" s="2" t="s">
        <v>1857</v>
      </c>
      <c r="B339" s="2" t="s">
        <v>2189</v>
      </c>
      <c r="C339" s="3">
        <v>0.0213</v>
      </c>
      <c r="D339" s="2">
        <v>8</v>
      </c>
      <c r="E339" s="2">
        <v>275</v>
      </c>
      <c r="F339" s="2">
        <v>298</v>
      </c>
      <c r="G339" s="2">
        <v>22206</v>
      </c>
      <c r="H339" s="2">
        <v>0.0772</v>
      </c>
      <c r="I339" s="2" t="s">
        <v>1900</v>
      </c>
      <c r="J339" s="4">
        <v>2.17</v>
      </c>
      <c r="K339" s="2" t="s">
        <v>1900</v>
      </c>
      <c r="L339" s="2">
        <v>0.994</v>
      </c>
      <c r="M339" s="2">
        <v>0.0328</v>
      </c>
    </row>
    <row r="340" ht="15" spans="1:13">
      <c r="A340" s="2" t="s">
        <v>1857</v>
      </c>
      <c r="B340" s="2" t="s">
        <v>2190</v>
      </c>
      <c r="C340" s="3">
        <v>0.0133</v>
      </c>
      <c r="D340" s="2">
        <v>5</v>
      </c>
      <c r="E340" s="2">
        <v>275</v>
      </c>
      <c r="F340" s="2">
        <v>130</v>
      </c>
      <c r="G340" s="2">
        <v>22206</v>
      </c>
      <c r="H340" s="2">
        <v>0.0776</v>
      </c>
      <c r="I340" s="2" t="s">
        <v>1900</v>
      </c>
      <c r="J340" s="4">
        <v>3.11</v>
      </c>
      <c r="K340" s="2" t="s">
        <v>1900</v>
      </c>
      <c r="L340" s="2">
        <v>0.994</v>
      </c>
      <c r="M340" s="2">
        <v>0.023</v>
      </c>
    </row>
    <row r="341" ht="15" spans="1:13">
      <c r="A341" s="2" t="s">
        <v>1857</v>
      </c>
      <c r="B341" s="2" t="s">
        <v>2191</v>
      </c>
      <c r="C341" s="3">
        <v>0.0133</v>
      </c>
      <c r="D341" s="2">
        <v>5</v>
      </c>
      <c r="E341" s="2">
        <v>275</v>
      </c>
      <c r="F341" s="2">
        <v>130</v>
      </c>
      <c r="G341" s="2">
        <v>22206</v>
      </c>
      <c r="H341" s="2">
        <v>0.0776</v>
      </c>
      <c r="I341" s="2" t="s">
        <v>1900</v>
      </c>
      <c r="J341" s="4">
        <v>3.11</v>
      </c>
      <c r="K341" s="2" t="s">
        <v>1900</v>
      </c>
      <c r="L341" s="2">
        <v>0.994</v>
      </c>
      <c r="M341" s="2">
        <v>0.023</v>
      </c>
    </row>
    <row r="342" ht="15" spans="1:13">
      <c r="A342" s="2" t="s">
        <v>1857</v>
      </c>
      <c r="B342" s="2" t="s">
        <v>2192</v>
      </c>
      <c r="C342" s="3">
        <v>0.032</v>
      </c>
      <c r="D342" s="2">
        <v>12</v>
      </c>
      <c r="E342" s="2">
        <v>275</v>
      </c>
      <c r="F342" s="2">
        <v>548</v>
      </c>
      <c r="G342" s="2">
        <v>22206</v>
      </c>
      <c r="H342" s="2">
        <v>0.0788</v>
      </c>
      <c r="I342" s="2" t="s">
        <v>1900</v>
      </c>
      <c r="J342" s="4">
        <v>1.77</v>
      </c>
      <c r="K342" s="2" t="s">
        <v>1900</v>
      </c>
      <c r="L342" s="2">
        <v>0.994</v>
      </c>
      <c r="M342" s="2">
        <v>0.0406</v>
      </c>
    </row>
    <row r="343" ht="15" spans="1:13">
      <c r="A343" s="2" t="s">
        <v>1857</v>
      </c>
      <c r="B343" s="2" t="s">
        <v>2193</v>
      </c>
      <c r="C343" s="3">
        <v>0.032</v>
      </c>
      <c r="D343" s="2">
        <v>12</v>
      </c>
      <c r="E343" s="2">
        <v>275</v>
      </c>
      <c r="F343" s="2">
        <v>548</v>
      </c>
      <c r="G343" s="2">
        <v>22206</v>
      </c>
      <c r="H343" s="2">
        <v>0.0788</v>
      </c>
      <c r="I343" s="2" t="s">
        <v>1900</v>
      </c>
      <c r="J343" s="4">
        <v>1.77</v>
      </c>
      <c r="K343" s="2" t="s">
        <v>1900</v>
      </c>
      <c r="L343" s="2">
        <v>0.994</v>
      </c>
      <c r="M343" s="2">
        <v>0.0406</v>
      </c>
    </row>
    <row r="344" ht="15" spans="1:13">
      <c r="A344" s="2" t="s">
        <v>1870</v>
      </c>
      <c r="B344" s="2" t="s">
        <v>2194</v>
      </c>
      <c r="C344" s="3">
        <v>0.008</v>
      </c>
      <c r="D344" s="2">
        <v>3</v>
      </c>
      <c r="E344" s="2">
        <v>259</v>
      </c>
      <c r="F344" s="2">
        <v>39</v>
      </c>
      <c r="G344" s="2">
        <v>21591</v>
      </c>
      <c r="H344" s="2">
        <v>0.079</v>
      </c>
      <c r="I344" s="2" t="s">
        <v>1900</v>
      </c>
      <c r="J344" s="4">
        <v>6.41</v>
      </c>
      <c r="K344" s="2" t="s">
        <v>1900</v>
      </c>
      <c r="L344" s="2" t="s">
        <v>1900</v>
      </c>
      <c r="M344" s="2">
        <v>0.0113</v>
      </c>
    </row>
    <row r="345" ht="15" spans="1:13">
      <c r="A345" s="2" t="s">
        <v>1857</v>
      </c>
      <c r="B345" s="2" t="s">
        <v>2195</v>
      </c>
      <c r="C345" s="3">
        <v>0.0373</v>
      </c>
      <c r="D345" s="2">
        <v>14</v>
      </c>
      <c r="E345" s="2">
        <v>275</v>
      </c>
      <c r="F345" s="2">
        <v>682</v>
      </c>
      <c r="G345" s="2">
        <v>22206</v>
      </c>
      <c r="H345" s="2">
        <v>0.0812</v>
      </c>
      <c r="I345" s="2" t="s">
        <v>1900</v>
      </c>
      <c r="J345" s="4">
        <v>1.66</v>
      </c>
      <c r="K345" s="2" t="s">
        <v>1900</v>
      </c>
      <c r="L345" s="2">
        <v>0.994</v>
      </c>
      <c r="M345" s="2">
        <v>0.0452</v>
      </c>
    </row>
    <row r="346" ht="15" spans="1:13">
      <c r="A346" s="2" t="s">
        <v>1870</v>
      </c>
      <c r="B346" s="2" t="s">
        <v>2196</v>
      </c>
      <c r="C346" s="3">
        <v>0.0347</v>
      </c>
      <c r="D346" s="2">
        <v>13</v>
      </c>
      <c r="E346" s="2">
        <v>259</v>
      </c>
      <c r="F346" s="2">
        <v>638</v>
      </c>
      <c r="G346" s="2">
        <v>21591</v>
      </c>
      <c r="H346" s="2">
        <v>0.0822</v>
      </c>
      <c r="I346" s="2" t="s">
        <v>1900</v>
      </c>
      <c r="J346" s="4">
        <v>1.7</v>
      </c>
      <c r="K346" s="2" t="s">
        <v>1900</v>
      </c>
      <c r="L346" s="2" t="s">
        <v>1900</v>
      </c>
      <c r="M346" s="2">
        <v>0.0449</v>
      </c>
    </row>
    <row r="347" ht="15" spans="1:13">
      <c r="A347" s="2" t="s">
        <v>1857</v>
      </c>
      <c r="B347" s="2" t="s">
        <v>2197</v>
      </c>
      <c r="C347" s="3">
        <v>0.0293</v>
      </c>
      <c r="D347" s="2">
        <v>11</v>
      </c>
      <c r="E347" s="2">
        <v>275</v>
      </c>
      <c r="F347" s="2">
        <v>487</v>
      </c>
      <c r="G347" s="2">
        <v>22206</v>
      </c>
      <c r="H347" s="2">
        <v>0.0822</v>
      </c>
      <c r="I347" s="2" t="s">
        <v>1900</v>
      </c>
      <c r="J347" s="4">
        <v>1.82</v>
      </c>
      <c r="K347" s="2" t="s">
        <v>1900</v>
      </c>
      <c r="L347" s="2">
        <v>0.994</v>
      </c>
      <c r="M347" s="2">
        <v>0.042</v>
      </c>
    </row>
    <row r="348" ht="15" spans="1:13">
      <c r="A348" s="2" t="s">
        <v>1857</v>
      </c>
      <c r="B348" s="2" t="s">
        <v>2198</v>
      </c>
      <c r="C348" s="3">
        <v>0.0373</v>
      </c>
      <c r="D348" s="2">
        <v>14</v>
      </c>
      <c r="E348" s="2">
        <v>275</v>
      </c>
      <c r="F348" s="2">
        <v>684</v>
      </c>
      <c r="G348" s="2">
        <v>22206</v>
      </c>
      <c r="H348" s="2">
        <v>0.0827</v>
      </c>
      <c r="I348" s="2" t="s">
        <v>1900</v>
      </c>
      <c r="J348" s="4">
        <v>1.65</v>
      </c>
      <c r="K348" s="2" t="s">
        <v>1900</v>
      </c>
      <c r="L348" s="2">
        <v>0.994</v>
      </c>
      <c r="M348" s="2">
        <v>0.0464</v>
      </c>
    </row>
    <row r="349" ht="15" spans="1:13">
      <c r="A349" s="2" t="s">
        <v>1857</v>
      </c>
      <c r="B349" s="2" t="s">
        <v>2199</v>
      </c>
      <c r="C349" s="3">
        <v>0.0133</v>
      </c>
      <c r="D349" s="2">
        <v>5</v>
      </c>
      <c r="E349" s="2">
        <v>275</v>
      </c>
      <c r="F349" s="2">
        <v>133</v>
      </c>
      <c r="G349" s="2">
        <v>22206</v>
      </c>
      <c r="H349" s="2">
        <v>0.0828</v>
      </c>
      <c r="I349" s="2" t="s">
        <v>1900</v>
      </c>
      <c r="J349" s="4">
        <v>3.04</v>
      </c>
      <c r="K349" s="2" t="s">
        <v>1900</v>
      </c>
      <c r="L349" s="2">
        <v>0.994</v>
      </c>
      <c r="M349" s="2">
        <v>0.0251</v>
      </c>
    </row>
    <row r="350" ht="15" spans="1:13">
      <c r="A350" s="2" t="s">
        <v>1857</v>
      </c>
      <c r="B350" s="2" t="s">
        <v>2200</v>
      </c>
      <c r="C350" s="3">
        <v>0.1893</v>
      </c>
      <c r="D350" s="2">
        <v>71</v>
      </c>
      <c r="E350" s="2">
        <v>275</v>
      </c>
      <c r="F350" s="2">
        <v>4863</v>
      </c>
      <c r="G350" s="2">
        <v>22206</v>
      </c>
      <c r="H350" s="2">
        <v>0.0831</v>
      </c>
      <c r="I350" s="2" t="s">
        <v>1900</v>
      </c>
      <c r="J350" s="4">
        <v>1.18</v>
      </c>
      <c r="K350" s="2" t="s">
        <v>1900</v>
      </c>
      <c r="L350" s="2">
        <v>0.994</v>
      </c>
      <c r="M350" s="2">
        <v>0.0678</v>
      </c>
    </row>
    <row r="351" ht="15" spans="1:13">
      <c r="A351" s="2" t="s">
        <v>1857</v>
      </c>
      <c r="B351" s="2" t="s">
        <v>2201</v>
      </c>
      <c r="C351" s="3">
        <v>0.032</v>
      </c>
      <c r="D351" s="2">
        <v>12</v>
      </c>
      <c r="E351" s="2">
        <v>275</v>
      </c>
      <c r="F351" s="2">
        <v>553</v>
      </c>
      <c r="G351" s="2">
        <v>22206</v>
      </c>
      <c r="H351" s="2">
        <v>0.0831</v>
      </c>
      <c r="I351" s="2" t="s">
        <v>1900</v>
      </c>
      <c r="J351" s="4">
        <v>1.75</v>
      </c>
      <c r="K351" s="2" t="s">
        <v>1900</v>
      </c>
      <c r="L351" s="2">
        <v>0.994</v>
      </c>
      <c r="M351" s="2">
        <v>0.0442</v>
      </c>
    </row>
    <row r="352" ht="15" spans="1:13">
      <c r="A352" s="2" t="s">
        <v>1857</v>
      </c>
      <c r="B352" s="2" t="s">
        <v>2202</v>
      </c>
      <c r="C352" s="3">
        <v>0.0053</v>
      </c>
      <c r="D352" s="2">
        <v>2</v>
      </c>
      <c r="E352" s="2">
        <v>275</v>
      </c>
      <c r="F352" s="2">
        <v>7</v>
      </c>
      <c r="G352" s="2">
        <v>22206</v>
      </c>
      <c r="H352" s="2">
        <v>0.0833</v>
      </c>
      <c r="I352" s="2" t="s">
        <v>1900</v>
      </c>
      <c r="J352" s="4">
        <v>23.07</v>
      </c>
      <c r="K352" s="2" t="s">
        <v>1900</v>
      </c>
      <c r="L352" s="2">
        <v>0.994</v>
      </c>
      <c r="M352" s="2">
        <v>0.00308</v>
      </c>
    </row>
    <row r="353" ht="15" spans="1:13">
      <c r="A353" s="2" t="s">
        <v>1857</v>
      </c>
      <c r="B353" s="2" t="s">
        <v>2203</v>
      </c>
      <c r="C353" s="3">
        <v>0.0053</v>
      </c>
      <c r="D353" s="2">
        <v>2</v>
      </c>
      <c r="E353" s="2">
        <v>275</v>
      </c>
      <c r="F353" s="2">
        <v>7</v>
      </c>
      <c r="G353" s="2">
        <v>22206</v>
      </c>
      <c r="H353" s="2">
        <v>0.0833</v>
      </c>
      <c r="I353" s="2" t="s">
        <v>1900</v>
      </c>
      <c r="J353" s="4">
        <v>23.07</v>
      </c>
      <c r="K353" s="2" t="s">
        <v>1900</v>
      </c>
      <c r="L353" s="2">
        <v>0.994</v>
      </c>
      <c r="M353" s="2">
        <v>0.00308</v>
      </c>
    </row>
    <row r="354" ht="15" spans="1:13">
      <c r="A354" s="2" t="s">
        <v>1857</v>
      </c>
      <c r="B354" s="2" t="s">
        <v>2204</v>
      </c>
      <c r="C354" s="3">
        <v>0.0053</v>
      </c>
      <c r="D354" s="2">
        <v>2</v>
      </c>
      <c r="E354" s="2">
        <v>275</v>
      </c>
      <c r="F354" s="2">
        <v>7</v>
      </c>
      <c r="G354" s="2">
        <v>22206</v>
      </c>
      <c r="H354" s="2">
        <v>0.0833</v>
      </c>
      <c r="I354" s="2" t="s">
        <v>1900</v>
      </c>
      <c r="J354" s="4">
        <v>23.07</v>
      </c>
      <c r="K354" s="2" t="s">
        <v>1900</v>
      </c>
      <c r="L354" s="2">
        <v>0.994</v>
      </c>
      <c r="M354" s="2">
        <v>0.00308</v>
      </c>
    </row>
    <row r="355" ht="15" spans="1:13">
      <c r="A355" s="2" t="s">
        <v>1857</v>
      </c>
      <c r="B355" s="2" t="s">
        <v>2205</v>
      </c>
      <c r="C355" s="3">
        <v>0.008</v>
      </c>
      <c r="D355" s="2">
        <v>3</v>
      </c>
      <c r="E355" s="2">
        <v>275</v>
      </c>
      <c r="F355" s="2">
        <v>39</v>
      </c>
      <c r="G355" s="2">
        <v>22206</v>
      </c>
      <c r="H355" s="2">
        <v>0.0835</v>
      </c>
      <c r="I355" s="2" t="s">
        <v>1900</v>
      </c>
      <c r="J355" s="4">
        <v>6.21</v>
      </c>
      <c r="K355" s="2" t="s">
        <v>1900</v>
      </c>
      <c r="L355" s="2">
        <v>0.994</v>
      </c>
      <c r="M355" s="2">
        <v>0.0124</v>
      </c>
    </row>
    <row r="356" ht="15" spans="1:13">
      <c r="A356" s="2" t="s">
        <v>1857</v>
      </c>
      <c r="B356" s="2" t="s">
        <v>2206</v>
      </c>
      <c r="C356" s="3">
        <v>0.008</v>
      </c>
      <c r="D356" s="2">
        <v>3</v>
      </c>
      <c r="E356" s="2">
        <v>275</v>
      </c>
      <c r="F356" s="2">
        <v>39</v>
      </c>
      <c r="G356" s="2">
        <v>22206</v>
      </c>
      <c r="H356" s="2">
        <v>0.0835</v>
      </c>
      <c r="I356" s="2" t="s">
        <v>1900</v>
      </c>
      <c r="J356" s="4">
        <v>6.21</v>
      </c>
      <c r="K356" s="2" t="s">
        <v>1900</v>
      </c>
      <c r="L356" s="2">
        <v>0.994</v>
      </c>
      <c r="M356" s="2">
        <v>0.0124</v>
      </c>
    </row>
    <row r="357" ht="15" spans="1:13">
      <c r="A357" s="2" t="s">
        <v>1857</v>
      </c>
      <c r="B357" s="2" t="s">
        <v>2207</v>
      </c>
      <c r="C357" s="3">
        <v>0.008</v>
      </c>
      <c r="D357" s="2">
        <v>3</v>
      </c>
      <c r="E357" s="2">
        <v>275</v>
      </c>
      <c r="F357" s="2">
        <v>39</v>
      </c>
      <c r="G357" s="2">
        <v>22206</v>
      </c>
      <c r="H357" s="2">
        <v>0.0835</v>
      </c>
      <c r="I357" s="2" t="s">
        <v>1900</v>
      </c>
      <c r="J357" s="4">
        <v>6.21</v>
      </c>
      <c r="K357" s="2" t="s">
        <v>1900</v>
      </c>
      <c r="L357" s="2">
        <v>0.994</v>
      </c>
      <c r="M357" s="2">
        <v>0.0124</v>
      </c>
    </row>
    <row r="358" ht="15" spans="1:13">
      <c r="A358" s="2" t="s">
        <v>1857</v>
      </c>
      <c r="B358" s="2" t="s">
        <v>2208</v>
      </c>
      <c r="C358" s="3">
        <v>0.008</v>
      </c>
      <c r="D358" s="2">
        <v>3</v>
      </c>
      <c r="E358" s="2">
        <v>275</v>
      </c>
      <c r="F358" s="2">
        <v>39</v>
      </c>
      <c r="G358" s="2">
        <v>22206</v>
      </c>
      <c r="H358" s="2">
        <v>0.0835</v>
      </c>
      <c r="I358" s="2" t="s">
        <v>1900</v>
      </c>
      <c r="J358" s="4">
        <v>6.21</v>
      </c>
      <c r="K358" s="2" t="s">
        <v>1900</v>
      </c>
      <c r="L358" s="2">
        <v>0.994</v>
      </c>
      <c r="M358" s="2">
        <v>0.0124</v>
      </c>
    </row>
    <row r="359" ht="15" spans="1:13">
      <c r="A359" s="2" t="s">
        <v>1857</v>
      </c>
      <c r="B359" s="2" t="s">
        <v>2209</v>
      </c>
      <c r="C359" s="3">
        <v>0.0133</v>
      </c>
      <c r="D359" s="2">
        <v>5</v>
      </c>
      <c r="E359" s="2">
        <v>275</v>
      </c>
      <c r="F359" s="2">
        <v>134</v>
      </c>
      <c r="G359" s="2">
        <v>22206</v>
      </c>
      <c r="H359" s="2">
        <v>0.0845</v>
      </c>
      <c r="I359" s="2" t="s">
        <v>1900</v>
      </c>
      <c r="J359" s="4">
        <v>3.01</v>
      </c>
      <c r="K359" s="2" t="s">
        <v>1900</v>
      </c>
      <c r="L359" s="2">
        <v>0.994</v>
      </c>
      <c r="M359" s="2">
        <v>0.0258</v>
      </c>
    </row>
    <row r="360" ht="15" spans="1:13">
      <c r="A360" s="2" t="s">
        <v>1857</v>
      </c>
      <c r="B360" s="2" t="s">
        <v>2210</v>
      </c>
      <c r="C360" s="3">
        <v>0.0107</v>
      </c>
      <c r="D360" s="2">
        <v>4</v>
      </c>
      <c r="E360" s="2">
        <v>275</v>
      </c>
      <c r="F360" s="2">
        <v>84</v>
      </c>
      <c r="G360" s="2">
        <v>22206</v>
      </c>
      <c r="H360" s="2">
        <v>0.0856</v>
      </c>
      <c r="I360" s="2" t="s">
        <v>1900</v>
      </c>
      <c r="J360" s="4">
        <v>3.85</v>
      </c>
      <c r="K360" s="2" t="s">
        <v>1900</v>
      </c>
      <c r="L360" s="2">
        <v>0.994</v>
      </c>
      <c r="M360" s="2">
        <v>0.0205</v>
      </c>
    </row>
    <row r="361" ht="15" spans="1:13">
      <c r="A361" s="2" t="s">
        <v>1857</v>
      </c>
      <c r="B361" s="2" t="s">
        <v>2211</v>
      </c>
      <c r="C361" s="3">
        <v>0.016</v>
      </c>
      <c r="D361" s="2">
        <v>6</v>
      </c>
      <c r="E361" s="2">
        <v>275</v>
      </c>
      <c r="F361" s="2">
        <v>190</v>
      </c>
      <c r="G361" s="2">
        <v>22206</v>
      </c>
      <c r="H361" s="2">
        <v>0.0863</v>
      </c>
      <c r="I361" s="2" t="s">
        <v>1900</v>
      </c>
      <c r="J361" s="4">
        <v>2.55</v>
      </c>
      <c r="K361" s="2" t="s">
        <v>1900</v>
      </c>
      <c r="L361" s="2">
        <v>0.994</v>
      </c>
      <c r="M361" s="2">
        <v>0.0313</v>
      </c>
    </row>
    <row r="362" ht="15" spans="1:13">
      <c r="A362" s="2" t="s">
        <v>1857</v>
      </c>
      <c r="B362" s="2" t="s">
        <v>2212</v>
      </c>
      <c r="C362" s="3">
        <v>0.0133</v>
      </c>
      <c r="D362" s="2">
        <v>5</v>
      </c>
      <c r="E362" s="2">
        <v>275</v>
      </c>
      <c r="F362" s="2">
        <v>135</v>
      </c>
      <c r="G362" s="2">
        <v>22206</v>
      </c>
      <c r="H362" s="2">
        <v>0.0863</v>
      </c>
      <c r="I362" s="2" t="s">
        <v>1900</v>
      </c>
      <c r="J362" s="4">
        <v>2.99</v>
      </c>
      <c r="K362" s="2" t="s">
        <v>1900</v>
      </c>
      <c r="L362" s="2">
        <v>0.994</v>
      </c>
      <c r="M362" s="2">
        <v>0.0265</v>
      </c>
    </row>
    <row r="363" ht="15" spans="1:13">
      <c r="A363" s="2" t="s">
        <v>1857</v>
      </c>
      <c r="B363" s="2" t="s">
        <v>2213</v>
      </c>
      <c r="C363" s="3">
        <v>0.0133</v>
      </c>
      <c r="D363" s="2">
        <v>5</v>
      </c>
      <c r="E363" s="2">
        <v>275</v>
      </c>
      <c r="F363" s="2">
        <v>135</v>
      </c>
      <c r="G363" s="2">
        <v>22206</v>
      </c>
      <c r="H363" s="2">
        <v>0.0863</v>
      </c>
      <c r="I363" s="2" t="s">
        <v>1900</v>
      </c>
      <c r="J363" s="4">
        <v>2.99</v>
      </c>
      <c r="K363" s="2" t="s">
        <v>1900</v>
      </c>
      <c r="L363" s="2">
        <v>0.994</v>
      </c>
      <c r="M363" s="2">
        <v>0.0265</v>
      </c>
    </row>
    <row r="364" ht="15" spans="1:13">
      <c r="A364" s="2" t="s">
        <v>1857</v>
      </c>
      <c r="B364" s="2" t="s">
        <v>2214</v>
      </c>
      <c r="C364" s="3">
        <v>0.0133</v>
      </c>
      <c r="D364" s="2">
        <v>5</v>
      </c>
      <c r="E364" s="2">
        <v>275</v>
      </c>
      <c r="F364" s="2">
        <v>135</v>
      </c>
      <c r="G364" s="2">
        <v>22206</v>
      </c>
      <c r="H364" s="2">
        <v>0.0863</v>
      </c>
      <c r="I364" s="2" t="s">
        <v>1900</v>
      </c>
      <c r="J364" s="4">
        <v>2.99</v>
      </c>
      <c r="K364" s="2" t="s">
        <v>1900</v>
      </c>
      <c r="L364" s="2">
        <v>0.994</v>
      </c>
      <c r="M364" s="2">
        <v>0.0265</v>
      </c>
    </row>
    <row r="365" ht="15" spans="1:13">
      <c r="A365" s="2" t="s">
        <v>1857</v>
      </c>
      <c r="B365" s="2" t="s">
        <v>2215</v>
      </c>
      <c r="C365" s="3">
        <v>0.0347</v>
      </c>
      <c r="D365" s="2">
        <v>13</v>
      </c>
      <c r="E365" s="2">
        <v>275</v>
      </c>
      <c r="F365" s="2">
        <v>623</v>
      </c>
      <c r="G365" s="2">
        <v>22206</v>
      </c>
      <c r="H365" s="2">
        <v>0.0867</v>
      </c>
      <c r="I365" s="2" t="s">
        <v>1900</v>
      </c>
      <c r="J365" s="4">
        <v>1.68</v>
      </c>
      <c r="K365" s="2" t="s">
        <v>1900</v>
      </c>
      <c r="L365" s="2">
        <v>0.994</v>
      </c>
      <c r="M365" s="2">
        <v>0.0474</v>
      </c>
    </row>
    <row r="366" ht="15" spans="1:13">
      <c r="A366" s="2" t="s">
        <v>1857</v>
      </c>
      <c r="B366" s="2" t="s">
        <v>2216</v>
      </c>
      <c r="C366" s="3">
        <v>0.0293</v>
      </c>
      <c r="D366" s="2">
        <v>11</v>
      </c>
      <c r="E366" s="2">
        <v>275</v>
      </c>
      <c r="F366" s="2">
        <v>494</v>
      </c>
      <c r="G366" s="2">
        <v>22206</v>
      </c>
      <c r="H366" s="2">
        <v>0.0871</v>
      </c>
      <c r="I366" s="2" t="s">
        <v>1900</v>
      </c>
      <c r="J366" s="4">
        <v>1.8</v>
      </c>
      <c r="K366" s="2" t="s">
        <v>1900</v>
      </c>
      <c r="L366" s="2">
        <v>0.994</v>
      </c>
      <c r="M366" s="2">
        <v>0.0447</v>
      </c>
    </row>
    <row r="367" ht="15" spans="1:13">
      <c r="A367" s="2" t="s">
        <v>1857</v>
      </c>
      <c r="B367" s="2" t="s">
        <v>2217</v>
      </c>
      <c r="C367" s="3">
        <v>0.008</v>
      </c>
      <c r="D367" s="2">
        <v>3</v>
      </c>
      <c r="E367" s="2">
        <v>275</v>
      </c>
      <c r="F367" s="2">
        <v>40</v>
      </c>
      <c r="G367" s="2">
        <v>22206</v>
      </c>
      <c r="H367" s="2">
        <v>0.0872</v>
      </c>
      <c r="I367" s="2" t="s">
        <v>1900</v>
      </c>
      <c r="J367" s="4">
        <v>6.06</v>
      </c>
      <c r="K367" s="2" t="s">
        <v>1900</v>
      </c>
      <c r="L367" s="2">
        <v>0.994</v>
      </c>
      <c r="M367" s="2">
        <v>0.0132</v>
      </c>
    </row>
    <row r="368" ht="15" spans="1:13">
      <c r="A368" s="2" t="s">
        <v>1857</v>
      </c>
      <c r="B368" s="2" t="s">
        <v>2218</v>
      </c>
      <c r="C368" s="3">
        <v>0.008</v>
      </c>
      <c r="D368" s="2">
        <v>3</v>
      </c>
      <c r="E368" s="2">
        <v>275</v>
      </c>
      <c r="F368" s="2">
        <v>40</v>
      </c>
      <c r="G368" s="2">
        <v>22206</v>
      </c>
      <c r="H368" s="2">
        <v>0.0872</v>
      </c>
      <c r="I368" s="2" t="s">
        <v>1900</v>
      </c>
      <c r="J368" s="4">
        <v>6.06</v>
      </c>
      <c r="K368" s="2" t="s">
        <v>1900</v>
      </c>
      <c r="L368" s="2">
        <v>0.994</v>
      </c>
      <c r="M368" s="2">
        <v>0.0132</v>
      </c>
    </row>
    <row r="369" ht="15" spans="1:13">
      <c r="A369" s="2" t="s">
        <v>1857</v>
      </c>
      <c r="B369" s="2" t="s">
        <v>2219</v>
      </c>
      <c r="C369" s="3">
        <v>0.0213</v>
      </c>
      <c r="D369" s="2">
        <v>8</v>
      </c>
      <c r="E369" s="2">
        <v>275</v>
      </c>
      <c r="F369" s="2">
        <v>308</v>
      </c>
      <c r="G369" s="2">
        <v>22206</v>
      </c>
      <c r="H369" s="2">
        <v>0.0875</v>
      </c>
      <c r="I369" s="2" t="s">
        <v>1900</v>
      </c>
      <c r="J369" s="4">
        <v>2.1</v>
      </c>
      <c r="K369" s="2" t="s">
        <v>1900</v>
      </c>
      <c r="L369" s="2">
        <v>0.994</v>
      </c>
      <c r="M369" s="2">
        <v>0.0386</v>
      </c>
    </row>
    <row r="370" ht="15" spans="1:13">
      <c r="A370" s="2" t="s">
        <v>1857</v>
      </c>
      <c r="B370" s="2" t="s">
        <v>2220</v>
      </c>
      <c r="C370" s="3">
        <v>0.024</v>
      </c>
      <c r="D370" s="2">
        <v>9</v>
      </c>
      <c r="E370" s="2">
        <v>275</v>
      </c>
      <c r="F370" s="2">
        <v>369</v>
      </c>
      <c r="G370" s="2">
        <v>22206</v>
      </c>
      <c r="H370" s="2">
        <v>0.0876</v>
      </c>
      <c r="I370" s="2" t="s">
        <v>1900</v>
      </c>
      <c r="J370" s="4">
        <v>1.97</v>
      </c>
      <c r="K370" s="2" t="s">
        <v>1900</v>
      </c>
      <c r="L370" s="2">
        <v>0.994</v>
      </c>
      <c r="M370" s="2">
        <v>0.0411</v>
      </c>
    </row>
    <row r="371" ht="15" spans="1:13">
      <c r="A371" s="2" t="s">
        <v>1857</v>
      </c>
      <c r="B371" s="2" t="s">
        <v>2221</v>
      </c>
      <c r="C371" s="3">
        <v>0.072</v>
      </c>
      <c r="D371" s="2">
        <v>27</v>
      </c>
      <c r="E371" s="2">
        <v>275</v>
      </c>
      <c r="F371" s="2">
        <v>1593</v>
      </c>
      <c r="G371" s="2">
        <v>22206</v>
      </c>
      <c r="H371" s="2">
        <v>0.0882</v>
      </c>
      <c r="I371" s="2" t="s">
        <v>1900</v>
      </c>
      <c r="J371" s="4">
        <v>1.37</v>
      </c>
      <c r="K371" s="2" t="s">
        <v>1900</v>
      </c>
      <c r="L371" s="2">
        <v>0.994</v>
      </c>
      <c r="M371" s="2">
        <v>0.0607</v>
      </c>
    </row>
    <row r="372" ht="15" spans="1:13">
      <c r="A372" s="2" t="s">
        <v>1870</v>
      </c>
      <c r="B372" s="2" t="s">
        <v>2222</v>
      </c>
      <c r="C372" s="3">
        <v>0.0213</v>
      </c>
      <c r="D372" s="2">
        <v>8</v>
      </c>
      <c r="E372" s="2">
        <v>259</v>
      </c>
      <c r="F372" s="2">
        <v>318</v>
      </c>
      <c r="G372" s="2">
        <v>21591</v>
      </c>
      <c r="H372" s="2">
        <v>0.0885</v>
      </c>
      <c r="I372" s="2" t="s">
        <v>1900</v>
      </c>
      <c r="J372" s="4">
        <v>2.1</v>
      </c>
      <c r="K372" s="2" t="s">
        <v>1900</v>
      </c>
      <c r="L372" s="2" t="s">
        <v>1900</v>
      </c>
      <c r="M372" s="2">
        <v>0.0387</v>
      </c>
    </row>
    <row r="373" ht="15" spans="1:13">
      <c r="A373" s="2" t="s">
        <v>1857</v>
      </c>
      <c r="B373" s="2" t="s">
        <v>2223</v>
      </c>
      <c r="C373" s="3">
        <v>0.072</v>
      </c>
      <c r="D373" s="2">
        <v>27</v>
      </c>
      <c r="E373" s="2">
        <v>275</v>
      </c>
      <c r="F373" s="2">
        <v>1596</v>
      </c>
      <c r="G373" s="2">
        <v>22206</v>
      </c>
      <c r="H373" s="2">
        <v>0.0899</v>
      </c>
      <c r="I373" s="2" t="s">
        <v>1900</v>
      </c>
      <c r="J373" s="4">
        <v>1.37</v>
      </c>
      <c r="K373" s="2" t="s">
        <v>1900</v>
      </c>
      <c r="L373" s="2">
        <v>0.994</v>
      </c>
      <c r="M373" s="2">
        <v>0.0618</v>
      </c>
    </row>
    <row r="374" ht="15" spans="1:13">
      <c r="A374" s="2" t="s">
        <v>1857</v>
      </c>
      <c r="B374" s="2" t="s">
        <v>2224</v>
      </c>
      <c r="C374" s="3">
        <v>0.1733</v>
      </c>
      <c r="D374" s="2">
        <v>65</v>
      </c>
      <c r="E374" s="2">
        <v>275</v>
      </c>
      <c r="F374" s="2">
        <v>4426</v>
      </c>
      <c r="G374" s="2">
        <v>22206</v>
      </c>
      <c r="H374" s="2">
        <v>0.0899</v>
      </c>
      <c r="I374" s="2" t="s">
        <v>1900</v>
      </c>
      <c r="J374" s="4">
        <v>1.19</v>
      </c>
      <c r="K374" s="2" t="s">
        <v>1900</v>
      </c>
      <c r="L374" s="2">
        <v>0.994</v>
      </c>
      <c r="M374" s="2">
        <v>0.0727</v>
      </c>
    </row>
    <row r="375" ht="15" spans="1:13">
      <c r="A375" s="2" t="s">
        <v>1857</v>
      </c>
      <c r="B375" s="2" t="s">
        <v>2225</v>
      </c>
      <c r="C375" s="3">
        <v>0.136</v>
      </c>
      <c r="D375" s="2">
        <v>51</v>
      </c>
      <c r="E375" s="2">
        <v>275</v>
      </c>
      <c r="F375" s="2">
        <v>3367</v>
      </c>
      <c r="G375" s="2">
        <v>22206</v>
      </c>
      <c r="H375" s="2">
        <v>0.091</v>
      </c>
      <c r="I375" s="2" t="s">
        <v>1900</v>
      </c>
      <c r="J375" s="4">
        <v>1.22</v>
      </c>
      <c r="K375" s="2" t="s">
        <v>1900</v>
      </c>
      <c r="L375" s="2">
        <v>0.994</v>
      </c>
      <c r="M375" s="2">
        <v>0.071</v>
      </c>
    </row>
    <row r="376" ht="15" spans="1:13">
      <c r="A376" s="2" t="s">
        <v>1857</v>
      </c>
      <c r="B376" s="2" t="s">
        <v>2226</v>
      </c>
      <c r="C376" s="3">
        <v>0.0267</v>
      </c>
      <c r="D376" s="2">
        <v>10</v>
      </c>
      <c r="E376" s="2">
        <v>275</v>
      </c>
      <c r="F376" s="2">
        <v>435</v>
      </c>
      <c r="G376" s="2">
        <v>22206</v>
      </c>
      <c r="H376" s="2">
        <v>0.0922</v>
      </c>
      <c r="I376" s="2" t="s">
        <v>1900</v>
      </c>
      <c r="J376" s="4">
        <v>1.86</v>
      </c>
      <c r="K376" s="2" t="s">
        <v>1900</v>
      </c>
      <c r="L376" s="2">
        <v>0.994</v>
      </c>
      <c r="M376" s="2">
        <v>0.0454</v>
      </c>
    </row>
    <row r="377" ht="15" spans="1:13">
      <c r="A377" s="2" t="s">
        <v>1857</v>
      </c>
      <c r="B377" s="2" t="s">
        <v>2227</v>
      </c>
      <c r="C377" s="3">
        <v>0.0267</v>
      </c>
      <c r="D377" s="2">
        <v>10</v>
      </c>
      <c r="E377" s="2">
        <v>275</v>
      </c>
      <c r="F377" s="2">
        <v>435</v>
      </c>
      <c r="G377" s="2">
        <v>22206</v>
      </c>
      <c r="H377" s="2">
        <v>0.0922</v>
      </c>
      <c r="I377" s="2" t="s">
        <v>1900</v>
      </c>
      <c r="J377" s="4">
        <v>1.86</v>
      </c>
      <c r="K377" s="2" t="s">
        <v>1900</v>
      </c>
      <c r="L377" s="2">
        <v>0.994</v>
      </c>
      <c r="M377" s="2">
        <v>0.0454</v>
      </c>
    </row>
    <row r="378" ht="15" spans="1:13">
      <c r="A378" s="2" t="s">
        <v>1857</v>
      </c>
      <c r="B378" s="2" t="s">
        <v>2228</v>
      </c>
      <c r="C378" s="3">
        <v>0.0107</v>
      </c>
      <c r="D378" s="2">
        <v>4</v>
      </c>
      <c r="E378" s="2">
        <v>275</v>
      </c>
      <c r="F378" s="2">
        <v>87</v>
      </c>
      <c r="G378" s="2">
        <v>22206</v>
      </c>
      <c r="H378" s="2">
        <v>0.0928</v>
      </c>
      <c r="I378" s="2" t="s">
        <v>1900</v>
      </c>
      <c r="J378" s="4">
        <v>3.71</v>
      </c>
      <c r="K378" s="2" t="s">
        <v>1900</v>
      </c>
      <c r="L378" s="2">
        <v>0.994</v>
      </c>
      <c r="M378" s="2">
        <v>0.023</v>
      </c>
    </row>
    <row r="379" ht="15" spans="1:13">
      <c r="A379" s="2" t="s">
        <v>1857</v>
      </c>
      <c r="B379" s="2" t="s">
        <v>2229</v>
      </c>
      <c r="C379" s="3">
        <v>0.0213</v>
      </c>
      <c r="D379" s="2">
        <v>8</v>
      </c>
      <c r="E379" s="2">
        <v>275</v>
      </c>
      <c r="F379" s="2">
        <v>312</v>
      </c>
      <c r="G379" s="2">
        <v>22206</v>
      </c>
      <c r="H379" s="2">
        <v>0.0929</v>
      </c>
      <c r="I379" s="2" t="s">
        <v>1900</v>
      </c>
      <c r="J379" s="4">
        <v>2.07</v>
      </c>
      <c r="K379" s="2" t="s">
        <v>1900</v>
      </c>
      <c r="L379" s="2">
        <v>0.994</v>
      </c>
      <c r="M379" s="2">
        <v>0.0413</v>
      </c>
    </row>
    <row r="380" ht="15" spans="1:13">
      <c r="A380" s="2" t="s">
        <v>1857</v>
      </c>
      <c r="B380" s="2" t="s">
        <v>2230</v>
      </c>
      <c r="C380" s="3">
        <v>0.0267</v>
      </c>
      <c r="D380" s="2">
        <v>10</v>
      </c>
      <c r="E380" s="2">
        <v>275</v>
      </c>
      <c r="F380" s="2">
        <v>437</v>
      </c>
      <c r="G380" s="2">
        <v>22206</v>
      </c>
      <c r="H380" s="2">
        <v>0.0937</v>
      </c>
      <c r="I380" s="2" t="s">
        <v>1900</v>
      </c>
      <c r="J380" s="4">
        <v>1.85</v>
      </c>
      <c r="K380" s="2" t="s">
        <v>1900</v>
      </c>
      <c r="L380" s="2">
        <v>0.994</v>
      </c>
      <c r="M380" s="2">
        <v>0.0467</v>
      </c>
    </row>
    <row r="381" ht="15" spans="1:13">
      <c r="A381" s="2" t="s">
        <v>1857</v>
      </c>
      <c r="B381" s="2" t="s">
        <v>2231</v>
      </c>
      <c r="C381" s="3">
        <v>0.0053</v>
      </c>
      <c r="D381" s="2">
        <v>2</v>
      </c>
      <c r="E381" s="2">
        <v>275</v>
      </c>
      <c r="F381" s="2">
        <v>8</v>
      </c>
      <c r="G381" s="2">
        <v>22206</v>
      </c>
      <c r="H381" s="2">
        <v>0.0946</v>
      </c>
      <c r="I381" s="2" t="s">
        <v>1900</v>
      </c>
      <c r="J381" s="4">
        <v>20.19</v>
      </c>
      <c r="K381" s="2" t="s">
        <v>1900</v>
      </c>
      <c r="L381" s="2">
        <v>0.994</v>
      </c>
      <c r="M381" s="2">
        <v>0.00407</v>
      </c>
    </row>
    <row r="382" ht="15" spans="1:13">
      <c r="A382" s="2" t="s">
        <v>1857</v>
      </c>
      <c r="B382" s="2" t="s">
        <v>2232</v>
      </c>
      <c r="C382" s="3">
        <v>0.0053</v>
      </c>
      <c r="D382" s="2">
        <v>2</v>
      </c>
      <c r="E382" s="2">
        <v>275</v>
      </c>
      <c r="F382" s="2">
        <v>8</v>
      </c>
      <c r="G382" s="2">
        <v>22206</v>
      </c>
      <c r="H382" s="2">
        <v>0.0946</v>
      </c>
      <c r="I382" s="2" t="s">
        <v>1900</v>
      </c>
      <c r="J382" s="4">
        <v>20.19</v>
      </c>
      <c r="K382" s="2" t="s">
        <v>1900</v>
      </c>
      <c r="L382" s="2">
        <v>0.994</v>
      </c>
      <c r="M382" s="2">
        <v>0.00407</v>
      </c>
    </row>
    <row r="383" ht="15" spans="1:13">
      <c r="A383" s="2" t="s">
        <v>1857</v>
      </c>
      <c r="B383" s="2" t="s">
        <v>2233</v>
      </c>
      <c r="C383" s="3">
        <v>0.008</v>
      </c>
      <c r="D383" s="2">
        <v>3</v>
      </c>
      <c r="E383" s="2">
        <v>275</v>
      </c>
      <c r="F383" s="2">
        <v>42</v>
      </c>
      <c r="G383" s="2">
        <v>22206</v>
      </c>
      <c r="H383" s="2">
        <v>0.0947</v>
      </c>
      <c r="I383" s="2" t="s">
        <v>1900</v>
      </c>
      <c r="J383" s="4">
        <v>5.77</v>
      </c>
      <c r="K383" s="2" t="s">
        <v>1900</v>
      </c>
      <c r="L383" s="2">
        <v>0.994</v>
      </c>
      <c r="M383" s="2">
        <v>0.0151</v>
      </c>
    </row>
    <row r="384" ht="15" spans="1:13">
      <c r="A384" s="2" t="s">
        <v>1857</v>
      </c>
      <c r="B384" s="2" t="s">
        <v>2234</v>
      </c>
      <c r="C384" s="3">
        <v>0.016</v>
      </c>
      <c r="D384" s="2">
        <v>6</v>
      </c>
      <c r="E384" s="2">
        <v>275</v>
      </c>
      <c r="F384" s="2">
        <v>196</v>
      </c>
      <c r="G384" s="2">
        <v>22206</v>
      </c>
      <c r="H384" s="2">
        <v>0.0952</v>
      </c>
      <c r="I384" s="2" t="s">
        <v>1900</v>
      </c>
      <c r="J384" s="4">
        <v>2.47</v>
      </c>
      <c r="K384" s="2" t="s">
        <v>1900</v>
      </c>
      <c r="L384" s="2">
        <v>0.994</v>
      </c>
      <c r="M384" s="2">
        <v>0.0355</v>
      </c>
    </row>
    <row r="385" ht="15" spans="1:13">
      <c r="A385" s="2" t="s">
        <v>1857</v>
      </c>
      <c r="B385" s="2" t="s">
        <v>2235</v>
      </c>
      <c r="C385" s="3">
        <v>0.0107</v>
      </c>
      <c r="D385" s="2">
        <v>4</v>
      </c>
      <c r="E385" s="2">
        <v>275</v>
      </c>
      <c r="F385" s="2">
        <v>88</v>
      </c>
      <c r="G385" s="2">
        <v>22206</v>
      </c>
      <c r="H385" s="2">
        <v>0.0952</v>
      </c>
      <c r="I385" s="2" t="s">
        <v>1900</v>
      </c>
      <c r="J385" s="4">
        <v>3.67</v>
      </c>
      <c r="K385" s="2" t="s">
        <v>1900</v>
      </c>
      <c r="L385" s="2">
        <v>0.994</v>
      </c>
      <c r="M385" s="2">
        <v>0.0239</v>
      </c>
    </row>
    <row r="386" ht="15" spans="1:13">
      <c r="A386" s="2" t="s">
        <v>1857</v>
      </c>
      <c r="B386" s="2" t="s">
        <v>2236</v>
      </c>
      <c r="C386" s="3">
        <v>0.0107</v>
      </c>
      <c r="D386" s="2">
        <v>4</v>
      </c>
      <c r="E386" s="2">
        <v>275</v>
      </c>
      <c r="F386" s="2">
        <v>88</v>
      </c>
      <c r="G386" s="2">
        <v>22206</v>
      </c>
      <c r="H386" s="2">
        <v>0.0952</v>
      </c>
      <c r="I386" s="2" t="s">
        <v>1900</v>
      </c>
      <c r="J386" s="4">
        <v>3.67</v>
      </c>
      <c r="K386" s="2" t="s">
        <v>1900</v>
      </c>
      <c r="L386" s="2">
        <v>0.994</v>
      </c>
      <c r="M386" s="2">
        <v>0.0239</v>
      </c>
    </row>
    <row r="387" ht="15" spans="1:13">
      <c r="A387" s="2" t="s">
        <v>1857</v>
      </c>
      <c r="B387" s="2" t="s">
        <v>2237</v>
      </c>
      <c r="C387" s="3">
        <v>0.0133</v>
      </c>
      <c r="D387" s="2">
        <v>5</v>
      </c>
      <c r="E387" s="2">
        <v>275</v>
      </c>
      <c r="F387" s="2">
        <v>140</v>
      </c>
      <c r="G387" s="2">
        <v>22206</v>
      </c>
      <c r="H387" s="2">
        <v>0.0955</v>
      </c>
      <c r="I387" s="2" t="s">
        <v>1900</v>
      </c>
      <c r="J387" s="4">
        <v>2.88</v>
      </c>
      <c r="K387" s="2" t="s">
        <v>1900</v>
      </c>
      <c r="L387" s="2">
        <v>0.994</v>
      </c>
      <c r="M387" s="2">
        <v>0.0304</v>
      </c>
    </row>
    <row r="388" ht="15" spans="1:13">
      <c r="A388" s="2" t="s">
        <v>1857</v>
      </c>
      <c r="B388" s="2" t="s">
        <v>2238</v>
      </c>
      <c r="C388" s="3">
        <v>0.0427</v>
      </c>
      <c r="D388" s="2">
        <v>16</v>
      </c>
      <c r="E388" s="2">
        <v>275</v>
      </c>
      <c r="F388" s="2">
        <v>836</v>
      </c>
      <c r="G388" s="2">
        <v>22206</v>
      </c>
      <c r="H388" s="2">
        <v>0.0961</v>
      </c>
      <c r="I388" s="2" t="s">
        <v>1900</v>
      </c>
      <c r="J388" s="4">
        <v>1.55</v>
      </c>
      <c r="K388" s="2" t="s">
        <v>1900</v>
      </c>
      <c r="L388" s="2">
        <v>0.994</v>
      </c>
      <c r="M388" s="2">
        <v>0.0581</v>
      </c>
    </row>
    <row r="389" ht="15" spans="1:13">
      <c r="A389" s="2" t="s">
        <v>1857</v>
      </c>
      <c r="B389" s="2" t="s">
        <v>2239</v>
      </c>
      <c r="C389" s="3">
        <v>0.0213</v>
      </c>
      <c r="D389" s="2">
        <v>8</v>
      </c>
      <c r="E389" s="2">
        <v>275</v>
      </c>
      <c r="F389" s="2">
        <v>315</v>
      </c>
      <c r="G389" s="2">
        <v>22206</v>
      </c>
      <c r="H389" s="2">
        <v>0.0962</v>
      </c>
      <c r="I389" s="2" t="s">
        <v>1900</v>
      </c>
      <c r="J389" s="4">
        <v>2.05</v>
      </c>
      <c r="K389" s="2" t="s">
        <v>1900</v>
      </c>
      <c r="L389" s="2">
        <v>0.994</v>
      </c>
      <c r="M389" s="2">
        <v>0.0431</v>
      </c>
    </row>
    <row r="390" ht="15" spans="1:13">
      <c r="A390" s="2" t="s">
        <v>1857</v>
      </c>
      <c r="B390" s="2" t="s">
        <v>2240</v>
      </c>
      <c r="C390" s="3">
        <v>0.1787</v>
      </c>
      <c r="D390" s="2">
        <v>67</v>
      </c>
      <c r="E390" s="2">
        <v>275</v>
      </c>
      <c r="F390" s="2">
        <v>4601</v>
      </c>
      <c r="G390" s="2">
        <v>22206</v>
      </c>
      <c r="H390" s="2">
        <v>0.0968</v>
      </c>
      <c r="I390" s="2" t="s">
        <v>1900</v>
      </c>
      <c r="J390" s="4">
        <v>1.18</v>
      </c>
      <c r="K390" s="2" t="s">
        <v>1900</v>
      </c>
      <c r="L390" s="2">
        <v>0.994</v>
      </c>
      <c r="M390" s="2">
        <v>0.0789</v>
      </c>
    </row>
    <row r="391" ht="15" spans="1:13">
      <c r="A391" s="2" t="s">
        <v>1857</v>
      </c>
      <c r="B391" s="2" t="s">
        <v>2241</v>
      </c>
      <c r="C391" s="3">
        <v>0.0293</v>
      </c>
      <c r="D391" s="2">
        <v>11</v>
      </c>
      <c r="E391" s="2">
        <v>275</v>
      </c>
      <c r="F391" s="2">
        <v>505</v>
      </c>
      <c r="G391" s="2">
        <v>22206</v>
      </c>
      <c r="H391" s="2">
        <v>0.0969</v>
      </c>
      <c r="I391" s="2" t="s">
        <v>1900</v>
      </c>
      <c r="J391" s="4">
        <v>1.76</v>
      </c>
      <c r="K391" s="2" t="s">
        <v>1900</v>
      </c>
      <c r="L391" s="2">
        <v>0.994</v>
      </c>
      <c r="M391" s="2">
        <v>0.0508</v>
      </c>
    </row>
    <row r="392" ht="15" spans="1:13">
      <c r="A392" s="2" t="s">
        <v>1857</v>
      </c>
      <c r="B392" s="2" t="s">
        <v>2242</v>
      </c>
      <c r="C392" s="3">
        <v>0.0133</v>
      </c>
      <c r="D392" s="2">
        <v>5</v>
      </c>
      <c r="E392" s="2">
        <v>275</v>
      </c>
      <c r="F392" s="2">
        <v>141</v>
      </c>
      <c r="G392" s="2">
        <v>22206</v>
      </c>
      <c r="H392" s="2">
        <v>0.0974</v>
      </c>
      <c r="I392" s="2" t="s">
        <v>1900</v>
      </c>
      <c r="J392" s="4">
        <v>2.86</v>
      </c>
      <c r="K392" s="2" t="s">
        <v>1900</v>
      </c>
      <c r="L392" s="2">
        <v>0.994</v>
      </c>
      <c r="M392" s="2">
        <v>0.0312</v>
      </c>
    </row>
    <row r="393" ht="15" spans="1:13">
      <c r="A393" s="2" t="s">
        <v>1857</v>
      </c>
      <c r="B393" s="2" t="s">
        <v>2243</v>
      </c>
      <c r="C393" s="3">
        <v>0.0213</v>
      </c>
      <c r="D393" s="2">
        <v>8</v>
      </c>
      <c r="E393" s="2">
        <v>275</v>
      </c>
      <c r="F393" s="2">
        <v>316</v>
      </c>
      <c r="G393" s="2">
        <v>22206</v>
      </c>
      <c r="H393" s="2">
        <v>0.0977</v>
      </c>
      <c r="I393" s="2" t="s">
        <v>1900</v>
      </c>
      <c r="J393" s="4">
        <v>2.04</v>
      </c>
      <c r="K393" s="2" t="s">
        <v>1900</v>
      </c>
      <c r="L393" s="2">
        <v>0.994</v>
      </c>
      <c r="M393" s="2">
        <v>0.0439</v>
      </c>
    </row>
    <row r="394" ht="15" spans="1:13">
      <c r="A394" s="2" t="s">
        <v>1857</v>
      </c>
      <c r="B394" s="2" t="s">
        <v>2244</v>
      </c>
      <c r="C394" s="3">
        <v>0.064</v>
      </c>
      <c r="D394" s="2">
        <v>24</v>
      </c>
      <c r="E394" s="2">
        <v>275</v>
      </c>
      <c r="F394" s="2">
        <v>1397</v>
      </c>
      <c r="G394" s="2">
        <v>22206</v>
      </c>
      <c r="H394" s="2">
        <v>0.0982</v>
      </c>
      <c r="I394" s="2" t="s">
        <v>1900</v>
      </c>
      <c r="J394" s="4">
        <v>1.39</v>
      </c>
      <c r="K394" s="2" t="s">
        <v>1900</v>
      </c>
      <c r="L394" s="2">
        <v>0.994</v>
      </c>
      <c r="M394" s="2">
        <v>0.0659</v>
      </c>
    </row>
    <row r="395" ht="15" spans="1:13">
      <c r="A395" s="2" t="s">
        <v>1857</v>
      </c>
      <c r="B395" s="2" t="s">
        <v>2245</v>
      </c>
      <c r="C395" s="3">
        <v>0.008</v>
      </c>
      <c r="D395" s="2">
        <v>3</v>
      </c>
      <c r="E395" s="2">
        <v>275</v>
      </c>
      <c r="F395" s="2">
        <v>43</v>
      </c>
      <c r="G395" s="2">
        <v>22206</v>
      </c>
      <c r="H395" s="2">
        <v>0.0985</v>
      </c>
      <c r="I395" s="2" t="s">
        <v>1900</v>
      </c>
      <c r="J395" s="4">
        <v>5.63</v>
      </c>
      <c r="K395" s="2" t="s">
        <v>1900</v>
      </c>
      <c r="L395" s="2">
        <v>0.994</v>
      </c>
      <c r="M395" s="2">
        <v>0.0161</v>
      </c>
    </row>
    <row r="396" ht="15" spans="1:13">
      <c r="A396" s="2" t="s">
        <v>1857</v>
      </c>
      <c r="B396" s="2" t="s">
        <v>2246</v>
      </c>
      <c r="C396" s="3">
        <v>0.008</v>
      </c>
      <c r="D396" s="2">
        <v>3</v>
      </c>
      <c r="E396" s="2">
        <v>275</v>
      </c>
      <c r="F396" s="2">
        <v>43</v>
      </c>
      <c r="G396" s="2">
        <v>22206</v>
      </c>
      <c r="H396" s="2">
        <v>0.0985</v>
      </c>
      <c r="I396" s="2" t="s">
        <v>1900</v>
      </c>
      <c r="J396" s="4">
        <v>5.63</v>
      </c>
      <c r="K396" s="2" t="s">
        <v>1900</v>
      </c>
      <c r="L396" s="2">
        <v>0.994</v>
      </c>
      <c r="M396" s="2">
        <v>0.0161</v>
      </c>
    </row>
  </sheetData>
  <autoFilter ref="A1:M396">
    <filterColumn colId="0">
      <filters>
        <filter val="KEGG_PATHWAY"/>
        <filter val="GOTERM_MF_ALL"/>
        <filter val="GOTERM_BP_ALL"/>
      </filters>
    </filterColumn>
    <sortState ref="A1:M396">
      <sortCondition ref="H2"/>
    </sortState>
    <extLst/>
  </autoFilter>
  <sortState ref="A2:M396">
    <sortCondition ref="I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UN-CIDR</vt:lpstr>
      <vt:lpstr>UN-FSH</vt:lpstr>
      <vt:lpstr>UN-SUP</vt:lpstr>
      <vt:lpstr>CIDR-FSH</vt:lpstr>
      <vt:lpstr>CIDR-SUP</vt:lpstr>
      <vt:lpstr>FSH-SUP</vt:lpstr>
      <vt:lpstr>interaction genes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黄越川</dc:creator>
  <cp:lastModifiedBy>mo-mo</cp:lastModifiedBy>
  <dcterms:created xsi:type="dcterms:W3CDTF">2023-05-12T11:15:00Z</dcterms:created>
  <dcterms:modified xsi:type="dcterms:W3CDTF">2026-02-08T10:08:25Z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2052-11.1.0.15319</vt:lpwstr>
  </property>
  <property fmtid="{D5CDD505-2E9C-101B-9397-08002B2CF9AE}" pid="3" name="ICV">
    <vt:lpwstr>ECAA74DBAFC147278186E5E42CE1B0D1_12</vt:lpwstr>
  </property>
</Properties>
</file>