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dlenokkasian/Desktop/CYTOF/CyTOF Parabelflug und paper/finales Paper mit allen upload files/"/>
    </mc:Choice>
  </mc:AlternateContent>
  <xr:revisionPtr revIDLastSave="0" documentId="13_ncr:1_{27EBF751-C42C-CC4C-AD52-0AF4A16758B7}" xr6:coauthVersionLast="47" xr6:coauthVersionMax="47" xr10:uidLastSave="{00000000-0000-0000-0000-000000000000}"/>
  <bookViews>
    <workbookView xWindow="0" yWindow="0" windowWidth="28800" windowHeight="18000" xr2:uid="{37EEFB44-9A9A-304D-ACDE-7C93166331D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5" i="1" l="1"/>
  <c r="BA14" i="1"/>
  <c r="AV14" i="1"/>
  <c r="AV13" i="1"/>
  <c r="BV7" i="1"/>
  <c r="BU9" i="1"/>
  <c r="AX8" i="1"/>
  <c r="AX7" i="1"/>
  <c r="AP462" i="1"/>
  <c r="BW207" i="1" s="1"/>
  <c r="AO462" i="1"/>
  <c r="BW206" i="1" s="1"/>
  <c r="AN462" i="1"/>
  <c r="BW205" i="1" s="1"/>
  <c r="AK462" i="1"/>
  <c r="AJ462" i="1"/>
  <c r="AI462" i="1"/>
  <c r="AF462" i="1"/>
  <c r="BA207" i="1" s="1"/>
  <c r="AE462" i="1"/>
  <c r="BA206" i="1" s="1"/>
  <c r="AD462" i="1"/>
  <c r="BA205" i="1" s="1"/>
  <c r="AP461" i="1"/>
  <c r="AO461" i="1"/>
  <c r="AN461" i="1"/>
  <c r="AK461" i="1"/>
  <c r="AJ461" i="1"/>
  <c r="AI461" i="1"/>
  <c r="AF461" i="1"/>
  <c r="AE461" i="1"/>
  <c r="AD461" i="1"/>
  <c r="AP460" i="1"/>
  <c r="AO460" i="1"/>
  <c r="AN460" i="1"/>
  <c r="AK460" i="1"/>
  <c r="AJ460" i="1"/>
  <c r="AI460" i="1"/>
  <c r="AF460" i="1"/>
  <c r="AE460" i="1"/>
  <c r="AD460" i="1"/>
  <c r="AP459" i="1"/>
  <c r="AO459" i="1"/>
  <c r="AN459" i="1"/>
  <c r="AK459" i="1"/>
  <c r="AJ459" i="1"/>
  <c r="AI459" i="1"/>
  <c r="AF459" i="1"/>
  <c r="AE459" i="1"/>
  <c r="AD459" i="1"/>
  <c r="AP458" i="1"/>
  <c r="AO458" i="1"/>
  <c r="AN458" i="1"/>
  <c r="AK458" i="1"/>
  <c r="AJ458" i="1"/>
  <c r="AI458" i="1"/>
  <c r="AF458" i="1"/>
  <c r="AE458" i="1"/>
  <c r="AD458" i="1"/>
  <c r="AP457" i="1"/>
  <c r="AO457" i="1"/>
  <c r="AN457" i="1"/>
  <c r="AK457" i="1"/>
  <c r="AJ457" i="1"/>
  <c r="AI457" i="1"/>
  <c r="AF457" i="1"/>
  <c r="AE457" i="1"/>
  <c r="AD457" i="1"/>
  <c r="AP456" i="1"/>
  <c r="AO456" i="1"/>
  <c r="AN456" i="1"/>
  <c r="AK456" i="1"/>
  <c r="AJ456" i="1"/>
  <c r="AI456" i="1"/>
  <c r="AF456" i="1"/>
  <c r="AE456" i="1"/>
  <c r="AD456" i="1"/>
  <c r="AP455" i="1"/>
  <c r="AO455" i="1"/>
  <c r="AN455" i="1"/>
  <c r="AK455" i="1"/>
  <c r="AJ455" i="1"/>
  <c r="AI455" i="1"/>
  <c r="AF455" i="1"/>
  <c r="AE455" i="1"/>
  <c r="AD455" i="1"/>
  <c r="AP454" i="1"/>
  <c r="BW201" i="1" s="1"/>
  <c r="AO454" i="1"/>
  <c r="BW200" i="1" s="1"/>
  <c r="AN454" i="1"/>
  <c r="BW199" i="1" s="1"/>
  <c r="AK454" i="1"/>
  <c r="BL201" i="1" s="1"/>
  <c r="AJ454" i="1"/>
  <c r="BL200" i="1" s="1"/>
  <c r="AI454" i="1"/>
  <c r="BL199" i="1" s="1"/>
  <c r="AF454" i="1"/>
  <c r="BA201" i="1" s="1"/>
  <c r="AE454" i="1"/>
  <c r="BA200" i="1" s="1"/>
  <c r="AD454" i="1"/>
  <c r="BA199" i="1" s="1"/>
  <c r="AP453" i="1"/>
  <c r="BW195" i="1" s="1"/>
  <c r="AO453" i="1"/>
  <c r="BW194" i="1" s="1"/>
  <c r="AN453" i="1"/>
  <c r="BW193" i="1" s="1"/>
  <c r="AK453" i="1"/>
  <c r="BL195" i="1" s="1"/>
  <c r="AJ453" i="1"/>
  <c r="BL194" i="1" s="1"/>
  <c r="AI453" i="1"/>
  <c r="BL193" i="1" s="1"/>
  <c r="AF453" i="1"/>
  <c r="BA195" i="1" s="1"/>
  <c r="AE453" i="1"/>
  <c r="BA194" i="1" s="1"/>
  <c r="AD453" i="1"/>
  <c r="BA193" i="1" s="1"/>
  <c r="AP452" i="1"/>
  <c r="BW189" i="1" s="1"/>
  <c r="AO452" i="1"/>
  <c r="BW188" i="1" s="1"/>
  <c r="AN452" i="1"/>
  <c r="BW187" i="1" s="1"/>
  <c r="AK452" i="1"/>
  <c r="BL189" i="1" s="1"/>
  <c r="AJ452" i="1"/>
  <c r="BL188" i="1" s="1"/>
  <c r="AI452" i="1"/>
  <c r="BL187" i="1" s="1"/>
  <c r="AF452" i="1"/>
  <c r="BA189" i="1" s="1"/>
  <c r="AE452" i="1"/>
  <c r="BA188" i="1" s="1"/>
  <c r="AD452" i="1"/>
  <c r="BA187" i="1" s="1"/>
  <c r="AP451" i="1"/>
  <c r="AO451" i="1"/>
  <c r="AN451" i="1"/>
  <c r="AK451" i="1"/>
  <c r="AJ451" i="1"/>
  <c r="AI451" i="1"/>
  <c r="AF451" i="1"/>
  <c r="AE451" i="1"/>
  <c r="AD451" i="1"/>
  <c r="AP450" i="1"/>
  <c r="BW183" i="1" s="1"/>
  <c r="AO450" i="1"/>
  <c r="BW182" i="1" s="1"/>
  <c r="AN450" i="1"/>
  <c r="BW181" i="1" s="1"/>
  <c r="AK450" i="1"/>
  <c r="BL183" i="1" s="1"/>
  <c r="AJ450" i="1"/>
  <c r="BL182" i="1" s="1"/>
  <c r="AI450" i="1"/>
  <c r="BL181" i="1" s="1"/>
  <c r="AF450" i="1"/>
  <c r="BA183" i="1" s="1"/>
  <c r="AE450" i="1"/>
  <c r="BA182" i="1" s="1"/>
  <c r="AD450" i="1"/>
  <c r="BA181" i="1" s="1"/>
  <c r="AP449" i="1"/>
  <c r="BW177" i="1" s="1"/>
  <c r="AO449" i="1"/>
  <c r="BW176" i="1" s="1"/>
  <c r="AN449" i="1"/>
  <c r="BW175" i="1" s="1"/>
  <c r="AK449" i="1"/>
  <c r="BL177" i="1" s="1"/>
  <c r="AJ449" i="1"/>
  <c r="BL176" i="1" s="1"/>
  <c r="AI449" i="1"/>
  <c r="BL175" i="1" s="1"/>
  <c r="AF449" i="1"/>
  <c r="BA177" i="1" s="1"/>
  <c r="AE449" i="1"/>
  <c r="BA176" i="1" s="1"/>
  <c r="AD449" i="1"/>
  <c r="BA175" i="1" s="1"/>
  <c r="AP448" i="1"/>
  <c r="BW171" i="1" s="1"/>
  <c r="AO448" i="1"/>
  <c r="BW170" i="1" s="1"/>
  <c r="AN448" i="1"/>
  <c r="BW169" i="1" s="1"/>
  <c r="AK448" i="1"/>
  <c r="BL171" i="1" s="1"/>
  <c r="AJ448" i="1"/>
  <c r="BL170" i="1" s="1"/>
  <c r="AI448" i="1"/>
  <c r="BL169" i="1" s="1"/>
  <c r="AF448" i="1"/>
  <c r="BA171" i="1" s="1"/>
  <c r="AE448" i="1"/>
  <c r="BA170" i="1" s="1"/>
  <c r="AD448" i="1"/>
  <c r="BA169" i="1" s="1"/>
  <c r="AP447" i="1"/>
  <c r="AO447" i="1"/>
  <c r="AN447" i="1"/>
  <c r="AK447" i="1"/>
  <c r="BL165" i="1" s="1"/>
  <c r="AJ447" i="1"/>
  <c r="BL164" i="1" s="1"/>
  <c r="AI447" i="1"/>
  <c r="BL163" i="1" s="1"/>
  <c r="AF447" i="1"/>
  <c r="BA165" i="1" s="1"/>
  <c r="AE447" i="1"/>
  <c r="BA164" i="1" s="1"/>
  <c r="AD447" i="1"/>
  <c r="BA163" i="1" s="1"/>
  <c r="AP446" i="1"/>
  <c r="AO446" i="1"/>
  <c r="AN446" i="1"/>
  <c r="AK446" i="1"/>
  <c r="AJ446" i="1"/>
  <c r="AI446" i="1"/>
  <c r="AF446" i="1"/>
  <c r="AE446" i="1"/>
  <c r="AD446" i="1"/>
  <c r="AP445" i="1"/>
  <c r="BW159" i="1" s="1"/>
  <c r="AO445" i="1"/>
  <c r="BW158" i="1" s="1"/>
  <c r="AN445" i="1"/>
  <c r="BW157" i="1" s="1"/>
  <c r="AK445" i="1"/>
  <c r="BL159" i="1" s="1"/>
  <c r="AJ445" i="1"/>
  <c r="BL158" i="1" s="1"/>
  <c r="AI445" i="1"/>
  <c r="BL157" i="1" s="1"/>
  <c r="AF445" i="1"/>
  <c r="BA159" i="1" s="1"/>
  <c r="AE445" i="1"/>
  <c r="BA158" i="1" s="1"/>
  <c r="AD445" i="1"/>
  <c r="BA157" i="1" s="1"/>
  <c r="AP444" i="1"/>
  <c r="BW153" i="1" s="1"/>
  <c r="AO444" i="1"/>
  <c r="BW152" i="1" s="1"/>
  <c r="AN444" i="1"/>
  <c r="BW151" i="1" s="1"/>
  <c r="AK444" i="1"/>
  <c r="BL153" i="1" s="1"/>
  <c r="AJ444" i="1"/>
  <c r="BL152" i="1" s="1"/>
  <c r="AI444" i="1"/>
  <c r="BL151" i="1" s="1"/>
  <c r="AF444" i="1"/>
  <c r="BA153" i="1" s="1"/>
  <c r="AE444" i="1"/>
  <c r="BA152" i="1" s="1"/>
  <c r="AD444" i="1"/>
  <c r="BA151" i="1" s="1"/>
  <c r="AP443" i="1"/>
  <c r="BW147" i="1" s="1"/>
  <c r="AO443" i="1"/>
  <c r="BW146" i="1" s="1"/>
  <c r="AN443" i="1"/>
  <c r="BW145" i="1" s="1"/>
  <c r="AK443" i="1"/>
  <c r="BL147" i="1" s="1"/>
  <c r="AJ443" i="1"/>
  <c r="BL146" i="1" s="1"/>
  <c r="AI443" i="1"/>
  <c r="BL145" i="1" s="1"/>
  <c r="AF443" i="1"/>
  <c r="BA147" i="1" s="1"/>
  <c r="AE443" i="1"/>
  <c r="BA146" i="1" s="1"/>
  <c r="AD443" i="1"/>
  <c r="BA145" i="1" s="1"/>
  <c r="AP442" i="1"/>
  <c r="AO442" i="1"/>
  <c r="AN442" i="1"/>
  <c r="AK442" i="1"/>
  <c r="AJ442" i="1"/>
  <c r="AI442" i="1"/>
  <c r="AF442" i="1"/>
  <c r="AE442" i="1"/>
  <c r="AD442" i="1"/>
  <c r="AP441" i="1"/>
  <c r="BW141" i="1" s="1"/>
  <c r="AO441" i="1"/>
  <c r="BW140" i="1" s="1"/>
  <c r="AN441" i="1"/>
  <c r="BW139" i="1" s="1"/>
  <c r="AK441" i="1"/>
  <c r="BL141" i="1" s="1"/>
  <c r="AJ441" i="1"/>
  <c r="BL140" i="1" s="1"/>
  <c r="AI441" i="1"/>
  <c r="BL139" i="1" s="1"/>
  <c r="AF441" i="1"/>
  <c r="BA141" i="1" s="1"/>
  <c r="AE441" i="1"/>
  <c r="BA140" i="1" s="1"/>
  <c r="AD441" i="1"/>
  <c r="BA139" i="1" s="1"/>
  <c r="AP440" i="1"/>
  <c r="BW135" i="1" s="1"/>
  <c r="AO440" i="1"/>
  <c r="BW134" i="1" s="1"/>
  <c r="AN440" i="1"/>
  <c r="BW133" i="1" s="1"/>
  <c r="AK440" i="1"/>
  <c r="BL135" i="1" s="1"/>
  <c r="AJ440" i="1"/>
  <c r="BL134" i="1" s="1"/>
  <c r="AI440" i="1"/>
  <c r="BL133" i="1" s="1"/>
  <c r="AF440" i="1"/>
  <c r="BA135" i="1" s="1"/>
  <c r="AE440" i="1"/>
  <c r="BA134" i="1" s="1"/>
  <c r="AD440" i="1"/>
  <c r="BA133" i="1" s="1"/>
  <c r="AP439" i="1"/>
  <c r="BW129" i="1" s="1"/>
  <c r="AO439" i="1"/>
  <c r="BW128" i="1" s="1"/>
  <c r="AN439" i="1"/>
  <c r="BW127" i="1" s="1"/>
  <c r="AK439" i="1"/>
  <c r="BL129" i="1" s="1"/>
  <c r="AJ439" i="1"/>
  <c r="BL128" i="1" s="1"/>
  <c r="AI439" i="1"/>
  <c r="BL127" i="1" s="1"/>
  <c r="AF439" i="1"/>
  <c r="BA129" i="1" s="1"/>
  <c r="AE439" i="1"/>
  <c r="BA128" i="1" s="1"/>
  <c r="AD439" i="1"/>
  <c r="BA127" i="1" s="1"/>
  <c r="AP438" i="1"/>
  <c r="BW123" i="1" s="1"/>
  <c r="AO438" i="1"/>
  <c r="BW122" i="1" s="1"/>
  <c r="AN438" i="1"/>
  <c r="BW121" i="1" s="1"/>
  <c r="AK438" i="1"/>
  <c r="BL123" i="1" s="1"/>
  <c r="AJ438" i="1"/>
  <c r="BL122" i="1" s="1"/>
  <c r="AI438" i="1"/>
  <c r="BL121" i="1" s="1"/>
  <c r="AF438" i="1"/>
  <c r="BA123" i="1" s="1"/>
  <c r="AE438" i="1"/>
  <c r="BA122" i="1" s="1"/>
  <c r="AD438" i="1"/>
  <c r="BA121" i="1" s="1"/>
  <c r="AP437" i="1"/>
  <c r="AO437" i="1"/>
  <c r="AN437" i="1"/>
  <c r="AK437" i="1"/>
  <c r="AJ437" i="1"/>
  <c r="AI437" i="1"/>
  <c r="AF437" i="1"/>
  <c r="AE437" i="1"/>
  <c r="AD437" i="1"/>
  <c r="AP436" i="1"/>
  <c r="BW117" i="1" s="1"/>
  <c r="AO436" i="1"/>
  <c r="BW116" i="1" s="1"/>
  <c r="AN436" i="1"/>
  <c r="BW115" i="1" s="1"/>
  <c r="AK436" i="1"/>
  <c r="BL117" i="1" s="1"/>
  <c r="AJ436" i="1"/>
  <c r="BL116" i="1" s="1"/>
  <c r="AI436" i="1"/>
  <c r="BL115" i="1" s="1"/>
  <c r="AF436" i="1"/>
  <c r="BA117" i="1" s="1"/>
  <c r="AE436" i="1"/>
  <c r="BA116" i="1" s="1"/>
  <c r="AD436" i="1"/>
  <c r="BA115" i="1" s="1"/>
  <c r="AP435" i="1"/>
  <c r="AO435" i="1"/>
  <c r="AN435" i="1"/>
  <c r="AK435" i="1"/>
  <c r="AJ435" i="1"/>
  <c r="AI435" i="1"/>
  <c r="AF435" i="1"/>
  <c r="AE435" i="1"/>
  <c r="AD435" i="1"/>
  <c r="AP434" i="1"/>
  <c r="BW111" i="1" s="1"/>
  <c r="AO434" i="1"/>
  <c r="BW110" i="1" s="1"/>
  <c r="AN434" i="1"/>
  <c r="BW109" i="1" s="1"/>
  <c r="AK434" i="1"/>
  <c r="BL111" i="1" s="1"/>
  <c r="AJ434" i="1"/>
  <c r="BL110" i="1" s="1"/>
  <c r="AI434" i="1"/>
  <c r="BL109" i="1" s="1"/>
  <c r="AF434" i="1"/>
  <c r="BA111" i="1" s="1"/>
  <c r="AE434" i="1"/>
  <c r="BA110" i="1" s="1"/>
  <c r="AD434" i="1"/>
  <c r="BA109" i="1" s="1"/>
  <c r="AP433" i="1"/>
  <c r="AO433" i="1"/>
  <c r="AN433" i="1"/>
  <c r="AK433" i="1"/>
  <c r="AJ433" i="1"/>
  <c r="AI433" i="1"/>
  <c r="AF433" i="1"/>
  <c r="AE433" i="1"/>
  <c r="AD433" i="1"/>
  <c r="AP432" i="1"/>
  <c r="BW105" i="1" s="1"/>
  <c r="AO432" i="1"/>
  <c r="BW104" i="1" s="1"/>
  <c r="AN432" i="1"/>
  <c r="BW103" i="1" s="1"/>
  <c r="AK432" i="1"/>
  <c r="BL105" i="1" s="1"/>
  <c r="AJ432" i="1"/>
  <c r="BL104" i="1" s="1"/>
  <c r="AI432" i="1"/>
  <c r="BL103" i="1" s="1"/>
  <c r="AF432" i="1"/>
  <c r="BA105" i="1" s="1"/>
  <c r="AE432" i="1"/>
  <c r="BA104" i="1" s="1"/>
  <c r="AD432" i="1"/>
  <c r="BA103" i="1" s="1"/>
  <c r="AP431" i="1"/>
  <c r="BW99" i="1" s="1"/>
  <c r="AO431" i="1"/>
  <c r="BW98" i="1" s="1"/>
  <c r="AN431" i="1"/>
  <c r="BW97" i="1" s="1"/>
  <c r="AK431" i="1"/>
  <c r="BL99" i="1" s="1"/>
  <c r="AJ431" i="1"/>
  <c r="BL98" i="1" s="1"/>
  <c r="AI431" i="1"/>
  <c r="BL97" i="1" s="1"/>
  <c r="AF431" i="1"/>
  <c r="BA99" i="1" s="1"/>
  <c r="AE431" i="1"/>
  <c r="BA98" i="1" s="1"/>
  <c r="AD431" i="1"/>
  <c r="BA97" i="1" s="1"/>
  <c r="AP430" i="1"/>
  <c r="BW93" i="1" s="1"/>
  <c r="AO430" i="1"/>
  <c r="BW92" i="1" s="1"/>
  <c r="AN430" i="1"/>
  <c r="BW91" i="1" s="1"/>
  <c r="AK430" i="1"/>
  <c r="BL93" i="1" s="1"/>
  <c r="AJ430" i="1"/>
  <c r="BL92" i="1" s="1"/>
  <c r="AI430" i="1"/>
  <c r="BL91" i="1" s="1"/>
  <c r="AF430" i="1"/>
  <c r="BA93" i="1" s="1"/>
  <c r="AE430" i="1"/>
  <c r="BA92" i="1" s="1"/>
  <c r="AD430" i="1"/>
  <c r="BA91" i="1" s="1"/>
  <c r="AP429" i="1"/>
  <c r="BW87" i="1" s="1"/>
  <c r="AO429" i="1"/>
  <c r="BW86" i="1" s="1"/>
  <c r="AN429" i="1"/>
  <c r="BW85" i="1" s="1"/>
  <c r="AK429" i="1"/>
  <c r="BL87" i="1" s="1"/>
  <c r="AJ429" i="1"/>
  <c r="BL86" i="1" s="1"/>
  <c r="AI429" i="1"/>
  <c r="BL85" i="1" s="1"/>
  <c r="AF429" i="1"/>
  <c r="BA87" i="1" s="1"/>
  <c r="AE429" i="1"/>
  <c r="BA86" i="1" s="1"/>
  <c r="AD429" i="1"/>
  <c r="BA85" i="1" s="1"/>
  <c r="AP428" i="1"/>
  <c r="AO428" i="1"/>
  <c r="AN428" i="1"/>
  <c r="AK428" i="1"/>
  <c r="AJ428" i="1"/>
  <c r="AI428" i="1"/>
  <c r="AF428" i="1"/>
  <c r="AE428" i="1"/>
  <c r="AD428" i="1"/>
  <c r="AP427" i="1"/>
  <c r="BW81" i="1" s="1"/>
  <c r="AO427" i="1"/>
  <c r="BW80" i="1" s="1"/>
  <c r="AN427" i="1"/>
  <c r="BW79" i="1" s="1"/>
  <c r="AK427" i="1"/>
  <c r="BL81" i="1" s="1"/>
  <c r="AJ427" i="1"/>
  <c r="BL80" i="1" s="1"/>
  <c r="AI427" i="1"/>
  <c r="BL79" i="1" s="1"/>
  <c r="AF427" i="1"/>
  <c r="BA81" i="1" s="1"/>
  <c r="AE427" i="1"/>
  <c r="BA80" i="1" s="1"/>
  <c r="AD427" i="1"/>
  <c r="BA79" i="1" s="1"/>
  <c r="AP426" i="1"/>
  <c r="BW75" i="1" s="1"/>
  <c r="AO426" i="1"/>
  <c r="BW74" i="1" s="1"/>
  <c r="AN426" i="1"/>
  <c r="BW73" i="1" s="1"/>
  <c r="AK426" i="1"/>
  <c r="BL75" i="1" s="1"/>
  <c r="AJ426" i="1"/>
  <c r="BL74" i="1" s="1"/>
  <c r="AI426" i="1"/>
  <c r="BL73" i="1" s="1"/>
  <c r="AF426" i="1"/>
  <c r="BA75" i="1" s="1"/>
  <c r="AE426" i="1"/>
  <c r="BA74" i="1" s="1"/>
  <c r="AD426" i="1"/>
  <c r="BA73" i="1" s="1"/>
  <c r="AP425" i="1"/>
  <c r="BW69" i="1" s="1"/>
  <c r="AO425" i="1"/>
  <c r="BW68" i="1" s="1"/>
  <c r="AN425" i="1"/>
  <c r="BW67" i="1" s="1"/>
  <c r="AK425" i="1"/>
  <c r="BL69" i="1" s="1"/>
  <c r="AJ425" i="1"/>
  <c r="BL68" i="1" s="1"/>
  <c r="AI425" i="1"/>
  <c r="BL67" i="1" s="1"/>
  <c r="AF425" i="1"/>
  <c r="BA69" i="1" s="1"/>
  <c r="AE425" i="1"/>
  <c r="BA68" i="1" s="1"/>
  <c r="AD425" i="1"/>
  <c r="BA67" i="1" s="1"/>
  <c r="AP424" i="1"/>
  <c r="BW63" i="1" s="1"/>
  <c r="AO424" i="1"/>
  <c r="BW62" i="1" s="1"/>
  <c r="AN424" i="1"/>
  <c r="BW61" i="1" s="1"/>
  <c r="AK424" i="1"/>
  <c r="BL63" i="1" s="1"/>
  <c r="AJ424" i="1"/>
  <c r="BL62" i="1" s="1"/>
  <c r="AI424" i="1"/>
  <c r="BL61" i="1" s="1"/>
  <c r="AF424" i="1"/>
  <c r="BA63" i="1" s="1"/>
  <c r="AE424" i="1"/>
  <c r="BA62" i="1" s="1"/>
  <c r="AD424" i="1"/>
  <c r="BA61" i="1" s="1"/>
  <c r="AP423" i="1"/>
  <c r="BW57" i="1" s="1"/>
  <c r="AO423" i="1"/>
  <c r="BW56" i="1" s="1"/>
  <c r="AN423" i="1"/>
  <c r="BW55" i="1" s="1"/>
  <c r="AK423" i="1"/>
  <c r="BL57" i="1" s="1"/>
  <c r="AJ423" i="1"/>
  <c r="BL56" i="1" s="1"/>
  <c r="AI423" i="1"/>
  <c r="BL55" i="1" s="1"/>
  <c r="AF423" i="1"/>
  <c r="BA57" i="1" s="1"/>
  <c r="AE423" i="1"/>
  <c r="BA56" i="1" s="1"/>
  <c r="AD423" i="1"/>
  <c r="BA55" i="1" s="1"/>
  <c r="AP422" i="1"/>
  <c r="AO422" i="1"/>
  <c r="AN422" i="1"/>
  <c r="AK422" i="1"/>
  <c r="AJ422" i="1"/>
  <c r="AI422" i="1"/>
  <c r="AF422" i="1"/>
  <c r="AE422" i="1"/>
  <c r="AD422" i="1"/>
  <c r="AP421" i="1"/>
  <c r="BW51" i="1" s="1"/>
  <c r="AO421" i="1"/>
  <c r="BW50" i="1" s="1"/>
  <c r="AN421" i="1"/>
  <c r="BW49" i="1" s="1"/>
  <c r="AK421" i="1"/>
  <c r="BL51" i="1" s="1"/>
  <c r="AJ421" i="1"/>
  <c r="BL50" i="1" s="1"/>
  <c r="AI421" i="1"/>
  <c r="BL49" i="1" s="1"/>
  <c r="AF421" i="1"/>
  <c r="BA51" i="1" s="1"/>
  <c r="AE421" i="1"/>
  <c r="BA50" i="1" s="1"/>
  <c r="AD421" i="1"/>
  <c r="BA49" i="1" s="1"/>
  <c r="AP420" i="1"/>
  <c r="BW45" i="1" s="1"/>
  <c r="AO420" i="1"/>
  <c r="BW44" i="1" s="1"/>
  <c r="AN420" i="1"/>
  <c r="BW43" i="1" s="1"/>
  <c r="AK420" i="1"/>
  <c r="BL45" i="1" s="1"/>
  <c r="AJ420" i="1"/>
  <c r="BL44" i="1" s="1"/>
  <c r="AI420" i="1"/>
  <c r="BL43" i="1" s="1"/>
  <c r="AF420" i="1"/>
  <c r="BA45" i="1" s="1"/>
  <c r="AE420" i="1"/>
  <c r="BA44" i="1" s="1"/>
  <c r="AD420" i="1"/>
  <c r="BA43" i="1" s="1"/>
  <c r="AP419" i="1"/>
  <c r="BW39" i="1" s="1"/>
  <c r="AO419" i="1"/>
  <c r="BW38" i="1" s="1"/>
  <c r="AN419" i="1"/>
  <c r="BW37" i="1" s="1"/>
  <c r="AK419" i="1"/>
  <c r="BL39" i="1" s="1"/>
  <c r="AJ419" i="1"/>
  <c r="BL38" i="1" s="1"/>
  <c r="AI419" i="1"/>
  <c r="BL37" i="1" s="1"/>
  <c r="AF419" i="1"/>
  <c r="BA39" i="1" s="1"/>
  <c r="AE419" i="1"/>
  <c r="BA38" i="1" s="1"/>
  <c r="AD419" i="1"/>
  <c r="BA37" i="1" s="1"/>
  <c r="AP418" i="1"/>
  <c r="BW33" i="1" s="1"/>
  <c r="AO418" i="1"/>
  <c r="BW32" i="1" s="1"/>
  <c r="AN418" i="1"/>
  <c r="BW31" i="1" s="1"/>
  <c r="AK418" i="1"/>
  <c r="BL33" i="1" s="1"/>
  <c r="AJ418" i="1"/>
  <c r="BL32" i="1" s="1"/>
  <c r="AI418" i="1"/>
  <c r="BL31" i="1" s="1"/>
  <c r="AF418" i="1"/>
  <c r="BA33" i="1" s="1"/>
  <c r="AE418" i="1"/>
  <c r="BA32" i="1" s="1"/>
  <c r="AD418" i="1"/>
  <c r="BA31" i="1" s="1"/>
  <c r="AP417" i="1"/>
  <c r="BW27" i="1" s="1"/>
  <c r="AO417" i="1"/>
  <c r="BW26" i="1" s="1"/>
  <c r="AN417" i="1"/>
  <c r="BW25" i="1" s="1"/>
  <c r="AK417" i="1"/>
  <c r="BL27" i="1" s="1"/>
  <c r="AJ417" i="1"/>
  <c r="BL26" i="1" s="1"/>
  <c r="AI417" i="1"/>
  <c r="BL25" i="1" s="1"/>
  <c r="AF417" i="1"/>
  <c r="BA27" i="1" s="1"/>
  <c r="AE417" i="1"/>
  <c r="BA26" i="1" s="1"/>
  <c r="AD417" i="1"/>
  <c r="BA25" i="1" s="1"/>
  <c r="AP416" i="1"/>
  <c r="BW21" i="1" s="1"/>
  <c r="AO416" i="1"/>
  <c r="BW20" i="1" s="1"/>
  <c r="AN416" i="1"/>
  <c r="BW19" i="1" s="1"/>
  <c r="AK416" i="1"/>
  <c r="BL21" i="1" s="1"/>
  <c r="AJ416" i="1"/>
  <c r="BL20" i="1" s="1"/>
  <c r="AI416" i="1"/>
  <c r="BL19" i="1" s="1"/>
  <c r="AF416" i="1"/>
  <c r="BA21" i="1" s="1"/>
  <c r="AE416" i="1"/>
  <c r="BA20" i="1" s="1"/>
  <c r="AD416" i="1"/>
  <c r="BA19" i="1" s="1"/>
  <c r="AP415" i="1"/>
  <c r="AO415" i="1"/>
  <c r="AN415" i="1"/>
  <c r="AK415" i="1"/>
  <c r="BL15" i="1" s="1"/>
  <c r="AJ415" i="1"/>
  <c r="BL14" i="1" s="1"/>
  <c r="AI415" i="1"/>
  <c r="BL13" i="1" s="1"/>
  <c r="AF415" i="1"/>
  <c r="AE415" i="1"/>
  <c r="AD415" i="1"/>
  <c r="BA13" i="1" s="1"/>
  <c r="AP414" i="1"/>
  <c r="BW9" i="1" s="1"/>
  <c r="AO414" i="1"/>
  <c r="BW8" i="1" s="1"/>
  <c r="AN414" i="1"/>
  <c r="BW7" i="1" s="1"/>
  <c r="AK414" i="1"/>
  <c r="AJ414" i="1"/>
  <c r="AI414" i="1"/>
  <c r="AF414" i="1"/>
  <c r="BA9" i="1" s="1"/>
  <c r="AE414" i="1"/>
  <c r="BA8" i="1" s="1"/>
  <c r="AD414" i="1"/>
  <c r="BA7" i="1" s="1"/>
  <c r="AP411" i="1"/>
  <c r="BV207" i="1" s="1"/>
  <c r="AO411" i="1"/>
  <c r="BV206" i="1" s="1"/>
  <c r="AN411" i="1"/>
  <c r="BV205" i="1" s="1"/>
  <c r="AK411" i="1"/>
  <c r="AJ411" i="1"/>
  <c r="AI411" i="1"/>
  <c r="AF411" i="1"/>
  <c r="AZ207" i="1" s="1"/>
  <c r="AE411" i="1"/>
  <c r="AZ206" i="1" s="1"/>
  <c r="AD411" i="1"/>
  <c r="AZ205" i="1" s="1"/>
  <c r="AP410" i="1"/>
  <c r="AO410" i="1"/>
  <c r="AN410" i="1"/>
  <c r="AK410" i="1"/>
  <c r="AJ410" i="1"/>
  <c r="AI410" i="1"/>
  <c r="AF410" i="1"/>
  <c r="AE410" i="1"/>
  <c r="AD410" i="1"/>
  <c r="AP409" i="1"/>
  <c r="AO409" i="1"/>
  <c r="AN409" i="1"/>
  <c r="AK409" i="1"/>
  <c r="AJ409" i="1"/>
  <c r="AI409" i="1"/>
  <c r="AF409" i="1"/>
  <c r="AE409" i="1"/>
  <c r="AD409" i="1"/>
  <c r="AP408" i="1"/>
  <c r="AO408" i="1"/>
  <c r="AN408" i="1"/>
  <c r="AK408" i="1"/>
  <c r="AJ408" i="1"/>
  <c r="AI408" i="1"/>
  <c r="AF408" i="1"/>
  <c r="AE408" i="1"/>
  <c r="AD408" i="1"/>
  <c r="AP407" i="1"/>
  <c r="AO407" i="1"/>
  <c r="AN407" i="1"/>
  <c r="AK407" i="1"/>
  <c r="AJ407" i="1"/>
  <c r="AI407" i="1"/>
  <c r="AF407" i="1"/>
  <c r="AE407" i="1"/>
  <c r="AD407" i="1"/>
  <c r="AP406" i="1"/>
  <c r="AO406" i="1"/>
  <c r="AN406" i="1"/>
  <c r="AK406" i="1"/>
  <c r="AJ406" i="1"/>
  <c r="AI406" i="1"/>
  <c r="AF406" i="1"/>
  <c r="AE406" i="1"/>
  <c r="AD406" i="1"/>
  <c r="AP405" i="1"/>
  <c r="AO405" i="1"/>
  <c r="AN405" i="1"/>
  <c r="AK405" i="1"/>
  <c r="AJ405" i="1"/>
  <c r="AI405" i="1"/>
  <c r="AF405" i="1"/>
  <c r="AE405" i="1"/>
  <c r="AD405" i="1"/>
  <c r="AP404" i="1"/>
  <c r="AO404" i="1"/>
  <c r="AN404" i="1"/>
  <c r="AK404" i="1"/>
  <c r="AJ404" i="1"/>
  <c r="AI404" i="1"/>
  <c r="AF404" i="1"/>
  <c r="AE404" i="1"/>
  <c r="AD404" i="1"/>
  <c r="AP403" i="1"/>
  <c r="BV201" i="1" s="1"/>
  <c r="AO403" i="1"/>
  <c r="BV200" i="1" s="1"/>
  <c r="AN403" i="1"/>
  <c r="BV199" i="1" s="1"/>
  <c r="AK403" i="1"/>
  <c r="BK201" i="1" s="1"/>
  <c r="AJ403" i="1"/>
  <c r="BK200" i="1" s="1"/>
  <c r="AI403" i="1"/>
  <c r="BK199" i="1" s="1"/>
  <c r="AF403" i="1"/>
  <c r="AZ201" i="1" s="1"/>
  <c r="AE403" i="1"/>
  <c r="AZ200" i="1" s="1"/>
  <c r="AD403" i="1"/>
  <c r="AZ199" i="1" s="1"/>
  <c r="AP402" i="1"/>
  <c r="BV195" i="1" s="1"/>
  <c r="AO402" i="1"/>
  <c r="BV194" i="1" s="1"/>
  <c r="AN402" i="1"/>
  <c r="BV193" i="1" s="1"/>
  <c r="AK402" i="1"/>
  <c r="BK195" i="1" s="1"/>
  <c r="AJ402" i="1"/>
  <c r="BK194" i="1" s="1"/>
  <c r="AI402" i="1"/>
  <c r="BK193" i="1" s="1"/>
  <c r="AF402" i="1"/>
  <c r="AZ195" i="1" s="1"/>
  <c r="AE402" i="1"/>
  <c r="AZ194" i="1" s="1"/>
  <c r="AD402" i="1"/>
  <c r="AZ193" i="1" s="1"/>
  <c r="AP401" i="1"/>
  <c r="BV189" i="1" s="1"/>
  <c r="AO401" i="1"/>
  <c r="BV188" i="1" s="1"/>
  <c r="AN401" i="1"/>
  <c r="BV187" i="1" s="1"/>
  <c r="AK401" i="1"/>
  <c r="BK189" i="1" s="1"/>
  <c r="AJ401" i="1"/>
  <c r="BK188" i="1" s="1"/>
  <c r="AI401" i="1"/>
  <c r="BK187" i="1" s="1"/>
  <c r="AF401" i="1"/>
  <c r="AZ189" i="1" s="1"/>
  <c r="AE401" i="1"/>
  <c r="AZ188" i="1" s="1"/>
  <c r="AD401" i="1"/>
  <c r="AZ187" i="1" s="1"/>
  <c r="AP400" i="1"/>
  <c r="AO400" i="1"/>
  <c r="AN400" i="1"/>
  <c r="AK400" i="1"/>
  <c r="AJ400" i="1"/>
  <c r="AI400" i="1"/>
  <c r="AF400" i="1"/>
  <c r="AE400" i="1"/>
  <c r="AD400" i="1"/>
  <c r="AP399" i="1"/>
  <c r="BV183" i="1" s="1"/>
  <c r="AO399" i="1"/>
  <c r="BV182" i="1" s="1"/>
  <c r="AN399" i="1"/>
  <c r="BV181" i="1" s="1"/>
  <c r="AK399" i="1"/>
  <c r="BK183" i="1" s="1"/>
  <c r="AJ399" i="1"/>
  <c r="BK182" i="1" s="1"/>
  <c r="AI399" i="1"/>
  <c r="BK181" i="1" s="1"/>
  <c r="AF399" i="1"/>
  <c r="AZ183" i="1" s="1"/>
  <c r="AE399" i="1"/>
  <c r="AZ182" i="1" s="1"/>
  <c r="AD399" i="1"/>
  <c r="AZ181" i="1" s="1"/>
  <c r="AP398" i="1"/>
  <c r="BV177" i="1" s="1"/>
  <c r="AO398" i="1"/>
  <c r="BV176" i="1" s="1"/>
  <c r="AN398" i="1"/>
  <c r="BV175" i="1" s="1"/>
  <c r="AK398" i="1"/>
  <c r="BK177" i="1" s="1"/>
  <c r="AJ398" i="1"/>
  <c r="BK176" i="1" s="1"/>
  <c r="AI398" i="1"/>
  <c r="BK175" i="1" s="1"/>
  <c r="AF398" i="1"/>
  <c r="AZ177" i="1" s="1"/>
  <c r="AE398" i="1"/>
  <c r="AZ176" i="1" s="1"/>
  <c r="AD398" i="1"/>
  <c r="AZ175" i="1" s="1"/>
  <c r="AP397" i="1"/>
  <c r="BV171" i="1" s="1"/>
  <c r="AO397" i="1"/>
  <c r="BV170" i="1" s="1"/>
  <c r="AN397" i="1"/>
  <c r="BV169" i="1" s="1"/>
  <c r="AK397" i="1"/>
  <c r="BK171" i="1" s="1"/>
  <c r="AJ397" i="1"/>
  <c r="BK170" i="1" s="1"/>
  <c r="AI397" i="1"/>
  <c r="BK169" i="1" s="1"/>
  <c r="AF397" i="1"/>
  <c r="AZ171" i="1" s="1"/>
  <c r="AE397" i="1"/>
  <c r="AZ170" i="1" s="1"/>
  <c r="AD397" i="1"/>
  <c r="AZ169" i="1" s="1"/>
  <c r="AP396" i="1"/>
  <c r="AO396" i="1"/>
  <c r="AN396" i="1"/>
  <c r="AK396" i="1"/>
  <c r="BK165" i="1" s="1"/>
  <c r="AJ396" i="1"/>
  <c r="BK164" i="1" s="1"/>
  <c r="AI396" i="1"/>
  <c r="BK163" i="1" s="1"/>
  <c r="AF396" i="1"/>
  <c r="AZ165" i="1" s="1"/>
  <c r="AE396" i="1"/>
  <c r="AZ164" i="1" s="1"/>
  <c r="AD396" i="1"/>
  <c r="AZ163" i="1" s="1"/>
  <c r="AP395" i="1"/>
  <c r="AO395" i="1"/>
  <c r="AN395" i="1"/>
  <c r="AK395" i="1"/>
  <c r="AJ395" i="1"/>
  <c r="AI395" i="1"/>
  <c r="AF395" i="1"/>
  <c r="AE395" i="1"/>
  <c r="AD395" i="1"/>
  <c r="AP394" i="1"/>
  <c r="BV159" i="1" s="1"/>
  <c r="AO394" i="1"/>
  <c r="BV158" i="1" s="1"/>
  <c r="AN394" i="1"/>
  <c r="BV157" i="1" s="1"/>
  <c r="AK394" i="1"/>
  <c r="BK159" i="1" s="1"/>
  <c r="AJ394" i="1"/>
  <c r="BK158" i="1" s="1"/>
  <c r="AI394" i="1"/>
  <c r="BK157" i="1" s="1"/>
  <c r="AF394" i="1"/>
  <c r="AZ159" i="1" s="1"/>
  <c r="AE394" i="1"/>
  <c r="AZ158" i="1" s="1"/>
  <c r="AD394" i="1"/>
  <c r="AZ157" i="1" s="1"/>
  <c r="AP393" i="1"/>
  <c r="BV153" i="1" s="1"/>
  <c r="AO393" i="1"/>
  <c r="BV152" i="1" s="1"/>
  <c r="AN393" i="1"/>
  <c r="BV151" i="1" s="1"/>
  <c r="AK393" i="1"/>
  <c r="BK153" i="1" s="1"/>
  <c r="AJ393" i="1"/>
  <c r="BK152" i="1" s="1"/>
  <c r="AI393" i="1"/>
  <c r="BK151" i="1" s="1"/>
  <c r="AF393" i="1"/>
  <c r="AZ153" i="1" s="1"/>
  <c r="AE393" i="1"/>
  <c r="AZ152" i="1" s="1"/>
  <c r="AD393" i="1"/>
  <c r="AZ151" i="1" s="1"/>
  <c r="AP392" i="1"/>
  <c r="BV147" i="1" s="1"/>
  <c r="AO392" i="1"/>
  <c r="BV146" i="1" s="1"/>
  <c r="AN392" i="1"/>
  <c r="BV145" i="1" s="1"/>
  <c r="AK392" i="1"/>
  <c r="BK147" i="1" s="1"/>
  <c r="AJ392" i="1"/>
  <c r="BK146" i="1" s="1"/>
  <c r="AI392" i="1"/>
  <c r="BK145" i="1" s="1"/>
  <c r="AF392" i="1"/>
  <c r="AZ147" i="1" s="1"/>
  <c r="AE392" i="1"/>
  <c r="AZ146" i="1" s="1"/>
  <c r="AD392" i="1"/>
  <c r="AZ145" i="1" s="1"/>
  <c r="AP391" i="1"/>
  <c r="AO391" i="1"/>
  <c r="AN391" i="1"/>
  <c r="AK391" i="1"/>
  <c r="AJ391" i="1"/>
  <c r="AI391" i="1"/>
  <c r="AF391" i="1"/>
  <c r="AE391" i="1"/>
  <c r="AD391" i="1"/>
  <c r="AP390" i="1"/>
  <c r="BV141" i="1" s="1"/>
  <c r="AO390" i="1"/>
  <c r="BV140" i="1" s="1"/>
  <c r="AN390" i="1"/>
  <c r="BV139" i="1" s="1"/>
  <c r="AK390" i="1"/>
  <c r="BK141" i="1" s="1"/>
  <c r="AJ390" i="1"/>
  <c r="BK140" i="1" s="1"/>
  <c r="AI390" i="1"/>
  <c r="BK139" i="1" s="1"/>
  <c r="AF390" i="1"/>
  <c r="AZ141" i="1" s="1"/>
  <c r="AE390" i="1"/>
  <c r="AZ140" i="1" s="1"/>
  <c r="AD390" i="1"/>
  <c r="AZ139" i="1" s="1"/>
  <c r="AP389" i="1"/>
  <c r="BV135" i="1" s="1"/>
  <c r="AO389" i="1"/>
  <c r="BV134" i="1" s="1"/>
  <c r="AN389" i="1"/>
  <c r="BV133" i="1" s="1"/>
  <c r="AK389" i="1"/>
  <c r="BK135" i="1" s="1"/>
  <c r="AJ389" i="1"/>
  <c r="BK134" i="1" s="1"/>
  <c r="AI389" i="1"/>
  <c r="BK133" i="1" s="1"/>
  <c r="AF389" i="1"/>
  <c r="AZ135" i="1" s="1"/>
  <c r="AE389" i="1"/>
  <c r="AZ134" i="1" s="1"/>
  <c r="AD389" i="1"/>
  <c r="AZ133" i="1" s="1"/>
  <c r="AP388" i="1"/>
  <c r="BV129" i="1" s="1"/>
  <c r="AO388" i="1"/>
  <c r="BV128" i="1" s="1"/>
  <c r="AN388" i="1"/>
  <c r="BV127" i="1" s="1"/>
  <c r="AK388" i="1"/>
  <c r="BK129" i="1" s="1"/>
  <c r="AJ388" i="1"/>
  <c r="BK128" i="1" s="1"/>
  <c r="AI388" i="1"/>
  <c r="BK127" i="1" s="1"/>
  <c r="AF388" i="1"/>
  <c r="AZ129" i="1" s="1"/>
  <c r="AE388" i="1"/>
  <c r="AZ128" i="1" s="1"/>
  <c r="AD388" i="1"/>
  <c r="AZ127" i="1" s="1"/>
  <c r="AP387" i="1"/>
  <c r="BV123" i="1" s="1"/>
  <c r="AO387" i="1"/>
  <c r="BV122" i="1" s="1"/>
  <c r="AN387" i="1"/>
  <c r="BV121" i="1" s="1"/>
  <c r="AK387" i="1"/>
  <c r="BK123" i="1" s="1"/>
  <c r="AJ387" i="1"/>
  <c r="BK122" i="1" s="1"/>
  <c r="AI387" i="1"/>
  <c r="BK121" i="1" s="1"/>
  <c r="AF387" i="1"/>
  <c r="AZ123" i="1" s="1"/>
  <c r="AE387" i="1"/>
  <c r="AZ122" i="1" s="1"/>
  <c r="AD387" i="1"/>
  <c r="AZ121" i="1" s="1"/>
  <c r="AP386" i="1"/>
  <c r="AO386" i="1"/>
  <c r="AN386" i="1"/>
  <c r="AK386" i="1"/>
  <c r="AJ386" i="1"/>
  <c r="AI386" i="1"/>
  <c r="AF386" i="1"/>
  <c r="AE386" i="1"/>
  <c r="AD386" i="1"/>
  <c r="AP385" i="1"/>
  <c r="BV117" i="1" s="1"/>
  <c r="AO385" i="1"/>
  <c r="BV116" i="1" s="1"/>
  <c r="AN385" i="1"/>
  <c r="BV115" i="1" s="1"/>
  <c r="AK385" i="1"/>
  <c r="BK117" i="1" s="1"/>
  <c r="AJ385" i="1"/>
  <c r="BK116" i="1" s="1"/>
  <c r="AI385" i="1"/>
  <c r="BK115" i="1" s="1"/>
  <c r="AF385" i="1"/>
  <c r="AZ117" i="1" s="1"/>
  <c r="AE385" i="1"/>
  <c r="AZ116" i="1" s="1"/>
  <c r="AD385" i="1"/>
  <c r="AZ115" i="1" s="1"/>
  <c r="AP384" i="1"/>
  <c r="AO384" i="1"/>
  <c r="AN384" i="1"/>
  <c r="AK384" i="1"/>
  <c r="AJ384" i="1"/>
  <c r="AI384" i="1"/>
  <c r="AF384" i="1"/>
  <c r="AE384" i="1"/>
  <c r="AD384" i="1"/>
  <c r="AP383" i="1"/>
  <c r="BV111" i="1" s="1"/>
  <c r="AO383" i="1"/>
  <c r="BV110" i="1" s="1"/>
  <c r="AN383" i="1"/>
  <c r="BV109" i="1" s="1"/>
  <c r="AK383" i="1"/>
  <c r="BK111" i="1" s="1"/>
  <c r="AJ383" i="1"/>
  <c r="BK110" i="1" s="1"/>
  <c r="AI383" i="1"/>
  <c r="BK109" i="1" s="1"/>
  <c r="AF383" i="1"/>
  <c r="AZ111" i="1" s="1"/>
  <c r="AE383" i="1"/>
  <c r="AZ110" i="1" s="1"/>
  <c r="AD383" i="1"/>
  <c r="AZ109" i="1" s="1"/>
  <c r="AP382" i="1"/>
  <c r="AO382" i="1"/>
  <c r="AN382" i="1"/>
  <c r="AK382" i="1"/>
  <c r="AJ382" i="1"/>
  <c r="AI382" i="1"/>
  <c r="AF382" i="1"/>
  <c r="AE382" i="1"/>
  <c r="AD382" i="1"/>
  <c r="AP381" i="1"/>
  <c r="BV105" i="1" s="1"/>
  <c r="AO381" i="1"/>
  <c r="BV104" i="1" s="1"/>
  <c r="AN381" i="1"/>
  <c r="BV103" i="1" s="1"/>
  <c r="AK381" i="1"/>
  <c r="BK105" i="1" s="1"/>
  <c r="AJ381" i="1"/>
  <c r="BK104" i="1" s="1"/>
  <c r="AI381" i="1"/>
  <c r="BK103" i="1" s="1"/>
  <c r="AF381" i="1"/>
  <c r="AZ105" i="1" s="1"/>
  <c r="AE381" i="1"/>
  <c r="AZ104" i="1" s="1"/>
  <c r="AD381" i="1"/>
  <c r="AZ103" i="1" s="1"/>
  <c r="AP380" i="1"/>
  <c r="BV99" i="1" s="1"/>
  <c r="AO380" i="1"/>
  <c r="BV98" i="1" s="1"/>
  <c r="AN380" i="1"/>
  <c r="BV97" i="1" s="1"/>
  <c r="AK380" i="1"/>
  <c r="BK99" i="1" s="1"/>
  <c r="AJ380" i="1"/>
  <c r="BK98" i="1" s="1"/>
  <c r="AI380" i="1"/>
  <c r="BK97" i="1" s="1"/>
  <c r="AF380" i="1"/>
  <c r="AZ99" i="1" s="1"/>
  <c r="AE380" i="1"/>
  <c r="AZ98" i="1" s="1"/>
  <c r="AD380" i="1"/>
  <c r="AZ97" i="1" s="1"/>
  <c r="AP379" i="1"/>
  <c r="BV93" i="1" s="1"/>
  <c r="AO379" i="1"/>
  <c r="BV92" i="1" s="1"/>
  <c r="AN379" i="1"/>
  <c r="BV91" i="1" s="1"/>
  <c r="AK379" i="1"/>
  <c r="BK93" i="1" s="1"/>
  <c r="AJ379" i="1"/>
  <c r="BK92" i="1" s="1"/>
  <c r="AI379" i="1"/>
  <c r="BK91" i="1" s="1"/>
  <c r="AF379" i="1"/>
  <c r="AZ93" i="1" s="1"/>
  <c r="AE379" i="1"/>
  <c r="AZ92" i="1" s="1"/>
  <c r="AD379" i="1"/>
  <c r="AZ91" i="1" s="1"/>
  <c r="AP378" i="1"/>
  <c r="BV87" i="1" s="1"/>
  <c r="AO378" i="1"/>
  <c r="BV86" i="1" s="1"/>
  <c r="AN378" i="1"/>
  <c r="BV85" i="1" s="1"/>
  <c r="AK378" i="1"/>
  <c r="BK87" i="1" s="1"/>
  <c r="AJ378" i="1"/>
  <c r="BK86" i="1" s="1"/>
  <c r="AI378" i="1"/>
  <c r="BK85" i="1" s="1"/>
  <c r="AF378" i="1"/>
  <c r="AZ87" i="1" s="1"/>
  <c r="AE378" i="1"/>
  <c r="AZ86" i="1" s="1"/>
  <c r="AD378" i="1"/>
  <c r="AZ85" i="1" s="1"/>
  <c r="AP377" i="1"/>
  <c r="AO377" i="1"/>
  <c r="AN377" i="1"/>
  <c r="AK377" i="1"/>
  <c r="AJ377" i="1"/>
  <c r="AI377" i="1"/>
  <c r="AF377" i="1"/>
  <c r="AE377" i="1"/>
  <c r="AD377" i="1"/>
  <c r="AP376" i="1"/>
  <c r="BV81" i="1" s="1"/>
  <c r="AO376" i="1"/>
  <c r="BV80" i="1" s="1"/>
  <c r="AN376" i="1"/>
  <c r="BV79" i="1" s="1"/>
  <c r="AK376" i="1"/>
  <c r="BK81" i="1" s="1"/>
  <c r="AJ376" i="1"/>
  <c r="BK80" i="1" s="1"/>
  <c r="AI376" i="1"/>
  <c r="BK79" i="1" s="1"/>
  <c r="AF376" i="1"/>
  <c r="AZ81" i="1" s="1"/>
  <c r="AE376" i="1"/>
  <c r="AZ80" i="1" s="1"/>
  <c r="AD376" i="1"/>
  <c r="AZ79" i="1" s="1"/>
  <c r="AP375" i="1"/>
  <c r="BV75" i="1" s="1"/>
  <c r="AO375" i="1"/>
  <c r="BV74" i="1" s="1"/>
  <c r="AN375" i="1"/>
  <c r="BV73" i="1" s="1"/>
  <c r="AK375" i="1"/>
  <c r="BK75" i="1" s="1"/>
  <c r="AJ375" i="1"/>
  <c r="BK74" i="1" s="1"/>
  <c r="AI375" i="1"/>
  <c r="BK73" i="1" s="1"/>
  <c r="AF375" i="1"/>
  <c r="AZ75" i="1" s="1"/>
  <c r="AE375" i="1"/>
  <c r="AZ74" i="1" s="1"/>
  <c r="AD375" i="1"/>
  <c r="AZ73" i="1" s="1"/>
  <c r="AP374" i="1"/>
  <c r="BV69" i="1" s="1"/>
  <c r="AO374" i="1"/>
  <c r="BV68" i="1" s="1"/>
  <c r="AN374" i="1"/>
  <c r="BV67" i="1" s="1"/>
  <c r="AK374" i="1"/>
  <c r="BK69" i="1" s="1"/>
  <c r="AJ374" i="1"/>
  <c r="BK68" i="1" s="1"/>
  <c r="AI374" i="1"/>
  <c r="BK67" i="1" s="1"/>
  <c r="AF374" i="1"/>
  <c r="AZ69" i="1" s="1"/>
  <c r="AE374" i="1"/>
  <c r="AZ68" i="1" s="1"/>
  <c r="AD374" i="1"/>
  <c r="AZ67" i="1" s="1"/>
  <c r="AP373" i="1"/>
  <c r="BV63" i="1" s="1"/>
  <c r="AO373" i="1"/>
  <c r="BV62" i="1" s="1"/>
  <c r="AN373" i="1"/>
  <c r="BV61" i="1" s="1"/>
  <c r="AK373" i="1"/>
  <c r="BK63" i="1" s="1"/>
  <c r="AJ373" i="1"/>
  <c r="BK62" i="1" s="1"/>
  <c r="AI373" i="1"/>
  <c r="BK61" i="1" s="1"/>
  <c r="AF373" i="1"/>
  <c r="AZ63" i="1" s="1"/>
  <c r="AE373" i="1"/>
  <c r="AZ62" i="1" s="1"/>
  <c r="AD373" i="1"/>
  <c r="AZ61" i="1" s="1"/>
  <c r="AP372" i="1"/>
  <c r="BV57" i="1" s="1"/>
  <c r="AO372" i="1"/>
  <c r="BV56" i="1" s="1"/>
  <c r="AN372" i="1"/>
  <c r="BV55" i="1" s="1"/>
  <c r="AK372" i="1"/>
  <c r="BK57" i="1" s="1"/>
  <c r="AJ372" i="1"/>
  <c r="BK56" i="1" s="1"/>
  <c r="AI372" i="1"/>
  <c r="BK55" i="1" s="1"/>
  <c r="AF372" i="1"/>
  <c r="AZ57" i="1" s="1"/>
  <c r="AE372" i="1"/>
  <c r="AZ56" i="1" s="1"/>
  <c r="AD372" i="1"/>
  <c r="AZ55" i="1" s="1"/>
  <c r="AP371" i="1"/>
  <c r="AO371" i="1"/>
  <c r="AN371" i="1"/>
  <c r="AK371" i="1"/>
  <c r="AJ371" i="1"/>
  <c r="AI371" i="1"/>
  <c r="AF371" i="1"/>
  <c r="AE371" i="1"/>
  <c r="AD371" i="1"/>
  <c r="AP370" i="1"/>
  <c r="BV51" i="1" s="1"/>
  <c r="AO370" i="1"/>
  <c r="BV50" i="1" s="1"/>
  <c r="AN370" i="1"/>
  <c r="BV49" i="1" s="1"/>
  <c r="AK370" i="1"/>
  <c r="BK51" i="1" s="1"/>
  <c r="AJ370" i="1"/>
  <c r="BK50" i="1" s="1"/>
  <c r="AI370" i="1"/>
  <c r="BK49" i="1" s="1"/>
  <c r="AF370" i="1"/>
  <c r="AZ51" i="1" s="1"/>
  <c r="AE370" i="1"/>
  <c r="AZ50" i="1" s="1"/>
  <c r="AD370" i="1"/>
  <c r="AZ49" i="1" s="1"/>
  <c r="AP369" i="1"/>
  <c r="BV45" i="1" s="1"/>
  <c r="AO369" i="1"/>
  <c r="BV44" i="1" s="1"/>
  <c r="AN369" i="1"/>
  <c r="BV43" i="1" s="1"/>
  <c r="AK369" i="1"/>
  <c r="BK45" i="1" s="1"/>
  <c r="AJ369" i="1"/>
  <c r="BK44" i="1" s="1"/>
  <c r="AI369" i="1"/>
  <c r="BK43" i="1" s="1"/>
  <c r="AF369" i="1"/>
  <c r="AZ45" i="1" s="1"/>
  <c r="AE369" i="1"/>
  <c r="AZ44" i="1" s="1"/>
  <c r="AD369" i="1"/>
  <c r="AZ43" i="1" s="1"/>
  <c r="AP368" i="1"/>
  <c r="BV39" i="1" s="1"/>
  <c r="AO368" i="1"/>
  <c r="BV38" i="1" s="1"/>
  <c r="AN368" i="1"/>
  <c r="BV37" i="1" s="1"/>
  <c r="AK368" i="1"/>
  <c r="BK39" i="1" s="1"/>
  <c r="AJ368" i="1"/>
  <c r="BK38" i="1" s="1"/>
  <c r="AI368" i="1"/>
  <c r="BK37" i="1" s="1"/>
  <c r="AF368" i="1"/>
  <c r="AZ39" i="1" s="1"/>
  <c r="AE368" i="1"/>
  <c r="AZ38" i="1" s="1"/>
  <c r="AD368" i="1"/>
  <c r="AZ37" i="1" s="1"/>
  <c r="AP367" i="1"/>
  <c r="BV33" i="1" s="1"/>
  <c r="AO367" i="1"/>
  <c r="BV32" i="1" s="1"/>
  <c r="AN367" i="1"/>
  <c r="BV31" i="1" s="1"/>
  <c r="AK367" i="1"/>
  <c r="BK33" i="1" s="1"/>
  <c r="AJ367" i="1"/>
  <c r="BK32" i="1" s="1"/>
  <c r="AI367" i="1"/>
  <c r="BK31" i="1" s="1"/>
  <c r="AF367" i="1"/>
  <c r="AZ33" i="1" s="1"/>
  <c r="AE367" i="1"/>
  <c r="AZ32" i="1" s="1"/>
  <c r="AD367" i="1"/>
  <c r="AZ31" i="1" s="1"/>
  <c r="AP366" i="1"/>
  <c r="BV27" i="1" s="1"/>
  <c r="AO366" i="1"/>
  <c r="BV26" i="1" s="1"/>
  <c r="AN366" i="1"/>
  <c r="BV25" i="1" s="1"/>
  <c r="AK366" i="1"/>
  <c r="BK27" i="1" s="1"/>
  <c r="AJ366" i="1"/>
  <c r="BK26" i="1" s="1"/>
  <c r="AI366" i="1"/>
  <c r="BK25" i="1" s="1"/>
  <c r="AF366" i="1"/>
  <c r="AZ27" i="1" s="1"/>
  <c r="AE366" i="1"/>
  <c r="AZ26" i="1" s="1"/>
  <c r="AD366" i="1"/>
  <c r="AZ25" i="1" s="1"/>
  <c r="AP365" i="1"/>
  <c r="BV21" i="1" s="1"/>
  <c r="AO365" i="1"/>
  <c r="BV20" i="1" s="1"/>
  <c r="AN365" i="1"/>
  <c r="BV19" i="1" s="1"/>
  <c r="AK365" i="1"/>
  <c r="BK21" i="1" s="1"/>
  <c r="AJ365" i="1"/>
  <c r="BK20" i="1" s="1"/>
  <c r="AI365" i="1"/>
  <c r="BK19" i="1" s="1"/>
  <c r="AF365" i="1"/>
  <c r="AZ21" i="1" s="1"/>
  <c r="AE365" i="1"/>
  <c r="AZ20" i="1" s="1"/>
  <c r="AD365" i="1"/>
  <c r="AZ19" i="1" s="1"/>
  <c r="AP364" i="1"/>
  <c r="AO364" i="1"/>
  <c r="AN364" i="1"/>
  <c r="AK364" i="1"/>
  <c r="BK15" i="1" s="1"/>
  <c r="AJ364" i="1"/>
  <c r="BK14" i="1" s="1"/>
  <c r="AI364" i="1"/>
  <c r="BK13" i="1" s="1"/>
  <c r="AF364" i="1"/>
  <c r="AZ15" i="1" s="1"/>
  <c r="AE364" i="1"/>
  <c r="AZ14" i="1" s="1"/>
  <c r="AD364" i="1"/>
  <c r="AZ13" i="1" s="1"/>
  <c r="AP363" i="1"/>
  <c r="BV9" i="1" s="1"/>
  <c r="AO363" i="1"/>
  <c r="BV8" i="1" s="1"/>
  <c r="AN363" i="1"/>
  <c r="AK363" i="1"/>
  <c r="AJ363" i="1"/>
  <c r="AI363" i="1"/>
  <c r="AF363" i="1"/>
  <c r="AZ9" i="1" s="1"/>
  <c r="AE363" i="1"/>
  <c r="AZ8" i="1" s="1"/>
  <c r="AD363" i="1"/>
  <c r="AZ7" i="1" s="1"/>
  <c r="AP360" i="1"/>
  <c r="BU207" i="1" s="1"/>
  <c r="AO360" i="1"/>
  <c r="BU206" i="1" s="1"/>
  <c r="AN360" i="1"/>
  <c r="BU205" i="1" s="1"/>
  <c r="AK360" i="1"/>
  <c r="AJ360" i="1"/>
  <c r="AI360" i="1"/>
  <c r="AF360" i="1"/>
  <c r="AY207" i="1" s="1"/>
  <c r="AE360" i="1"/>
  <c r="AY206" i="1" s="1"/>
  <c r="AD360" i="1"/>
  <c r="AY205" i="1" s="1"/>
  <c r="AP359" i="1"/>
  <c r="AO359" i="1"/>
  <c r="AN359" i="1"/>
  <c r="AK359" i="1"/>
  <c r="AJ359" i="1"/>
  <c r="AI359" i="1"/>
  <c r="AF359" i="1"/>
  <c r="AE359" i="1"/>
  <c r="AD359" i="1"/>
  <c r="AP358" i="1"/>
  <c r="AO358" i="1"/>
  <c r="AN358" i="1"/>
  <c r="AK358" i="1"/>
  <c r="AJ358" i="1"/>
  <c r="AI358" i="1"/>
  <c r="AF358" i="1"/>
  <c r="AE358" i="1"/>
  <c r="AD358" i="1"/>
  <c r="AP357" i="1"/>
  <c r="AO357" i="1"/>
  <c r="AN357" i="1"/>
  <c r="AK357" i="1"/>
  <c r="AJ357" i="1"/>
  <c r="AI357" i="1"/>
  <c r="AF357" i="1"/>
  <c r="AE357" i="1"/>
  <c r="AD357" i="1"/>
  <c r="AP356" i="1"/>
  <c r="AO356" i="1"/>
  <c r="AN356" i="1"/>
  <c r="AK356" i="1"/>
  <c r="AJ356" i="1"/>
  <c r="AI356" i="1"/>
  <c r="AF356" i="1"/>
  <c r="AE356" i="1"/>
  <c r="AD356" i="1"/>
  <c r="AP355" i="1"/>
  <c r="AO355" i="1"/>
  <c r="AN355" i="1"/>
  <c r="AK355" i="1"/>
  <c r="AJ355" i="1"/>
  <c r="AI355" i="1"/>
  <c r="AF355" i="1"/>
  <c r="AE355" i="1"/>
  <c r="AD355" i="1"/>
  <c r="AP354" i="1"/>
  <c r="AO354" i="1"/>
  <c r="AN354" i="1"/>
  <c r="AK354" i="1"/>
  <c r="AJ354" i="1"/>
  <c r="AI354" i="1"/>
  <c r="AF354" i="1"/>
  <c r="AE354" i="1"/>
  <c r="AD354" i="1"/>
  <c r="AP353" i="1"/>
  <c r="AO353" i="1"/>
  <c r="AN353" i="1"/>
  <c r="AK353" i="1"/>
  <c r="AJ353" i="1"/>
  <c r="AI353" i="1"/>
  <c r="AF353" i="1"/>
  <c r="AE353" i="1"/>
  <c r="AD353" i="1"/>
  <c r="AP352" i="1"/>
  <c r="BU201" i="1" s="1"/>
  <c r="AO352" i="1"/>
  <c r="BU200" i="1" s="1"/>
  <c r="AN352" i="1"/>
  <c r="BU199" i="1" s="1"/>
  <c r="AK352" i="1"/>
  <c r="BJ201" i="1" s="1"/>
  <c r="AJ352" i="1"/>
  <c r="BJ200" i="1" s="1"/>
  <c r="AI352" i="1"/>
  <c r="BJ199" i="1" s="1"/>
  <c r="AF352" i="1"/>
  <c r="AY201" i="1" s="1"/>
  <c r="AE352" i="1"/>
  <c r="AY200" i="1" s="1"/>
  <c r="AD352" i="1"/>
  <c r="AY199" i="1" s="1"/>
  <c r="AP351" i="1"/>
  <c r="BU195" i="1" s="1"/>
  <c r="AO351" i="1"/>
  <c r="BU194" i="1" s="1"/>
  <c r="AN351" i="1"/>
  <c r="BU193" i="1" s="1"/>
  <c r="AK351" i="1"/>
  <c r="BJ195" i="1" s="1"/>
  <c r="AJ351" i="1"/>
  <c r="BJ194" i="1" s="1"/>
  <c r="AI351" i="1"/>
  <c r="BJ193" i="1" s="1"/>
  <c r="AF351" i="1"/>
  <c r="AY195" i="1" s="1"/>
  <c r="AE351" i="1"/>
  <c r="AY194" i="1" s="1"/>
  <c r="AD351" i="1"/>
  <c r="AY193" i="1" s="1"/>
  <c r="AP350" i="1"/>
  <c r="BU189" i="1" s="1"/>
  <c r="AO350" i="1"/>
  <c r="BU188" i="1" s="1"/>
  <c r="AN350" i="1"/>
  <c r="BU187" i="1" s="1"/>
  <c r="AK350" i="1"/>
  <c r="BJ189" i="1" s="1"/>
  <c r="AJ350" i="1"/>
  <c r="BJ188" i="1" s="1"/>
  <c r="AI350" i="1"/>
  <c r="BJ187" i="1" s="1"/>
  <c r="AF350" i="1"/>
  <c r="AY189" i="1" s="1"/>
  <c r="AE350" i="1"/>
  <c r="AY188" i="1" s="1"/>
  <c r="AD350" i="1"/>
  <c r="AY187" i="1" s="1"/>
  <c r="AP349" i="1"/>
  <c r="AO349" i="1"/>
  <c r="AN349" i="1"/>
  <c r="AK349" i="1"/>
  <c r="AJ349" i="1"/>
  <c r="AI349" i="1"/>
  <c r="AF349" i="1"/>
  <c r="AE349" i="1"/>
  <c r="AD349" i="1"/>
  <c r="AP348" i="1"/>
  <c r="BU183" i="1" s="1"/>
  <c r="AO348" i="1"/>
  <c r="BU182" i="1" s="1"/>
  <c r="AN348" i="1"/>
  <c r="BU181" i="1" s="1"/>
  <c r="AK348" i="1"/>
  <c r="BJ183" i="1" s="1"/>
  <c r="AJ348" i="1"/>
  <c r="BJ182" i="1" s="1"/>
  <c r="AI348" i="1"/>
  <c r="BJ181" i="1" s="1"/>
  <c r="AF348" i="1"/>
  <c r="AY183" i="1" s="1"/>
  <c r="AE348" i="1"/>
  <c r="AY182" i="1" s="1"/>
  <c r="AD348" i="1"/>
  <c r="AY181" i="1" s="1"/>
  <c r="AP347" i="1"/>
  <c r="BU177" i="1" s="1"/>
  <c r="AO347" i="1"/>
  <c r="BU176" i="1" s="1"/>
  <c r="AN347" i="1"/>
  <c r="BU175" i="1" s="1"/>
  <c r="AK347" i="1"/>
  <c r="BJ177" i="1" s="1"/>
  <c r="AJ347" i="1"/>
  <c r="BJ176" i="1" s="1"/>
  <c r="AI347" i="1"/>
  <c r="BJ175" i="1" s="1"/>
  <c r="AF347" i="1"/>
  <c r="AY177" i="1" s="1"/>
  <c r="AE347" i="1"/>
  <c r="AY176" i="1" s="1"/>
  <c r="AD347" i="1"/>
  <c r="AY175" i="1" s="1"/>
  <c r="AP346" i="1"/>
  <c r="BU171" i="1" s="1"/>
  <c r="AO346" i="1"/>
  <c r="BU170" i="1" s="1"/>
  <c r="AN346" i="1"/>
  <c r="BU169" i="1" s="1"/>
  <c r="AK346" i="1"/>
  <c r="BJ171" i="1" s="1"/>
  <c r="AJ346" i="1"/>
  <c r="BJ170" i="1" s="1"/>
  <c r="AI346" i="1"/>
  <c r="BJ169" i="1" s="1"/>
  <c r="AF346" i="1"/>
  <c r="AY171" i="1" s="1"/>
  <c r="AE346" i="1"/>
  <c r="AY170" i="1" s="1"/>
  <c r="AD346" i="1"/>
  <c r="AY169" i="1" s="1"/>
  <c r="AP345" i="1"/>
  <c r="AO345" i="1"/>
  <c r="AN345" i="1"/>
  <c r="AK345" i="1"/>
  <c r="BJ165" i="1" s="1"/>
  <c r="AJ345" i="1"/>
  <c r="BJ164" i="1" s="1"/>
  <c r="AI345" i="1"/>
  <c r="BJ163" i="1" s="1"/>
  <c r="AF345" i="1"/>
  <c r="AY165" i="1" s="1"/>
  <c r="AE345" i="1"/>
  <c r="AY164" i="1" s="1"/>
  <c r="AD345" i="1"/>
  <c r="AY163" i="1" s="1"/>
  <c r="AP344" i="1"/>
  <c r="AO344" i="1"/>
  <c r="AN344" i="1"/>
  <c r="AK344" i="1"/>
  <c r="AJ344" i="1"/>
  <c r="AI344" i="1"/>
  <c r="AF344" i="1"/>
  <c r="AE344" i="1"/>
  <c r="AD344" i="1"/>
  <c r="AP343" i="1"/>
  <c r="BU159" i="1" s="1"/>
  <c r="AO343" i="1"/>
  <c r="BU158" i="1" s="1"/>
  <c r="AN343" i="1"/>
  <c r="BU157" i="1" s="1"/>
  <c r="AK343" i="1"/>
  <c r="BJ159" i="1" s="1"/>
  <c r="AJ343" i="1"/>
  <c r="BJ158" i="1" s="1"/>
  <c r="AI343" i="1"/>
  <c r="BJ157" i="1" s="1"/>
  <c r="AF343" i="1"/>
  <c r="AY159" i="1" s="1"/>
  <c r="AE343" i="1"/>
  <c r="AY158" i="1" s="1"/>
  <c r="AD343" i="1"/>
  <c r="AY157" i="1" s="1"/>
  <c r="AP342" i="1"/>
  <c r="BU153" i="1" s="1"/>
  <c r="AO342" i="1"/>
  <c r="BU152" i="1" s="1"/>
  <c r="AN342" i="1"/>
  <c r="BU151" i="1" s="1"/>
  <c r="AK342" i="1"/>
  <c r="BJ153" i="1" s="1"/>
  <c r="AJ342" i="1"/>
  <c r="BJ152" i="1" s="1"/>
  <c r="AI342" i="1"/>
  <c r="BJ151" i="1" s="1"/>
  <c r="AF342" i="1"/>
  <c r="AY153" i="1" s="1"/>
  <c r="AE342" i="1"/>
  <c r="AY152" i="1" s="1"/>
  <c r="AD342" i="1"/>
  <c r="AY151" i="1" s="1"/>
  <c r="AP341" i="1"/>
  <c r="BU147" i="1" s="1"/>
  <c r="AO341" i="1"/>
  <c r="BU146" i="1" s="1"/>
  <c r="AN341" i="1"/>
  <c r="BU145" i="1" s="1"/>
  <c r="AK341" i="1"/>
  <c r="BJ147" i="1" s="1"/>
  <c r="AJ341" i="1"/>
  <c r="BJ146" i="1" s="1"/>
  <c r="AI341" i="1"/>
  <c r="BJ145" i="1" s="1"/>
  <c r="AF341" i="1"/>
  <c r="AY147" i="1" s="1"/>
  <c r="AE341" i="1"/>
  <c r="AY146" i="1" s="1"/>
  <c r="AD341" i="1"/>
  <c r="AY145" i="1" s="1"/>
  <c r="AP340" i="1"/>
  <c r="AO340" i="1"/>
  <c r="AN340" i="1"/>
  <c r="AK340" i="1"/>
  <c r="AJ340" i="1"/>
  <c r="AI340" i="1"/>
  <c r="AF340" i="1"/>
  <c r="AE340" i="1"/>
  <c r="AD340" i="1"/>
  <c r="AP339" i="1"/>
  <c r="BU141" i="1" s="1"/>
  <c r="AO339" i="1"/>
  <c r="BU140" i="1" s="1"/>
  <c r="AN339" i="1"/>
  <c r="BU139" i="1" s="1"/>
  <c r="AK339" i="1"/>
  <c r="BJ141" i="1" s="1"/>
  <c r="AJ339" i="1"/>
  <c r="BJ140" i="1" s="1"/>
  <c r="AI339" i="1"/>
  <c r="BJ139" i="1" s="1"/>
  <c r="AF339" i="1"/>
  <c r="AY141" i="1" s="1"/>
  <c r="AE339" i="1"/>
  <c r="AY140" i="1" s="1"/>
  <c r="AD339" i="1"/>
  <c r="AY139" i="1" s="1"/>
  <c r="AP338" i="1"/>
  <c r="BU135" i="1" s="1"/>
  <c r="AO338" i="1"/>
  <c r="BU134" i="1" s="1"/>
  <c r="AN338" i="1"/>
  <c r="BU133" i="1" s="1"/>
  <c r="AK338" i="1"/>
  <c r="BJ135" i="1" s="1"/>
  <c r="AJ338" i="1"/>
  <c r="BJ134" i="1" s="1"/>
  <c r="AI338" i="1"/>
  <c r="BJ133" i="1" s="1"/>
  <c r="AF338" i="1"/>
  <c r="AY135" i="1" s="1"/>
  <c r="AE338" i="1"/>
  <c r="AY134" i="1" s="1"/>
  <c r="AD338" i="1"/>
  <c r="AY133" i="1" s="1"/>
  <c r="AP337" i="1"/>
  <c r="BU129" i="1" s="1"/>
  <c r="AO337" i="1"/>
  <c r="BU128" i="1" s="1"/>
  <c r="AN337" i="1"/>
  <c r="BU127" i="1" s="1"/>
  <c r="AK337" i="1"/>
  <c r="BJ129" i="1" s="1"/>
  <c r="AJ337" i="1"/>
  <c r="BJ128" i="1" s="1"/>
  <c r="AI337" i="1"/>
  <c r="BJ127" i="1" s="1"/>
  <c r="AF337" i="1"/>
  <c r="AY129" i="1" s="1"/>
  <c r="AE337" i="1"/>
  <c r="AY128" i="1" s="1"/>
  <c r="AD337" i="1"/>
  <c r="AY127" i="1" s="1"/>
  <c r="AP336" i="1"/>
  <c r="BU123" i="1" s="1"/>
  <c r="AO336" i="1"/>
  <c r="BU122" i="1" s="1"/>
  <c r="AN336" i="1"/>
  <c r="BU121" i="1" s="1"/>
  <c r="AK336" i="1"/>
  <c r="BJ123" i="1" s="1"/>
  <c r="AJ336" i="1"/>
  <c r="BJ122" i="1" s="1"/>
  <c r="AI336" i="1"/>
  <c r="BJ121" i="1" s="1"/>
  <c r="AF336" i="1"/>
  <c r="AY123" i="1" s="1"/>
  <c r="AE336" i="1"/>
  <c r="AY122" i="1" s="1"/>
  <c r="AD336" i="1"/>
  <c r="AY121" i="1" s="1"/>
  <c r="AP335" i="1"/>
  <c r="AO335" i="1"/>
  <c r="AN335" i="1"/>
  <c r="AK335" i="1"/>
  <c r="AJ335" i="1"/>
  <c r="AI335" i="1"/>
  <c r="AF335" i="1"/>
  <c r="AE335" i="1"/>
  <c r="AD335" i="1"/>
  <c r="AP334" i="1"/>
  <c r="BU117" i="1" s="1"/>
  <c r="AO334" i="1"/>
  <c r="BU116" i="1" s="1"/>
  <c r="AN334" i="1"/>
  <c r="BU115" i="1" s="1"/>
  <c r="AK334" i="1"/>
  <c r="BJ117" i="1" s="1"/>
  <c r="AJ334" i="1"/>
  <c r="BJ116" i="1" s="1"/>
  <c r="AI334" i="1"/>
  <c r="BJ115" i="1" s="1"/>
  <c r="AF334" i="1"/>
  <c r="AY117" i="1" s="1"/>
  <c r="AE334" i="1"/>
  <c r="AY116" i="1" s="1"/>
  <c r="AD334" i="1"/>
  <c r="AY115" i="1" s="1"/>
  <c r="AP333" i="1"/>
  <c r="AO333" i="1"/>
  <c r="AN333" i="1"/>
  <c r="AK333" i="1"/>
  <c r="AJ333" i="1"/>
  <c r="AI333" i="1"/>
  <c r="AF333" i="1"/>
  <c r="AE333" i="1"/>
  <c r="AD333" i="1"/>
  <c r="AP332" i="1"/>
  <c r="BU111" i="1" s="1"/>
  <c r="AO332" i="1"/>
  <c r="BU110" i="1" s="1"/>
  <c r="AN332" i="1"/>
  <c r="BU109" i="1" s="1"/>
  <c r="AK332" i="1"/>
  <c r="BJ111" i="1" s="1"/>
  <c r="AJ332" i="1"/>
  <c r="BJ110" i="1" s="1"/>
  <c r="AI332" i="1"/>
  <c r="BJ109" i="1" s="1"/>
  <c r="AF332" i="1"/>
  <c r="AY111" i="1" s="1"/>
  <c r="AE332" i="1"/>
  <c r="AY110" i="1" s="1"/>
  <c r="AD332" i="1"/>
  <c r="AY109" i="1" s="1"/>
  <c r="AP331" i="1"/>
  <c r="AO331" i="1"/>
  <c r="AN331" i="1"/>
  <c r="AK331" i="1"/>
  <c r="AJ331" i="1"/>
  <c r="AI331" i="1"/>
  <c r="AF331" i="1"/>
  <c r="AE331" i="1"/>
  <c r="AD331" i="1"/>
  <c r="AP330" i="1"/>
  <c r="BU105" i="1" s="1"/>
  <c r="AO330" i="1"/>
  <c r="BU104" i="1" s="1"/>
  <c r="AN330" i="1"/>
  <c r="BU103" i="1" s="1"/>
  <c r="AK330" i="1"/>
  <c r="BJ105" i="1" s="1"/>
  <c r="AJ330" i="1"/>
  <c r="BJ104" i="1" s="1"/>
  <c r="AI330" i="1"/>
  <c r="BJ103" i="1" s="1"/>
  <c r="AF330" i="1"/>
  <c r="AY105" i="1" s="1"/>
  <c r="AE330" i="1"/>
  <c r="AY104" i="1" s="1"/>
  <c r="AD330" i="1"/>
  <c r="AY103" i="1" s="1"/>
  <c r="AP329" i="1"/>
  <c r="BU99" i="1" s="1"/>
  <c r="AO329" i="1"/>
  <c r="BU98" i="1" s="1"/>
  <c r="AN329" i="1"/>
  <c r="BU97" i="1" s="1"/>
  <c r="AK329" i="1"/>
  <c r="BJ99" i="1" s="1"/>
  <c r="AJ329" i="1"/>
  <c r="BJ98" i="1" s="1"/>
  <c r="AI329" i="1"/>
  <c r="BJ97" i="1" s="1"/>
  <c r="AF329" i="1"/>
  <c r="AY99" i="1" s="1"/>
  <c r="AE329" i="1"/>
  <c r="AY98" i="1" s="1"/>
  <c r="AD329" i="1"/>
  <c r="AY97" i="1" s="1"/>
  <c r="AP328" i="1"/>
  <c r="BU93" i="1" s="1"/>
  <c r="AO328" i="1"/>
  <c r="BU92" i="1" s="1"/>
  <c r="AN328" i="1"/>
  <c r="BU91" i="1" s="1"/>
  <c r="AK328" i="1"/>
  <c r="BJ93" i="1" s="1"/>
  <c r="AJ328" i="1"/>
  <c r="BJ92" i="1" s="1"/>
  <c r="AI328" i="1"/>
  <c r="BJ91" i="1" s="1"/>
  <c r="AF328" i="1"/>
  <c r="AY93" i="1" s="1"/>
  <c r="AE328" i="1"/>
  <c r="AY92" i="1" s="1"/>
  <c r="AD328" i="1"/>
  <c r="AY91" i="1" s="1"/>
  <c r="AP327" i="1"/>
  <c r="BU87" i="1" s="1"/>
  <c r="AO327" i="1"/>
  <c r="BU86" i="1" s="1"/>
  <c r="AN327" i="1"/>
  <c r="BU85" i="1" s="1"/>
  <c r="AK327" i="1"/>
  <c r="BJ87" i="1" s="1"/>
  <c r="AJ327" i="1"/>
  <c r="BJ86" i="1" s="1"/>
  <c r="AI327" i="1"/>
  <c r="BJ85" i="1" s="1"/>
  <c r="AF327" i="1"/>
  <c r="AY87" i="1" s="1"/>
  <c r="AE327" i="1"/>
  <c r="AY86" i="1" s="1"/>
  <c r="AD327" i="1"/>
  <c r="AY85" i="1" s="1"/>
  <c r="AP326" i="1"/>
  <c r="AO326" i="1"/>
  <c r="AN326" i="1"/>
  <c r="AK326" i="1"/>
  <c r="AJ326" i="1"/>
  <c r="AI326" i="1"/>
  <c r="AF326" i="1"/>
  <c r="AE326" i="1"/>
  <c r="AD326" i="1"/>
  <c r="AP325" i="1"/>
  <c r="BU81" i="1" s="1"/>
  <c r="AO325" i="1"/>
  <c r="BU80" i="1" s="1"/>
  <c r="AN325" i="1"/>
  <c r="BU79" i="1" s="1"/>
  <c r="AK325" i="1"/>
  <c r="BJ81" i="1" s="1"/>
  <c r="AJ325" i="1"/>
  <c r="BJ80" i="1" s="1"/>
  <c r="AI325" i="1"/>
  <c r="BJ79" i="1" s="1"/>
  <c r="AF325" i="1"/>
  <c r="AY81" i="1" s="1"/>
  <c r="AE325" i="1"/>
  <c r="AY80" i="1" s="1"/>
  <c r="AD325" i="1"/>
  <c r="AY79" i="1" s="1"/>
  <c r="AP324" i="1"/>
  <c r="BU75" i="1" s="1"/>
  <c r="AO324" i="1"/>
  <c r="BU74" i="1" s="1"/>
  <c r="AN324" i="1"/>
  <c r="BU73" i="1" s="1"/>
  <c r="AK324" i="1"/>
  <c r="BJ75" i="1" s="1"/>
  <c r="AJ324" i="1"/>
  <c r="BJ74" i="1" s="1"/>
  <c r="AI324" i="1"/>
  <c r="BJ73" i="1" s="1"/>
  <c r="AF324" i="1"/>
  <c r="AY75" i="1" s="1"/>
  <c r="AE324" i="1"/>
  <c r="AY74" i="1" s="1"/>
  <c r="AD324" i="1"/>
  <c r="AY73" i="1" s="1"/>
  <c r="AP323" i="1"/>
  <c r="BU69" i="1" s="1"/>
  <c r="AO323" i="1"/>
  <c r="BU68" i="1" s="1"/>
  <c r="AN323" i="1"/>
  <c r="BU67" i="1" s="1"/>
  <c r="AK323" i="1"/>
  <c r="BJ69" i="1" s="1"/>
  <c r="AJ323" i="1"/>
  <c r="BJ68" i="1" s="1"/>
  <c r="AI323" i="1"/>
  <c r="BJ67" i="1" s="1"/>
  <c r="AF323" i="1"/>
  <c r="AY69" i="1" s="1"/>
  <c r="AE323" i="1"/>
  <c r="AY68" i="1" s="1"/>
  <c r="AD323" i="1"/>
  <c r="AY67" i="1" s="1"/>
  <c r="AP322" i="1"/>
  <c r="BU63" i="1" s="1"/>
  <c r="AO322" i="1"/>
  <c r="BU62" i="1" s="1"/>
  <c r="AN322" i="1"/>
  <c r="BU61" i="1" s="1"/>
  <c r="AK322" i="1"/>
  <c r="BJ63" i="1" s="1"/>
  <c r="AJ322" i="1"/>
  <c r="BJ62" i="1" s="1"/>
  <c r="AI322" i="1"/>
  <c r="BJ61" i="1" s="1"/>
  <c r="AF322" i="1"/>
  <c r="AY63" i="1" s="1"/>
  <c r="AE322" i="1"/>
  <c r="AY62" i="1" s="1"/>
  <c r="AD322" i="1"/>
  <c r="AY61" i="1" s="1"/>
  <c r="AP321" i="1"/>
  <c r="BU57" i="1" s="1"/>
  <c r="AO321" i="1"/>
  <c r="BU56" i="1" s="1"/>
  <c r="AN321" i="1"/>
  <c r="BU55" i="1" s="1"/>
  <c r="AK321" i="1"/>
  <c r="BJ57" i="1" s="1"/>
  <c r="AJ321" i="1"/>
  <c r="BJ56" i="1" s="1"/>
  <c r="AI321" i="1"/>
  <c r="BJ55" i="1" s="1"/>
  <c r="AF321" i="1"/>
  <c r="AY57" i="1" s="1"/>
  <c r="AE321" i="1"/>
  <c r="AY56" i="1" s="1"/>
  <c r="AD321" i="1"/>
  <c r="AY55" i="1" s="1"/>
  <c r="AP320" i="1"/>
  <c r="AO320" i="1"/>
  <c r="AN320" i="1"/>
  <c r="AK320" i="1"/>
  <c r="AJ320" i="1"/>
  <c r="AI320" i="1"/>
  <c r="AF320" i="1"/>
  <c r="AE320" i="1"/>
  <c r="AD320" i="1"/>
  <c r="AP319" i="1"/>
  <c r="BU51" i="1" s="1"/>
  <c r="AO319" i="1"/>
  <c r="BU50" i="1" s="1"/>
  <c r="AN319" i="1"/>
  <c r="BU49" i="1" s="1"/>
  <c r="AK319" i="1"/>
  <c r="BJ51" i="1" s="1"/>
  <c r="AJ319" i="1"/>
  <c r="BJ50" i="1" s="1"/>
  <c r="AI319" i="1"/>
  <c r="BJ49" i="1" s="1"/>
  <c r="AF319" i="1"/>
  <c r="AY51" i="1" s="1"/>
  <c r="AE319" i="1"/>
  <c r="AY50" i="1" s="1"/>
  <c r="AD319" i="1"/>
  <c r="AY49" i="1" s="1"/>
  <c r="AP318" i="1"/>
  <c r="BU45" i="1" s="1"/>
  <c r="AO318" i="1"/>
  <c r="BU44" i="1" s="1"/>
  <c r="AN318" i="1"/>
  <c r="BU43" i="1" s="1"/>
  <c r="AK318" i="1"/>
  <c r="BJ45" i="1" s="1"/>
  <c r="AJ318" i="1"/>
  <c r="BJ44" i="1" s="1"/>
  <c r="AI318" i="1"/>
  <c r="BJ43" i="1" s="1"/>
  <c r="AF318" i="1"/>
  <c r="AY45" i="1" s="1"/>
  <c r="AE318" i="1"/>
  <c r="AY44" i="1" s="1"/>
  <c r="AD318" i="1"/>
  <c r="AY43" i="1" s="1"/>
  <c r="AP317" i="1"/>
  <c r="BU39" i="1" s="1"/>
  <c r="AO317" i="1"/>
  <c r="BU38" i="1" s="1"/>
  <c r="AN317" i="1"/>
  <c r="BU37" i="1" s="1"/>
  <c r="AK317" i="1"/>
  <c r="BJ39" i="1" s="1"/>
  <c r="AJ317" i="1"/>
  <c r="BJ38" i="1" s="1"/>
  <c r="AI317" i="1"/>
  <c r="BJ37" i="1" s="1"/>
  <c r="AF317" i="1"/>
  <c r="AY39" i="1" s="1"/>
  <c r="AE317" i="1"/>
  <c r="AY38" i="1" s="1"/>
  <c r="AD317" i="1"/>
  <c r="AY37" i="1" s="1"/>
  <c r="AP316" i="1"/>
  <c r="BU33" i="1" s="1"/>
  <c r="AO316" i="1"/>
  <c r="BU32" i="1" s="1"/>
  <c r="AN316" i="1"/>
  <c r="BU31" i="1" s="1"/>
  <c r="AK316" i="1"/>
  <c r="BJ33" i="1" s="1"/>
  <c r="AJ316" i="1"/>
  <c r="BJ32" i="1" s="1"/>
  <c r="AI316" i="1"/>
  <c r="BJ31" i="1" s="1"/>
  <c r="AF316" i="1"/>
  <c r="AY33" i="1" s="1"/>
  <c r="AE316" i="1"/>
  <c r="AY32" i="1" s="1"/>
  <c r="AD316" i="1"/>
  <c r="AY31" i="1" s="1"/>
  <c r="AP315" i="1"/>
  <c r="BU27" i="1" s="1"/>
  <c r="AO315" i="1"/>
  <c r="BU26" i="1" s="1"/>
  <c r="AN315" i="1"/>
  <c r="BU25" i="1" s="1"/>
  <c r="AK315" i="1"/>
  <c r="BJ27" i="1" s="1"/>
  <c r="AJ315" i="1"/>
  <c r="BJ26" i="1" s="1"/>
  <c r="AI315" i="1"/>
  <c r="BJ25" i="1" s="1"/>
  <c r="AF315" i="1"/>
  <c r="AY27" i="1" s="1"/>
  <c r="AE315" i="1"/>
  <c r="AY26" i="1" s="1"/>
  <c r="AD315" i="1"/>
  <c r="AY25" i="1" s="1"/>
  <c r="AP314" i="1"/>
  <c r="BU21" i="1" s="1"/>
  <c r="AO314" i="1"/>
  <c r="BU20" i="1" s="1"/>
  <c r="AN314" i="1"/>
  <c r="BU19" i="1" s="1"/>
  <c r="AK314" i="1"/>
  <c r="BJ21" i="1" s="1"/>
  <c r="AJ314" i="1"/>
  <c r="BJ20" i="1" s="1"/>
  <c r="AI314" i="1"/>
  <c r="BJ19" i="1" s="1"/>
  <c r="AF314" i="1"/>
  <c r="AY21" i="1" s="1"/>
  <c r="AE314" i="1"/>
  <c r="AY20" i="1" s="1"/>
  <c r="AD314" i="1"/>
  <c r="AY19" i="1" s="1"/>
  <c r="AP313" i="1"/>
  <c r="AO313" i="1"/>
  <c r="AN313" i="1"/>
  <c r="AK313" i="1"/>
  <c r="BJ15" i="1" s="1"/>
  <c r="AJ313" i="1"/>
  <c r="BJ14" i="1" s="1"/>
  <c r="AI313" i="1"/>
  <c r="BJ13" i="1" s="1"/>
  <c r="AF313" i="1"/>
  <c r="AY15" i="1" s="1"/>
  <c r="AE313" i="1"/>
  <c r="AY14" i="1" s="1"/>
  <c r="AD313" i="1"/>
  <c r="AY13" i="1" s="1"/>
  <c r="AP312" i="1"/>
  <c r="AO312" i="1"/>
  <c r="BU8" i="1" s="1"/>
  <c r="AN312" i="1"/>
  <c r="BU7" i="1" s="1"/>
  <c r="AK312" i="1"/>
  <c r="AJ312" i="1"/>
  <c r="AI312" i="1"/>
  <c r="AF312" i="1"/>
  <c r="AY9" i="1" s="1"/>
  <c r="AE312" i="1"/>
  <c r="AY8" i="1" s="1"/>
  <c r="AD312" i="1"/>
  <c r="AY7" i="1" s="1"/>
  <c r="AP309" i="1"/>
  <c r="BT207" i="1" s="1"/>
  <c r="AO309" i="1"/>
  <c r="BT206" i="1" s="1"/>
  <c r="AN309" i="1"/>
  <c r="BT205" i="1" s="1"/>
  <c r="AK309" i="1"/>
  <c r="AJ309" i="1"/>
  <c r="AI309" i="1"/>
  <c r="AF309" i="1"/>
  <c r="AX207" i="1" s="1"/>
  <c r="AE309" i="1"/>
  <c r="AX206" i="1" s="1"/>
  <c r="AD309" i="1"/>
  <c r="AX205" i="1" s="1"/>
  <c r="AP308" i="1"/>
  <c r="AO308" i="1"/>
  <c r="AN308" i="1"/>
  <c r="AK308" i="1"/>
  <c r="AJ308" i="1"/>
  <c r="AI308" i="1"/>
  <c r="AF308" i="1"/>
  <c r="AE308" i="1"/>
  <c r="AD308" i="1"/>
  <c r="AP307" i="1"/>
  <c r="AO307" i="1"/>
  <c r="AN307" i="1"/>
  <c r="AK307" i="1"/>
  <c r="AJ307" i="1"/>
  <c r="AI307" i="1"/>
  <c r="AF307" i="1"/>
  <c r="AE307" i="1"/>
  <c r="AD307" i="1"/>
  <c r="AP306" i="1"/>
  <c r="AO306" i="1"/>
  <c r="AN306" i="1"/>
  <c r="AK306" i="1"/>
  <c r="AJ306" i="1"/>
  <c r="AI306" i="1"/>
  <c r="AF306" i="1"/>
  <c r="AE306" i="1"/>
  <c r="AD306" i="1"/>
  <c r="AP305" i="1"/>
  <c r="AO305" i="1"/>
  <c r="AN305" i="1"/>
  <c r="AK305" i="1"/>
  <c r="AJ305" i="1"/>
  <c r="AI305" i="1"/>
  <c r="AF305" i="1"/>
  <c r="AE305" i="1"/>
  <c r="AD305" i="1"/>
  <c r="AP304" i="1"/>
  <c r="AO304" i="1"/>
  <c r="AN304" i="1"/>
  <c r="AK304" i="1"/>
  <c r="AJ304" i="1"/>
  <c r="AI304" i="1"/>
  <c r="AF304" i="1"/>
  <c r="AE304" i="1"/>
  <c r="AD304" i="1"/>
  <c r="AP303" i="1"/>
  <c r="AO303" i="1"/>
  <c r="AN303" i="1"/>
  <c r="AK303" i="1"/>
  <c r="AJ303" i="1"/>
  <c r="AI303" i="1"/>
  <c r="AF303" i="1"/>
  <c r="AE303" i="1"/>
  <c r="AD303" i="1"/>
  <c r="AP302" i="1"/>
  <c r="AO302" i="1"/>
  <c r="AN302" i="1"/>
  <c r="AK302" i="1"/>
  <c r="AJ302" i="1"/>
  <c r="AI302" i="1"/>
  <c r="AF302" i="1"/>
  <c r="AE302" i="1"/>
  <c r="AD302" i="1"/>
  <c r="AP301" i="1"/>
  <c r="BT201" i="1" s="1"/>
  <c r="AO301" i="1"/>
  <c r="BT200" i="1" s="1"/>
  <c r="AN301" i="1"/>
  <c r="BT199" i="1" s="1"/>
  <c r="AK301" i="1"/>
  <c r="BI201" i="1" s="1"/>
  <c r="AJ301" i="1"/>
  <c r="BI200" i="1" s="1"/>
  <c r="AI301" i="1"/>
  <c r="BI199" i="1" s="1"/>
  <c r="AF301" i="1"/>
  <c r="AX201" i="1" s="1"/>
  <c r="AE301" i="1"/>
  <c r="AX200" i="1" s="1"/>
  <c r="AD301" i="1"/>
  <c r="AX199" i="1" s="1"/>
  <c r="AP300" i="1"/>
  <c r="BT195" i="1" s="1"/>
  <c r="AO300" i="1"/>
  <c r="BT194" i="1" s="1"/>
  <c r="AN300" i="1"/>
  <c r="BT193" i="1" s="1"/>
  <c r="AK300" i="1"/>
  <c r="BI195" i="1" s="1"/>
  <c r="AJ300" i="1"/>
  <c r="BI194" i="1" s="1"/>
  <c r="AI300" i="1"/>
  <c r="BI193" i="1" s="1"/>
  <c r="AF300" i="1"/>
  <c r="AX195" i="1" s="1"/>
  <c r="AE300" i="1"/>
  <c r="AX194" i="1" s="1"/>
  <c r="AD300" i="1"/>
  <c r="AX193" i="1" s="1"/>
  <c r="AP299" i="1"/>
  <c r="BT189" i="1" s="1"/>
  <c r="AO299" i="1"/>
  <c r="BT188" i="1" s="1"/>
  <c r="AN299" i="1"/>
  <c r="BT187" i="1" s="1"/>
  <c r="AK299" i="1"/>
  <c r="BI189" i="1" s="1"/>
  <c r="AJ299" i="1"/>
  <c r="BI188" i="1" s="1"/>
  <c r="AI299" i="1"/>
  <c r="BI187" i="1" s="1"/>
  <c r="AF299" i="1"/>
  <c r="AX189" i="1" s="1"/>
  <c r="AE299" i="1"/>
  <c r="AX188" i="1" s="1"/>
  <c r="AD299" i="1"/>
  <c r="AX187" i="1" s="1"/>
  <c r="AP298" i="1"/>
  <c r="AO298" i="1"/>
  <c r="AN298" i="1"/>
  <c r="AK298" i="1"/>
  <c r="AJ298" i="1"/>
  <c r="AI298" i="1"/>
  <c r="AF298" i="1"/>
  <c r="AE298" i="1"/>
  <c r="AD298" i="1"/>
  <c r="AP297" i="1"/>
  <c r="BT183" i="1" s="1"/>
  <c r="AO297" i="1"/>
  <c r="BT182" i="1" s="1"/>
  <c r="AN297" i="1"/>
  <c r="BT181" i="1" s="1"/>
  <c r="AK297" i="1"/>
  <c r="BI183" i="1" s="1"/>
  <c r="AJ297" i="1"/>
  <c r="BI182" i="1" s="1"/>
  <c r="AI297" i="1"/>
  <c r="BI181" i="1" s="1"/>
  <c r="AF297" i="1"/>
  <c r="AX183" i="1" s="1"/>
  <c r="AE297" i="1"/>
  <c r="AX182" i="1" s="1"/>
  <c r="AD297" i="1"/>
  <c r="AX181" i="1" s="1"/>
  <c r="AP296" i="1"/>
  <c r="BT177" i="1" s="1"/>
  <c r="AO296" i="1"/>
  <c r="BT176" i="1" s="1"/>
  <c r="AN296" i="1"/>
  <c r="BT175" i="1" s="1"/>
  <c r="AK296" i="1"/>
  <c r="BI177" i="1" s="1"/>
  <c r="AJ296" i="1"/>
  <c r="BI176" i="1" s="1"/>
  <c r="AI296" i="1"/>
  <c r="BI175" i="1" s="1"/>
  <c r="AF296" i="1"/>
  <c r="AX177" i="1" s="1"/>
  <c r="AE296" i="1"/>
  <c r="AX176" i="1" s="1"/>
  <c r="AD296" i="1"/>
  <c r="AX175" i="1" s="1"/>
  <c r="AP295" i="1"/>
  <c r="BT171" i="1" s="1"/>
  <c r="AO295" i="1"/>
  <c r="BT170" i="1" s="1"/>
  <c r="AN295" i="1"/>
  <c r="BT169" i="1" s="1"/>
  <c r="AK295" i="1"/>
  <c r="BI171" i="1" s="1"/>
  <c r="AJ295" i="1"/>
  <c r="BI170" i="1" s="1"/>
  <c r="AI295" i="1"/>
  <c r="BI169" i="1" s="1"/>
  <c r="AF295" i="1"/>
  <c r="AX171" i="1" s="1"/>
  <c r="AE295" i="1"/>
  <c r="AX170" i="1" s="1"/>
  <c r="AD295" i="1"/>
  <c r="AX169" i="1" s="1"/>
  <c r="AP294" i="1"/>
  <c r="AO294" i="1"/>
  <c r="AN294" i="1"/>
  <c r="AK294" i="1"/>
  <c r="BI165" i="1" s="1"/>
  <c r="AJ294" i="1"/>
  <c r="BI164" i="1" s="1"/>
  <c r="AI294" i="1"/>
  <c r="BI163" i="1" s="1"/>
  <c r="AF294" i="1"/>
  <c r="AX165" i="1" s="1"/>
  <c r="AE294" i="1"/>
  <c r="AX164" i="1" s="1"/>
  <c r="AD294" i="1"/>
  <c r="AX163" i="1" s="1"/>
  <c r="AP293" i="1"/>
  <c r="AO293" i="1"/>
  <c r="AN293" i="1"/>
  <c r="AK293" i="1"/>
  <c r="AJ293" i="1"/>
  <c r="AI293" i="1"/>
  <c r="AF293" i="1"/>
  <c r="AE293" i="1"/>
  <c r="AD293" i="1"/>
  <c r="AP292" i="1"/>
  <c r="BT159" i="1" s="1"/>
  <c r="AO292" i="1"/>
  <c r="BT158" i="1" s="1"/>
  <c r="AN292" i="1"/>
  <c r="BT157" i="1" s="1"/>
  <c r="AK292" i="1"/>
  <c r="BI159" i="1" s="1"/>
  <c r="AJ292" i="1"/>
  <c r="BI158" i="1" s="1"/>
  <c r="AI292" i="1"/>
  <c r="BI157" i="1" s="1"/>
  <c r="AF292" i="1"/>
  <c r="AX159" i="1" s="1"/>
  <c r="AE292" i="1"/>
  <c r="AX158" i="1" s="1"/>
  <c r="AD292" i="1"/>
  <c r="AX157" i="1" s="1"/>
  <c r="AP291" i="1"/>
  <c r="BT153" i="1" s="1"/>
  <c r="AO291" i="1"/>
  <c r="BT152" i="1" s="1"/>
  <c r="AN291" i="1"/>
  <c r="BT151" i="1" s="1"/>
  <c r="AK291" i="1"/>
  <c r="BI153" i="1" s="1"/>
  <c r="AJ291" i="1"/>
  <c r="BI152" i="1" s="1"/>
  <c r="AI291" i="1"/>
  <c r="BI151" i="1" s="1"/>
  <c r="AF291" i="1"/>
  <c r="AX153" i="1" s="1"/>
  <c r="AE291" i="1"/>
  <c r="AX152" i="1" s="1"/>
  <c r="AD291" i="1"/>
  <c r="AX151" i="1" s="1"/>
  <c r="AP290" i="1"/>
  <c r="BT147" i="1" s="1"/>
  <c r="AO290" i="1"/>
  <c r="BT146" i="1" s="1"/>
  <c r="AN290" i="1"/>
  <c r="BT145" i="1" s="1"/>
  <c r="AK290" i="1"/>
  <c r="BI147" i="1" s="1"/>
  <c r="AJ290" i="1"/>
  <c r="BI146" i="1" s="1"/>
  <c r="AI290" i="1"/>
  <c r="BI145" i="1" s="1"/>
  <c r="AF290" i="1"/>
  <c r="AX147" i="1" s="1"/>
  <c r="AE290" i="1"/>
  <c r="AX146" i="1" s="1"/>
  <c r="AD290" i="1"/>
  <c r="AX145" i="1" s="1"/>
  <c r="AP289" i="1"/>
  <c r="AO289" i="1"/>
  <c r="AN289" i="1"/>
  <c r="AK289" i="1"/>
  <c r="AJ289" i="1"/>
  <c r="AI289" i="1"/>
  <c r="AF289" i="1"/>
  <c r="AE289" i="1"/>
  <c r="AD289" i="1"/>
  <c r="AP288" i="1"/>
  <c r="BT141" i="1" s="1"/>
  <c r="AO288" i="1"/>
  <c r="BT140" i="1" s="1"/>
  <c r="AN288" i="1"/>
  <c r="BT139" i="1" s="1"/>
  <c r="AK288" i="1"/>
  <c r="BI141" i="1" s="1"/>
  <c r="AJ288" i="1"/>
  <c r="BI140" i="1" s="1"/>
  <c r="AI288" i="1"/>
  <c r="BI139" i="1" s="1"/>
  <c r="AF288" i="1"/>
  <c r="AX141" i="1" s="1"/>
  <c r="AE288" i="1"/>
  <c r="AX140" i="1" s="1"/>
  <c r="AD288" i="1"/>
  <c r="AX139" i="1" s="1"/>
  <c r="AP287" i="1"/>
  <c r="BT135" i="1" s="1"/>
  <c r="AO287" i="1"/>
  <c r="BT134" i="1" s="1"/>
  <c r="AN287" i="1"/>
  <c r="BT133" i="1" s="1"/>
  <c r="AK287" i="1"/>
  <c r="BI135" i="1" s="1"/>
  <c r="AJ287" i="1"/>
  <c r="BI134" i="1" s="1"/>
  <c r="AI287" i="1"/>
  <c r="BI133" i="1" s="1"/>
  <c r="AF287" i="1"/>
  <c r="AX135" i="1" s="1"/>
  <c r="AE287" i="1"/>
  <c r="AX134" i="1" s="1"/>
  <c r="AD287" i="1"/>
  <c r="AX133" i="1" s="1"/>
  <c r="AP286" i="1"/>
  <c r="BT129" i="1" s="1"/>
  <c r="AO286" i="1"/>
  <c r="BT128" i="1" s="1"/>
  <c r="AN286" i="1"/>
  <c r="BT127" i="1" s="1"/>
  <c r="AK286" i="1"/>
  <c r="BI129" i="1" s="1"/>
  <c r="AJ286" i="1"/>
  <c r="BI128" i="1" s="1"/>
  <c r="AI286" i="1"/>
  <c r="BI127" i="1" s="1"/>
  <c r="AF286" i="1"/>
  <c r="AX129" i="1" s="1"/>
  <c r="AE286" i="1"/>
  <c r="AX128" i="1" s="1"/>
  <c r="AD286" i="1"/>
  <c r="AX127" i="1" s="1"/>
  <c r="AP285" i="1"/>
  <c r="BT123" i="1" s="1"/>
  <c r="AO285" i="1"/>
  <c r="BT122" i="1" s="1"/>
  <c r="AN285" i="1"/>
  <c r="BT121" i="1" s="1"/>
  <c r="AK285" i="1"/>
  <c r="BI123" i="1" s="1"/>
  <c r="AJ285" i="1"/>
  <c r="BI122" i="1" s="1"/>
  <c r="AI285" i="1"/>
  <c r="BI121" i="1" s="1"/>
  <c r="AF285" i="1"/>
  <c r="AX123" i="1" s="1"/>
  <c r="AE285" i="1"/>
  <c r="AX122" i="1" s="1"/>
  <c r="AD285" i="1"/>
  <c r="AX121" i="1" s="1"/>
  <c r="AP284" i="1"/>
  <c r="AO284" i="1"/>
  <c r="AN284" i="1"/>
  <c r="AK284" i="1"/>
  <c r="AJ284" i="1"/>
  <c r="AI284" i="1"/>
  <c r="AF284" i="1"/>
  <c r="AE284" i="1"/>
  <c r="AD284" i="1"/>
  <c r="AP283" i="1"/>
  <c r="BT117" i="1" s="1"/>
  <c r="AO283" i="1"/>
  <c r="BT116" i="1" s="1"/>
  <c r="AN283" i="1"/>
  <c r="BT115" i="1" s="1"/>
  <c r="AK283" i="1"/>
  <c r="BI117" i="1" s="1"/>
  <c r="AJ283" i="1"/>
  <c r="BI116" i="1" s="1"/>
  <c r="AI283" i="1"/>
  <c r="BI115" i="1" s="1"/>
  <c r="AF283" i="1"/>
  <c r="AX117" i="1" s="1"/>
  <c r="AE283" i="1"/>
  <c r="AX116" i="1" s="1"/>
  <c r="AD283" i="1"/>
  <c r="AX115" i="1" s="1"/>
  <c r="AP282" i="1"/>
  <c r="AO282" i="1"/>
  <c r="AN282" i="1"/>
  <c r="AK282" i="1"/>
  <c r="AJ282" i="1"/>
  <c r="AI282" i="1"/>
  <c r="AF282" i="1"/>
  <c r="AE282" i="1"/>
  <c r="AD282" i="1"/>
  <c r="AP281" i="1"/>
  <c r="BT111" i="1" s="1"/>
  <c r="AO281" i="1"/>
  <c r="BT110" i="1" s="1"/>
  <c r="AN281" i="1"/>
  <c r="BT109" i="1" s="1"/>
  <c r="AK281" i="1"/>
  <c r="BI111" i="1" s="1"/>
  <c r="AJ281" i="1"/>
  <c r="BI110" i="1" s="1"/>
  <c r="AI281" i="1"/>
  <c r="BI109" i="1" s="1"/>
  <c r="AF281" i="1"/>
  <c r="AX111" i="1" s="1"/>
  <c r="AE281" i="1"/>
  <c r="AX110" i="1" s="1"/>
  <c r="AD281" i="1"/>
  <c r="AX109" i="1" s="1"/>
  <c r="AP280" i="1"/>
  <c r="AO280" i="1"/>
  <c r="AN280" i="1"/>
  <c r="AK280" i="1"/>
  <c r="AJ280" i="1"/>
  <c r="AI280" i="1"/>
  <c r="AF280" i="1"/>
  <c r="AE280" i="1"/>
  <c r="AD280" i="1"/>
  <c r="AP279" i="1"/>
  <c r="BT105" i="1" s="1"/>
  <c r="AO279" i="1"/>
  <c r="BT104" i="1" s="1"/>
  <c r="AN279" i="1"/>
  <c r="BT103" i="1" s="1"/>
  <c r="AK279" i="1"/>
  <c r="BI105" i="1" s="1"/>
  <c r="AJ279" i="1"/>
  <c r="BI104" i="1" s="1"/>
  <c r="AI279" i="1"/>
  <c r="BI103" i="1" s="1"/>
  <c r="AF279" i="1"/>
  <c r="AX105" i="1" s="1"/>
  <c r="AE279" i="1"/>
  <c r="AX104" i="1" s="1"/>
  <c r="AD279" i="1"/>
  <c r="AX103" i="1" s="1"/>
  <c r="AP278" i="1"/>
  <c r="BT99" i="1" s="1"/>
  <c r="AO278" i="1"/>
  <c r="BT98" i="1" s="1"/>
  <c r="AN278" i="1"/>
  <c r="BT97" i="1" s="1"/>
  <c r="AK278" i="1"/>
  <c r="BI99" i="1" s="1"/>
  <c r="AJ278" i="1"/>
  <c r="BI98" i="1" s="1"/>
  <c r="AI278" i="1"/>
  <c r="BI97" i="1" s="1"/>
  <c r="AF278" i="1"/>
  <c r="AX99" i="1" s="1"/>
  <c r="AE278" i="1"/>
  <c r="AX98" i="1" s="1"/>
  <c r="AD278" i="1"/>
  <c r="AX97" i="1" s="1"/>
  <c r="AP277" i="1"/>
  <c r="BT93" i="1" s="1"/>
  <c r="AO277" i="1"/>
  <c r="BT92" i="1" s="1"/>
  <c r="AN277" i="1"/>
  <c r="BT91" i="1" s="1"/>
  <c r="AK277" i="1"/>
  <c r="BI93" i="1" s="1"/>
  <c r="AJ277" i="1"/>
  <c r="BI92" i="1" s="1"/>
  <c r="AI277" i="1"/>
  <c r="BI91" i="1" s="1"/>
  <c r="AF277" i="1"/>
  <c r="AX93" i="1" s="1"/>
  <c r="AE277" i="1"/>
  <c r="AX92" i="1" s="1"/>
  <c r="AD277" i="1"/>
  <c r="AX91" i="1" s="1"/>
  <c r="AP276" i="1"/>
  <c r="BT87" i="1" s="1"/>
  <c r="AO276" i="1"/>
  <c r="BT86" i="1" s="1"/>
  <c r="AN276" i="1"/>
  <c r="BT85" i="1" s="1"/>
  <c r="AK276" i="1"/>
  <c r="BI87" i="1" s="1"/>
  <c r="AJ276" i="1"/>
  <c r="BI86" i="1" s="1"/>
  <c r="AI276" i="1"/>
  <c r="BI85" i="1" s="1"/>
  <c r="AF276" i="1"/>
  <c r="AX87" i="1" s="1"/>
  <c r="AE276" i="1"/>
  <c r="AX86" i="1" s="1"/>
  <c r="AD276" i="1"/>
  <c r="AX85" i="1" s="1"/>
  <c r="AP275" i="1"/>
  <c r="AO275" i="1"/>
  <c r="AN275" i="1"/>
  <c r="AK275" i="1"/>
  <c r="AJ275" i="1"/>
  <c r="AI275" i="1"/>
  <c r="AF275" i="1"/>
  <c r="AE275" i="1"/>
  <c r="AD275" i="1"/>
  <c r="AP274" i="1"/>
  <c r="BT81" i="1" s="1"/>
  <c r="AO274" i="1"/>
  <c r="BT80" i="1" s="1"/>
  <c r="AN274" i="1"/>
  <c r="BT79" i="1" s="1"/>
  <c r="AK274" i="1"/>
  <c r="BI81" i="1" s="1"/>
  <c r="AJ274" i="1"/>
  <c r="BI80" i="1" s="1"/>
  <c r="AI274" i="1"/>
  <c r="BI79" i="1" s="1"/>
  <c r="AF274" i="1"/>
  <c r="AX81" i="1" s="1"/>
  <c r="AE274" i="1"/>
  <c r="AX80" i="1" s="1"/>
  <c r="AD274" i="1"/>
  <c r="AX79" i="1" s="1"/>
  <c r="AP273" i="1"/>
  <c r="BT75" i="1" s="1"/>
  <c r="AO273" i="1"/>
  <c r="BT74" i="1" s="1"/>
  <c r="AN273" i="1"/>
  <c r="BT73" i="1" s="1"/>
  <c r="AK273" i="1"/>
  <c r="BI75" i="1" s="1"/>
  <c r="AJ273" i="1"/>
  <c r="BI74" i="1" s="1"/>
  <c r="AI273" i="1"/>
  <c r="BI73" i="1" s="1"/>
  <c r="AF273" i="1"/>
  <c r="AX75" i="1" s="1"/>
  <c r="AE273" i="1"/>
  <c r="AX74" i="1" s="1"/>
  <c r="AD273" i="1"/>
  <c r="AX73" i="1" s="1"/>
  <c r="AP272" i="1"/>
  <c r="BT69" i="1" s="1"/>
  <c r="AO272" i="1"/>
  <c r="BT68" i="1" s="1"/>
  <c r="AN272" i="1"/>
  <c r="BT67" i="1" s="1"/>
  <c r="AK272" i="1"/>
  <c r="BI69" i="1" s="1"/>
  <c r="AJ272" i="1"/>
  <c r="BI68" i="1" s="1"/>
  <c r="AI272" i="1"/>
  <c r="BI67" i="1" s="1"/>
  <c r="AF272" i="1"/>
  <c r="AX69" i="1" s="1"/>
  <c r="AE272" i="1"/>
  <c r="AX68" i="1" s="1"/>
  <c r="AD272" i="1"/>
  <c r="AX67" i="1" s="1"/>
  <c r="AP271" i="1"/>
  <c r="BT63" i="1" s="1"/>
  <c r="AO271" i="1"/>
  <c r="BT62" i="1" s="1"/>
  <c r="AN271" i="1"/>
  <c r="BT61" i="1" s="1"/>
  <c r="AK271" i="1"/>
  <c r="BI63" i="1" s="1"/>
  <c r="AJ271" i="1"/>
  <c r="BI62" i="1" s="1"/>
  <c r="AI271" i="1"/>
  <c r="BI61" i="1" s="1"/>
  <c r="AF271" i="1"/>
  <c r="AX63" i="1" s="1"/>
  <c r="AE271" i="1"/>
  <c r="AX62" i="1" s="1"/>
  <c r="AD271" i="1"/>
  <c r="AX61" i="1" s="1"/>
  <c r="AP270" i="1"/>
  <c r="BT57" i="1" s="1"/>
  <c r="AO270" i="1"/>
  <c r="BT56" i="1" s="1"/>
  <c r="AN270" i="1"/>
  <c r="BT55" i="1" s="1"/>
  <c r="AK270" i="1"/>
  <c r="BI57" i="1" s="1"/>
  <c r="AJ270" i="1"/>
  <c r="BI56" i="1" s="1"/>
  <c r="AI270" i="1"/>
  <c r="BI55" i="1" s="1"/>
  <c r="AF270" i="1"/>
  <c r="AX57" i="1" s="1"/>
  <c r="AE270" i="1"/>
  <c r="AX56" i="1" s="1"/>
  <c r="AD270" i="1"/>
  <c r="AX55" i="1" s="1"/>
  <c r="AP269" i="1"/>
  <c r="AO269" i="1"/>
  <c r="AN269" i="1"/>
  <c r="AK269" i="1"/>
  <c r="AJ269" i="1"/>
  <c r="AI269" i="1"/>
  <c r="AF269" i="1"/>
  <c r="AE269" i="1"/>
  <c r="AD269" i="1"/>
  <c r="AP268" i="1"/>
  <c r="BT51" i="1" s="1"/>
  <c r="AO268" i="1"/>
  <c r="BT50" i="1" s="1"/>
  <c r="AN268" i="1"/>
  <c r="BT49" i="1" s="1"/>
  <c r="AK268" i="1"/>
  <c r="BI51" i="1" s="1"/>
  <c r="AJ268" i="1"/>
  <c r="BI50" i="1" s="1"/>
  <c r="AI268" i="1"/>
  <c r="BI49" i="1" s="1"/>
  <c r="AF268" i="1"/>
  <c r="AX51" i="1" s="1"/>
  <c r="AE268" i="1"/>
  <c r="AX50" i="1" s="1"/>
  <c r="AD268" i="1"/>
  <c r="AX49" i="1" s="1"/>
  <c r="AP267" i="1"/>
  <c r="BT45" i="1" s="1"/>
  <c r="AO267" i="1"/>
  <c r="BT44" i="1" s="1"/>
  <c r="AN267" i="1"/>
  <c r="BT43" i="1" s="1"/>
  <c r="AK267" i="1"/>
  <c r="BI45" i="1" s="1"/>
  <c r="AJ267" i="1"/>
  <c r="BI44" i="1" s="1"/>
  <c r="AI267" i="1"/>
  <c r="BI43" i="1" s="1"/>
  <c r="AF267" i="1"/>
  <c r="AX45" i="1" s="1"/>
  <c r="AE267" i="1"/>
  <c r="AX44" i="1" s="1"/>
  <c r="AD267" i="1"/>
  <c r="AX43" i="1" s="1"/>
  <c r="AP266" i="1"/>
  <c r="BT39" i="1" s="1"/>
  <c r="AO266" i="1"/>
  <c r="BT38" i="1" s="1"/>
  <c r="AN266" i="1"/>
  <c r="BT37" i="1" s="1"/>
  <c r="AK266" i="1"/>
  <c r="BI39" i="1" s="1"/>
  <c r="AJ266" i="1"/>
  <c r="BI38" i="1" s="1"/>
  <c r="AI266" i="1"/>
  <c r="BI37" i="1" s="1"/>
  <c r="AF266" i="1"/>
  <c r="AX39" i="1" s="1"/>
  <c r="AE266" i="1"/>
  <c r="AX38" i="1" s="1"/>
  <c r="AD266" i="1"/>
  <c r="AX37" i="1" s="1"/>
  <c r="AP265" i="1"/>
  <c r="BT33" i="1" s="1"/>
  <c r="AO265" i="1"/>
  <c r="BT32" i="1" s="1"/>
  <c r="AN265" i="1"/>
  <c r="BT31" i="1" s="1"/>
  <c r="AK265" i="1"/>
  <c r="BI33" i="1" s="1"/>
  <c r="AJ265" i="1"/>
  <c r="BI32" i="1" s="1"/>
  <c r="AI265" i="1"/>
  <c r="BI31" i="1" s="1"/>
  <c r="AF265" i="1"/>
  <c r="AX33" i="1" s="1"/>
  <c r="AE265" i="1"/>
  <c r="AX32" i="1" s="1"/>
  <c r="AD265" i="1"/>
  <c r="AX31" i="1" s="1"/>
  <c r="AP264" i="1"/>
  <c r="BT27" i="1" s="1"/>
  <c r="AO264" i="1"/>
  <c r="BT26" i="1" s="1"/>
  <c r="AN264" i="1"/>
  <c r="BT25" i="1" s="1"/>
  <c r="AK264" i="1"/>
  <c r="BI27" i="1" s="1"/>
  <c r="AJ264" i="1"/>
  <c r="BI26" i="1" s="1"/>
  <c r="AI264" i="1"/>
  <c r="BI25" i="1" s="1"/>
  <c r="AF264" i="1"/>
  <c r="AX27" i="1" s="1"/>
  <c r="AE264" i="1"/>
  <c r="AX26" i="1" s="1"/>
  <c r="AD264" i="1"/>
  <c r="AX25" i="1" s="1"/>
  <c r="AP263" i="1"/>
  <c r="BT21" i="1" s="1"/>
  <c r="AO263" i="1"/>
  <c r="BT20" i="1" s="1"/>
  <c r="AN263" i="1"/>
  <c r="BT19" i="1" s="1"/>
  <c r="AK263" i="1"/>
  <c r="BI21" i="1" s="1"/>
  <c r="AJ263" i="1"/>
  <c r="BI20" i="1" s="1"/>
  <c r="AI263" i="1"/>
  <c r="BI19" i="1" s="1"/>
  <c r="AF263" i="1"/>
  <c r="AX21" i="1" s="1"/>
  <c r="AE263" i="1"/>
  <c r="AX20" i="1" s="1"/>
  <c r="AD263" i="1"/>
  <c r="AX19" i="1" s="1"/>
  <c r="AP262" i="1"/>
  <c r="AO262" i="1"/>
  <c r="AN262" i="1"/>
  <c r="AK262" i="1"/>
  <c r="BI15" i="1" s="1"/>
  <c r="AJ262" i="1"/>
  <c r="BI14" i="1" s="1"/>
  <c r="AI262" i="1"/>
  <c r="BI13" i="1" s="1"/>
  <c r="AF262" i="1"/>
  <c r="AX15" i="1" s="1"/>
  <c r="AE262" i="1"/>
  <c r="AX14" i="1" s="1"/>
  <c r="AD262" i="1"/>
  <c r="AX13" i="1" s="1"/>
  <c r="AP261" i="1"/>
  <c r="BT9" i="1" s="1"/>
  <c r="AO261" i="1"/>
  <c r="BT8" i="1" s="1"/>
  <c r="AN261" i="1"/>
  <c r="BT7" i="1" s="1"/>
  <c r="AK261" i="1"/>
  <c r="AJ261" i="1"/>
  <c r="AI261" i="1"/>
  <c r="AF261" i="1"/>
  <c r="AX9" i="1" s="1"/>
  <c r="AE261" i="1"/>
  <c r="AD261" i="1"/>
  <c r="AP258" i="1"/>
  <c r="BS207" i="1" s="1"/>
  <c r="AO258" i="1"/>
  <c r="BS206" i="1" s="1"/>
  <c r="AN258" i="1"/>
  <c r="BS205" i="1" s="1"/>
  <c r="AK258" i="1"/>
  <c r="AJ258" i="1"/>
  <c r="AI258" i="1"/>
  <c r="AF258" i="1"/>
  <c r="AW207" i="1" s="1"/>
  <c r="AE258" i="1"/>
  <c r="AW206" i="1" s="1"/>
  <c r="AD258" i="1"/>
  <c r="AW205" i="1" s="1"/>
  <c r="AP257" i="1"/>
  <c r="AO257" i="1"/>
  <c r="AN257" i="1"/>
  <c r="AK257" i="1"/>
  <c r="AJ257" i="1"/>
  <c r="AI257" i="1"/>
  <c r="AF257" i="1"/>
  <c r="AE257" i="1"/>
  <c r="AD257" i="1"/>
  <c r="AP256" i="1"/>
  <c r="AO256" i="1"/>
  <c r="AN256" i="1"/>
  <c r="AK256" i="1"/>
  <c r="AJ256" i="1"/>
  <c r="AI256" i="1"/>
  <c r="AF256" i="1"/>
  <c r="AE256" i="1"/>
  <c r="AD256" i="1"/>
  <c r="AP255" i="1"/>
  <c r="AO255" i="1"/>
  <c r="AN255" i="1"/>
  <c r="AK255" i="1"/>
  <c r="AJ255" i="1"/>
  <c r="AI255" i="1"/>
  <c r="AF255" i="1"/>
  <c r="AE255" i="1"/>
  <c r="AD255" i="1"/>
  <c r="AP254" i="1"/>
  <c r="AO254" i="1"/>
  <c r="AN254" i="1"/>
  <c r="AK254" i="1"/>
  <c r="AJ254" i="1"/>
  <c r="AI254" i="1"/>
  <c r="AF254" i="1"/>
  <c r="AE254" i="1"/>
  <c r="AD254" i="1"/>
  <c r="AP253" i="1"/>
  <c r="AO253" i="1"/>
  <c r="AN253" i="1"/>
  <c r="AK253" i="1"/>
  <c r="AJ253" i="1"/>
  <c r="AI253" i="1"/>
  <c r="AF253" i="1"/>
  <c r="AE253" i="1"/>
  <c r="AD253" i="1"/>
  <c r="AP252" i="1"/>
  <c r="AO252" i="1"/>
  <c r="AN252" i="1"/>
  <c r="AK252" i="1"/>
  <c r="AJ252" i="1"/>
  <c r="AI252" i="1"/>
  <c r="AF252" i="1"/>
  <c r="AE252" i="1"/>
  <c r="AD252" i="1"/>
  <c r="AP251" i="1"/>
  <c r="AO251" i="1"/>
  <c r="AN251" i="1"/>
  <c r="AK251" i="1"/>
  <c r="AJ251" i="1"/>
  <c r="AI251" i="1"/>
  <c r="AF251" i="1"/>
  <c r="AE251" i="1"/>
  <c r="AD251" i="1"/>
  <c r="AP250" i="1"/>
  <c r="BS201" i="1" s="1"/>
  <c r="AO250" i="1"/>
  <c r="BS200" i="1" s="1"/>
  <c r="AN250" i="1"/>
  <c r="BS199" i="1" s="1"/>
  <c r="AK250" i="1"/>
  <c r="BH201" i="1" s="1"/>
  <c r="AJ250" i="1"/>
  <c r="BH200" i="1" s="1"/>
  <c r="AI250" i="1"/>
  <c r="BH199" i="1" s="1"/>
  <c r="AF250" i="1"/>
  <c r="AW201" i="1" s="1"/>
  <c r="AE250" i="1"/>
  <c r="AW200" i="1" s="1"/>
  <c r="AD250" i="1"/>
  <c r="AW199" i="1" s="1"/>
  <c r="AP249" i="1"/>
  <c r="BS195" i="1" s="1"/>
  <c r="AO249" i="1"/>
  <c r="BS194" i="1" s="1"/>
  <c r="AN249" i="1"/>
  <c r="BS193" i="1" s="1"/>
  <c r="AK249" i="1"/>
  <c r="BH195" i="1" s="1"/>
  <c r="AJ249" i="1"/>
  <c r="BH194" i="1" s="1"/>
  <c r="AI249" i="1"/>
  <c r="BH193" i="1" s="1"/>
  <c r="AF249" i="1"/>
  <c r="AW195" i="1" s="1"/>
  <c r="AE249" i="1"/>
  <c r="AW194" i="1" s="1"/>
  <c r="AD249" i="1"/>
  <c r="AW193" i="1" s="1"/>
  <c r="AP248" i="1"/>
  <c r="BS189" i="1" s="1"/>
  <c r="AO248" i="1"/>
  <c r="BS188" i="1" s="1"/>
  <c r="AN248" i="1"/>
  <c r="BS187" i="1" s="1"/>
  <c r="AK248" i="1"/>
  <c r="BH189" i="1" s="1"/>
  <c r="AJ248" i="1"/>
  <c r="BH188" i="1" s="1"/>
  <c r="AI248" i="1"/>
  <c r="BH187" i="1" s="1"/>
  <c r="AF248" i="1"/>
  <c r="AW189" i="1" s="1"/>
  <c r="AE248" i="1"/>
  <c r="AW188" i="1" s="1"/>
  <c r="AD248" i="1"/>
  <c r="AW187" i="1" s="1"/>
  <c r="AP247" i="1"/>
  <c r="AO247" i="1"/>
  <c r="AN247" i="1"/>
  <c r="AK247" i="1"/>
  <c r="AJ247" i="1"/>
  <c r="AI247" i="1"/>
  <c r="AF247" i="1"/>
  <c r="AE247" i="1"/>
  <c r="AD247" i="1"/>
  <c r="AP246" i="1"/>
  <c r="BS183" i="1" s="1"/>
  <c r="AO246" i="1"/>
  <c r="BS182" i="1" s="1"/>
  <c r="AN246" i="1"/>
  <c r="BS181" i="1" s="1"/>
  <c r="AK246" i="1"/>
  <c r="BH183" i="1" s="1"/>
  <c r="AJ246" i="1"/>
  <c r="BH182" i="1" s="1"/>
  <c r="AI246" i="1"/>
  <c r="BH181" i="1" s="1"/>
  <c r="AF246" i="1"/>
  <c r="AW183" i="1" s="1"/>
  <c r="AE246" i="1"/>
  <c r="AW182" i="1" s="1"/>
  <c r="AD246" i="1"/>
  <c r="AW181" i="1" s="1"/>
  <c r="AP245" i="1"/>
  <c r="BS177" i="1" s="1"/>
  <c r="AO245" i="1"/>
  <c r="BS176" i="1" s="1"/>
  <c r="AN245" i="1"/>
  <c r="BS175" i="1" s="1"/>
  <c r="AK245" i="1"/>
  <c r="BH177" i="1" s="1"/>
  <c r="AJ245" i="1"/>
  <c r="BH176" i="1" s="1"/>
  <c r="AI245" i="1"/>
  <c r="BH175" i="1" s="1"/>
  <c r="AF245" i="1"/>
  <c r="AW177" i="1" s="1"/>
  <c r="AE245" i="1"/>
  <c r="AW176" i="1" s="1"/>
  <c r="AD245" i="1"/>
  <c r="AW175" i="1" s="1"/>
  <c r="AP244" i="1"/>
  <c r="BS171" i="1" s="1"/>
  <c r="AO244" i="1"/>
  <c r="BS170" i="1" s="1"/>
  <c r="AN244" i="1"/>
  <c r="BS169" i="1" s="1"/>
  <c r="AK244" i="1"/>
  <c r="BH171" i="1" s="1"/>
  <c r="AJ244" i="1"/>
  <c r="BH170" i="1" s="1"/>
  <c r="AI244" i="1"/>
  <c r="BH169" i="1" s="1"/>
  <c r="AF244" i="1"/>
  <c r="AW171" i="1" s="1"/>
  <c r="AE244" i="1"/>
  <c r="AW170" i="1" s="1"/>
  <c r="AD244" i="1"/>
  <c r="AW169" i="1" s="1"/>
  <c r="AP243" i="1"/>
  <c r="AO243" i="1"/>
  <c r="AN243" i="1"/>
  <c r="AK243" i="1"/>
  <c r="BH165" i="1" s="1"/>
  <c r="AJ243" i="1"/>
  <c r="BH164" i="1" s="1"/>
  <c r="AI243" i="1"/>
  <c r="BH163" i="1" s="1"/>
  <c r="AF243" i="1"/>
  <c r="AW165" i="1" s="1"/>
  <c r="AE243" i="1"/>
  <c r="AW164" i="1" s="1"/>
  <c r="AD243" i="1"/>
  <c r="AW163" i="1" s="1"/>
  <c r="AP242" i="1"/>
  <c r="AO242" i="1"/>
  <c r="AN242" i="1"/>
  <c r="AK242" i="1"/>
  <c r="AJ242" i="1"/>
  <c r="AI242" i="1"/>
  <c r="AF242" i="1"/>
  <c r="AE242" i="1"/>
  <c r="AD242" i="1"/>
  <c r="AP241" i="1"/>
  <c r="BS159" i="1" s="1"/>
  <c r="AO241" i="1"/>
  <c r="BS158" i="1" s="1"/>
  <c r="AN241" i="1"/>
  <c r="BS157" i="1" s="1"/>
  <c r="AK241" i="1"/>
  <c r="BH159" i="1" s="1"/>
  <c r="AJ241" i="1"/>
  <c r="BH158" i="1" s="1"/>
  <c r="AI241" i="1"/>
  <c r="BH157" i="1" s="1"/>
  <c r="AF241" i="1"/>
  <c r="AW159" i="1" s="1"/>
  <c r="AE241" i="1"/>
  <c r="AW158" i="1" s="1"/>
  <c r="AD241" i="1"/>
  <c r="AW157" i="1" s="1"/>
  <c r="AP240" i="1"/>
  <c r="BS153" i="1" s="1"/>
  <c r="AO240" i="1"/>
  <c r="BS152" i="1" s="1"/>
  <c r="AN240" i="1"/>
  <c r="BS151" i="1" s="1"/>
  <c r="AK240" i="1"/>
  <c r="BH153" i="1" s="1"/>
  <c r="AJ240" i="1"/>
  <c r="BH152" i="1" s="1"/>
  <c r="AI240" i="1"/>
  <c r="BH151" i="1" s="1"/>
  <c r="AF240" i="1"/>
  <c r="AW153" i="1" s="1"/>
  <c r="AE240" i="1"/>
  <c r="AW152" i="1" s="1"/>
  <c r="AD240" i="1"/>
  <c r="AW151" i="1" s="1"/>
  <c r="AP239" i="1"/>
  <c r="BS147" i="1" s="1"/>
  <c r="AO239" i="1"/>
  <c r="BS146" i="1" s="1"/>
  <c r="AN239" i="1"/>
  <c r="BS145" i="1" s="1"/>
  <c r="AK239" i="1"/>
  <c r="BH147" i="1" s="1"/>
  <c r="AJ239" i="1"/>
  <c r="BH146" i="1" s="1"/>
  <c r="AI239" i="1"/>
  <c r="BH145" i="1" s="1"/>
  <c r="AF239" i="1"/>
  <c r="AW147" i="1" s="1"/>
  <c r="AE239" i="1"/>
  <c r="AW146" i="1" s="1"/>
  <c r="AD239" i="1"/>
  <c r="AW145" i="1" s="1"/>
  <c r="AP238" i="1"/>
  <c r="AO238" i="1"/>
  <c r="AN238" i="1"/>
  <c r="AK238" i="1"/>
  <c r="AJ238" i="1"/>
  <c r="AI238" i="1"/>
  <c r="AF238" i="1"/>
  <c r="AE238" i="1"/>
  <c r="AD238" i="1"/>
  <c r="AP237" i="1"/>
  <c r="BS141" i="1" s="1"/>
  <c r="AO237" i="1"/>
  <c r="BS140" i="1" s="1"/>
  <c r="AN237" i="1"/>
  <c r="BS139" i="1" s="1"/>
  <c r="AK237" i="1"/>
  <c r="BH141" i="1" s="1"/>
  <c r="AJ237" i="1"/>
  <c r="BH140" i="1" s="1"/>
  <c r="AI237" i="1"/>
  <c r="BH139" i="1" s="1"/>
  <c r="AF237" i="1"/>
  <c r="AW141" i="1" s="1"/>
  <c r="AE237" i="1"/>
  <c r="AW140" i="1" s="1"/>
  <c r="AD237" i="1"/>
  <c r="AW139" i="1" s="1"/>
  <c r="AP236" i="1"/>
  <c r="BS135" i="1" s="1"/>
  <c r="AO236" i="1"/>
  <c r="BS134" i="1" s="1"/>
  <c r="AN236" i="1"/>
  <c r="BS133" i="1" s="1"/>
  <c r="AK236" i="1"/>
  <c r="BH135" i="1" s="1"/>
  <c r="AJ236" i="1"/>
  <c r="BH134" i="1" s="1"/>
  <c r="AI236" i="1"/>
  <c r="BH133" i="1" s="1"/>
  <c r="AF236" i="1"/>
  <c r="AW135" i="1" s="1"/>
  <c r="AE236" i="1"/>
  <c r="AW134" i="1" s="1"/>
  <c r="AD236" i="1"/>
  <c r="AW133" i="1" s="1"/>
  <c r="AP235" i="1"/>
  <c r="BS129" i="1" s="1"/>
  <c r="AO235" i="1"/>
  <c r="BS128" i="1" s="1"/>
  <c r="AN235" i="1"/>
  <c r="BS127" i="1" s="1"/>
  <c r="AK235" i="1"/>
  <c r="BH129" i="1" s="1"/>
  <c r="AJ235" i="1"/>
  <c r="BH128" i="1" s="1"/>
  <c r="AI235" i="1"/>
  <c r="BH127" i="1" s="1"/>
  <c r="AF235" i="1"/>
  <c r="AW129" i="1" s="1"/>
  <c r="AE235" i="1"/>
  <c r="AW128" i="1" s="1"/>
  <c r="AD235" i="1"/>
  <c r="AW127" i="1" s="1"/>
  <c r="AP234" i="1"/>
  <c r="BS123" i="1" s="1"/>
  <c r="AO234" i="1"/>
  <c r="BS122" i="1" s="1"/>
  <c r="AN234" i="1"/>
  <c r="BS121" i="1" s="1"/>
  <c r="AK234" i="1"/>
  <c r="BH123" i="1" s="1"/>
  <c r="AJ234" i="1"/>
  <c r="BH122" i="1" s="1"/>
  <c r="AI234" i="1"/>
  <c r="BH121" i="1" s="1"/>
  <c r="AF234" i="1"/>
  <c r="AW123" i="1" s="1"/>
  <c r="AE234" i="1"/>
  <c r="AW122" i="1" s="1"/>
  <c r="AD234" i="1"/>
  <c r="AW121" i="1" s="1"/>
  <c r="AP233" i="1"/>
  <c r="AO233" i="1"/>
  <c r="AN233" i="1"/>
  <c r="AK233" i="1"/>
  <c r="AJ233" i="1"/>
  <c r="AI233" i="1"/>
  <c r="AF233" i="1"/>
  <c r="AE233" i="1"/>
  <c r="AD233" i="1"/>
  <c r="AP232" i="1"/>
  <c r="BS117" i="1" s="1"/>
  <c r="AO232" i="1"/>
  <c r="BS116" i="1" s="1"/>
  <c r="AN232" i="1"/>
  <c r="BS115" i="1" s="1"/>
  <c r="AK232" i="1"/>
  <c r="BH117" i="1" s="1"/>
  <c r="AJ232" i="1"/>
  <c r="BH116" i="1" s="1"/>
  <c r="AI232" i="1"/>
  <c r="BH115" i="1" s="1"/>
  <c r="AF232" i="1"/>
  <c r="AW117" i="1" s="1"/>
  <c r="AE232" i="1"/>
  <c r="AW116" i="1" s="1"/>
  <c r="AD232" i="1"/>
  <c r="AW115" i="1" s="1"/>
  <c r="AP231" i="1"/>
  <c r="AO231" i="1"/>
  <c r="AN231" i="1"/>
  <c r="AK231" i="1"/>
  <c r="AJ231" i="1"/>
  <c r="AI231" i="1"/>
  <c r="AF231" i="1"/>
  <c r="AE231" i="1"/>
  <c r="AD231" i="1"/>
  <c r="AP230" i="1"/>
  <c r="BS111" i="1" s="1"/>
  <c r="AO230" i="1"/>
  <c r="BS110" i="1" s="1"/>
  <c r="AN230" i="1"/>
  <c r="BS109" i="1" s="1"/>
  <c r="AK230" i="1"/>
  <c r="BH111" i="1" s="1"/>
  <c r="AJ230" i="1"/>
  <c r="BH110" i="1" s="1"/>
  <c r="AI230" i="1"/>
  <c r="BH109" i="1" s="1"/>
  <c r="AF230" i="1"/>
  <c r="AW111" i="1" s="1"/>
  <c r="AE230" i="1"/>
  <c r="AW110" i="1" s="1"/>
  <c r="AD230" i="1"/>
  <c r="AW109" i="1" s="1"/>
  <c r="AP229" i="1"/>
  <c r="AO229" i="1"/>
  <c r="AN229" i="1"/>
  <c r="AK229" i="1"/>
  <c r="AJ229" i="1"/>
  <c r="AI229" i="1"/>
  <c r="AF229" i="1"/>
  <c r="AE229" i="1"/>
  <c r="AD229" i="1"/>
  <c r="AP228" i="1"/>
  <c r="BS105" i="1" s="1"/>
  <c r="AO228" i="1"/>
  <c r="BS104" i="1" s="1"/>
  <c r="AN228" i="1"/>
  <c r="BS103" i="1" s="1"/>
  <c r="AK228" i="1"/>
  <c r="BH105" i="1" s="1"/>
  <c r="AJ228" i="1"/>
  <c r="BH104" i="1" s="1"/>
  <c r="AI228" i="1"/>
  <c r="BH103" i="1" s="1"/>
  <c r="AF228" i="1"/>
  <c r="AW105" i="1" s="1"/>
  <c r="AE228" i="1"/>
  <c r="AW104" i="1" s="1"/>
  <c r="AD228" i="1"/>
  <c r="AW103" i="1" s="1"/>
  <c r="AP227" i="1"/>
  <c r="BS99" i="1" s="1"/>
  <c r="AO227" i="1"/>
  <c r="BS98" i="1" s="1"/>
  <c r="AN227" i="1"/>
  <c r="BS97" i="1" s="1"/>
  <c r="AK227" i="1"/>
  <c r="BH99" i="1" s="1"/>
  <c r="AJ227" i="1"/>
  <c r="BH98" i="1" s="1"/>
  <c r="AI227" i="1"/>
  <c r="BH97" i="1" s="1"/>
  <c r="AF227" i="1"/>
  <c r="AW99" i="1" s="1"/>
  <c r="AE227" i="1"/>
  <c r="AW98" i="1" s="1"/>
  <c r="AD227" i="1"/>
  <c r="AW97" i="1" s="1"/>
  <c r="AP226" i="1"/>
  <c r="BS93" i="1" s="1"/>
  <c r="AO226" i="1"/>
  <c r="BS92" i="1" s="1"/>
  <c r="AN226" i="1"/>
  <c r="BS91" i="1" s="1"/>
  <c r="AK226" i="1"/>
  <c r="BH93" i="1" s="1"/>
  <c r="AJ226" i="1"/>
  <c r="BH92" i="1" s="1"/>
  <c r="AI226" i="1"/>
  <c r="BH91" i="1" s="1"/>
  <c r="AF226" i="1"/>
  <c r="AW93" i="1" s="1"/>
  <c r="AE226" i="1"/>
  <c r="AW92" i="1" s="1"/>
  <c r="AD226" i="1"/>
  <c r="AW91" i="1" s="1"/>
  <c r="AP225" i="1"/>
  <c r="BS87" i="1" s="1"/>
  <c r="AO225" i="1"/>
  <c r="BS86" i="1" s="1"/>
  <c r="AN225" i="1"/>
  <c r="BS85" i="1" s="1"/>
  <c r="AK225" i="1"/>
  <c r="BH87" i="1" s="1"/>
  <c r="AJ225" i="1"/>
  <c r="BH86" i="1" s="1"/>
  <c r="AI225" i="1"/>
  <c r="BH85" i="1" s="1"/>
  <c r="AF225" i="1"/>
  <c r="AW87" i="1" s="1"/>
  <c r="AE225" i="1"/>
  <c r="AW86" i="1" s="1"/>
  <c r="AD225" i="1"/>
  <c r="AW85" i="1" s="1"/>
  <c r="AP224" i="1"/>
  <c r="AO224" i="1"/>
  <c r="AN224" i="1"/>
  <c r="AK224" i="1"/>
  <c r="AJ224" i="1"/>
  <c r="AI224" i="1"/>
  <c r="AF224" i="1"/>
  <c r="AE224" i="1"/>
  <c r="AD224" i="1"/>
  <c r="AP223" i="1"/>
  <c r="BS81" i="1" s="1"/>
  <c r="AO223" i="1"/>
  <c r="BS80" i="1" s="1"/>
  <c r="AN223" i="1"/>
  <c r="BS79" i="1" s="1"/>
  <c r="AK223" i="1"/>
  <c r="BH81" i="1" s="1"/>
  <c r="AJ223" i="1"/>
  <c r="BH80" i="1" s="1"/>
  <c r="AI223" i="1"/>
  <c r="BH79" i="1" s="1"/>
  <c r="AF223" i="1"/>
  <c r="AW81" i="1" s="1"/>
  <c r="AE223" i="1"/>
  <c r="AW80" i="1" s="1"/>
  <c r="AD223" i="1"/>
  <c r="AW79" i="1" s="1"/>
  <c r="AP222" i="1"/>
  <c r="BS75" i="1" s="1"/>
  <c r="AO222" i="1"/>
  <c r="BS74" i="1" s="1"/>
  <c r="AN222" i="1"/>
  <c r="BS73" i="1" s="1"/>
  <c r="AK222" i="1"/>
  <c r="BH75" i="1" s="1"/>
  <c r="AJ222" i="1"/>
  <c r="BH74" i="1" s="1"/>
  <c r="AI222" i="1"/>
  <c r="BH73" i="1" s="1"/>
  <c r="AF222" i="1"/>
  <c r="AW75" i="1" s="1"/>
  <c r="AE222" i="1"/>
  <c r="AW74" i="1" s="1"/>
  <c r="AD222" i="1"/>
  <c r="AW73" i="1" s="1"/>
  <c r="AP221" i="1"/>
  <c r="BS69" i="1" s="1"/>
  <c r="AO221" i="1"/>
  <c r="BS68" i="1" s="1"/>
  <c r="AN221" i="1"/>
  <c r="BS67" i="1" s="1"/>
  <c r="AK221" i="1"/>
  <c r="BH69" i="1" s="1"/>
  <c r="AJ221" i="1"/>
  <c r="BH68" i="1" s="1"/>
  <c r="AI221" i="1"/>
  <c r="BH67" i="1" s="1"/>
  <c r="AF221" i="1"/>
  <c r="AW69" i="1" s="1"/>
  <c r="AE221" i="1"/>
  <c r="AW68" i="1" s="1"/>
  <c r="AD221" i="1"/>
  <c r="AW67" i="1" s="1"/>
  <c r="AP220" i="1"/>
  <c r="BS63" i="1" s="1"/>
  <c r="AO220" i="1"/>
  <c r="BS62" i="1" s="1"/>
  <c r="AN220" i="1"/>
  <c r="BS61" i="1" s="1"/>
  <c r="AK220" i="1"/>
  <c r="BH63" i="1" s="1"/>
  <c r="AJ220" i="1"/>
  <c r="BH62" i="1" s="1"/>
  <c r="AI220" i="1"/>
  <c r="BH61" i="1" s="1"/>
  <c r="AF220" i="1"/>
  <c r="AW63" i="1" s="1"/>
  <c r="AE220" i="1"/>
  <c r="AW62" i="1" s="1"/>
  <c r="AD220" i="1"/>
  <c r="AW61" i="1" s="1"/>
  <c r="AP219" i="1"/>
  <c r="BS57" i="1" s="1"/>
  <c r="AO219" i="1"/>
  <c r="BS56" i="1" s="1"/>
  <c r="AN219" i="1"/>
  <c r="BS55" i="1" s="1"/>
  <c r="AK219" i="1"/>
  <c r="BH57" i="1" s="1"/>
  <c r="AJ219" i="1"/>
  <c r="BH56" i="1" s="1"/>
  <c r="AI219" i="1"/>
  <c r="BH55" i="1" s="1"/>
  <c r="AF219" i="1"/>
  <c r="AW57" i="1" s="1"/>
  <c r="AE219" i="1"/>
  <c r="AW56" i="1" s="1"/>
  <c r="AD219" i="1"/>
  <c r="AW55" i="1" s="1"/>
  <c r="AP218" i="1"/>
  <c r="AO218" i="1"/>
  <c r="AN218" i="1"/>
  <c r="AK218" i="1"/>
  <c r="AJ218" i="1"/>
  <c r="AI218" i="1"/>
  <c r="AF218" i="1"/>
  <c r="AE218" i="1"/>
  <c r="AD218" i="1"/>
  <c r="AP217" i="1"/>
  <c r="BS51" i="1" s="1"/>
  <c r="AO217" i="1"/>
  <c r="BS50" i="1" s="1"/>
  <c r="AN217" i="1"/>
  <c r="BS49" i="1" s="1"/>
  <c r="AK217" i="1"/>
  <c r="BH51" i="1" s="1"/>
  <c r="AJ217" i="1"/>
  <c r="BH50" i="1" s="1"/>
  <c r="AI217" i="1"/>
  <c r="BH49" i="1" s="1"/>
  <c r="AF217" i="1"/>
  <c r="AW51" i="1" s="1"/>
  <c r="AE217" i="1"/>
  <c r="AW50" i="1" s="1"/>
  <c r="AD217" i="1"/>
  <c r="AW49" i="1" s="1"/>
  <c r="AP216" i="1"/>
  <c r="BS45" i="1" s="1"/>
  <c r="AO216" i="1"/>
  <c r="BS44" i="1" s="1"/>
  <c r="AN216" i="1"/>
  <c r="BS43" i="1" s="1"/>
  <c r="AK216" i="1"/>
  <c r="BH45" i="1" s="1"/>
  <c r="AJ216" i="1"/>
  <c r="BH44" i="1" s="1"/>
  <c r="AI216" i="1"/>
  <c r="BH43" i="1" s="1"/>
  <c r="AF216" i="1"/>
  <c r="AW45" i="1" s="1"/>
  <c r="AE216" i="1"/>
  <c r="AW44" i="1" s="1"/>
  <c r="AD216" i="1"/>
  <c r="AW43" i="1" s="1"/>
  <c r="AP215" i="1"/>
  <c r="BS39" i="1" s="1"/>
  <c r="AO215" i="1"/>
  <c r="BS38" i="1" s="1"/>
  <c r="AN215" i="1"/>
  <c r="BS37" i="1" s="1"/>
  <c r="AK215" i="1"/>
  <c r="BH39" i="1" s="1"/>
  <c r="AJ215" i="1"/>
  <c r="BH38" i="1" s="1"/>
  <c r="AI215" i="1"/>
  <c r="BH37" i="1" s="1"/>
  <c r="AF215" i="1"/>
  <c r="AW39" i="1" s="1"/>
  <c r="AE215" i="1"/>
  <c r="AW38" i="1" s="1"/>
  <c r="AD215" i="1"/>
  <c r="AW37" i="1" s="1"/>
  <c r="AP214" i="1"/>
  <c r="BS33" i="1" s="1"/>
  <c r="AO214" i="1"/>
  <c r="BS32" i="1" s="1"/>
  <c r="AN214" i="1"/>
  <c r="BS31" i="1" s="1"/>
  <c r="AK214" i="1"/>
  <c r="BH33" i="1" s="1"/>
  <c r="AJ214" i="1"/>
  <c r="BH32" i="1" s="1"/>
  <c r="AI214" i="1"/>
  <c r="BH31" i="1" s="1"/>
  <c r="AF214" i="1"/>
  <c r="AW33" i="1" s="1"/>
  <c r="AE214" i="1"/>
  <c r="AW32" i="1" s="1"/>
  <c r="AD214" i="1"/>
  <c r="AW31" i="1" s="1"/>
  <c r="AP213" i="1"/>
  <c r="BS27" i="1" s="1"/>
  <c r="AO213" i="1"/>
  <c r="BS26" i="1" s="1"/>
  <c r="AN213" i="1"/>
  <c r="BS25" i="1" s="1"/>
  <c r="AK213" i="1"/>
  <c r="BH27" i="1" s="1"/>
  <c r="AJ213" i="1"/>
  <c r="BH26" i="1" s="1"/>
  <c r="AI213" i="1"/>
  <c r="BH25" i="1" s="1"/>
  <c r="AF213" i="1"/>
  <c r="AW27" i="1" s="1"/>
  <c r="AE213" i="1"/>
  <c r="AW26" i="1" s="1"/>
  <c r="AD213" i="1"/>
  <c r="AW25" i="1" s="1"/>
  <c r="AP212" i="1"/>
  <c r="BS21" i="1" s="1"/>
  <c r="AO212" i="1"/>
  <c r="BS20" i="1" s="1"/>
  <c r="AN212" i="1"/>
  <c r="BS19" i="1" s="1"/>
  <c r="AK212" i="1"/>
  <c r="BH21" i="1" s="1"/>
  <c r="AJ212" i="1"/>
  <c r="BH20" i="1" s="1"/>
  <c r="AI212" i="1"/>
  <c r="BH19" i="1" s="1"/>
  <c r="AF212" i="1"/>
  <c r="AW21" i="1" s="1"/>
  <c r="AE212" i="1"/>
  <c r="AW20" i="1" s="1"/>
  <c r="AD212" i="1"/>
  <c r="AW19" i="1" s="1"/>
  <c r="AP211" i="1"/>
  <c r="AO211" i="1"/>
  <c r="AN211" i="1"/>
  <c r="AK211" i="1"/>
  <c r="BH15" i="1" s="1"/>
  <c r="AJ211" i="1"/>
  <c r="BH14" i="1" s="1"/>
  <c r="AI211" i="1"/>
  <c r="BH13" i="1" s="1"/>
  <c r="AF211" i="1"/>
  <c r="AW15" i="1" s="1"/>
  <c r="AE211" i="1"/>
  <c r="AW14" i="1" s="1"/>
  <c r="AD211" i="1"/>
  <c r="AW13" i="1" s="1"/>
  <c r="AP210" i="1"/>
  <c r="BS9" i="1" s="1"/>
  <c r="AO210" i="1"/>
  <c r="BS8" i="1" s="1"/>
  <c r="AN210" i="1"/>
  <c r="BS7" i="1" s="1"/>
  <c r="AK210" i="1"/>
  <c r="AJ210" i="1"/>
  <c r="AI210" i="1"/>
  <c r="AF210" i="1"/>
  <c r="AW9" i="1" s="1"/>
  <c r="AE210" i="1"/>
  <c r="AW8" i="1" s="1"/>
  <c r="AD210" i="1"/>
  <c r="AW7" i="1" s="1"/>
  <c r="AP207" i="1"/>
  <c r="BR207" i="1" s="1"/>
  <c r="AO207" i="1"/>
  <c r="BR206" i="1" s="1"/>
  <c r="AN207" i="1"/>
  <c r="BR205" i="1" s="1"/>
  <c r="AK207" i="1"/>
  <c r="AJ207" i="1"/>
  <c r="AI207" i="1"/>
  <c r="AF207" i="1"/>
  <c r="AV207" i="1" s="1"/>
  <c r="AE207" i="1"/>
  <c r="AV206" i="1" s="1"/>
  <c r="AD207" i="1"/>
  <c r="AV205" i="1" s="1"/>
  <c r="AP206" i="1"/>
  <c r="AO206" i="1"/>
  <c r="AN206" i="1"/>
  <c r="AK206" i="1"/>
  <c r="AJ206" i="1"/>
  <c r="AI206" i="1"/>
  <c r="AF206" i="1"/>
  <c r="AE206" i="1"/>
  <c r="AD206" i="1"/>
  <c r="AP205" i="1"/>
  <c r="AO205" i="1"/>
  <c r="AN205" i="1"/>
  <c r="AK205" i="1"/>
  <c r="AJ205" i="1"/>
  <c r="AI205" i="1"/>
  <c r="AF205" i="1"/>
  <c r="AE205" i="1"/>
  <c r="AD205" i="1"/>
  <c r="AP204" i="1"/>
  <c r="AO204" i="1"/>
  <c r="AN204" i="1"/>
  <c r="AK204" i="1"/>
  <c r="AJ204" i="1"/>
  <c r="AI204" i="1"/>
  <c r="AF204" i="1"/>
  <c r="AE204" i="1"/>
  <c r="AD204" i="1"/>
  <c r="AP203" i="1"/>
  <c r="AO203" i="1"/>
  <c r="AN203" i="1"/>
  <c r="AK203" i="1"/>
  <c r="AJ203" i="1"/>
  <c r="AI203" i="1"/>
  <c r="AF203" i="1"/>
  <c r="AE203" i="1"/>
  <c r="AD203" i="1"/>
  <c r="AP202" i="1"/>
  <c r="AO202" i="1"/>
  <c r="AN202" i="1"/>
  <c r="AK202" i="1"/>
  <c r="AJ202" i="1"/>
  <c r="AI202" i="1"/>
  <c r="AF202" i="1"/>
  <c r="AE202" i="1"/>
  <c r="AD202" i="1"/>
  <c r="AP201" i="1"/>
  <c r="AO201" i="1"/>
  <c r="AN201" i="1"/>
  <c r="AK201" i="1"/>
  <c r="AJ201" i="1"/>
  <c r="AI201" i="1"/>
  <c r="AF201" i="1"/>
  <c r="AE201" i="1"/>
  <c r="AD201" i="1"/>
  <c r="AP200" i="1"/>
  <c r="AO200" i="1"/>
  <c r="AN200" i="1"/>
  <c r="AK200" i="1"/>
  <c r="AJ200" i="1"/>
  <c r="AI200" i="1"/>
  <c r="AF200" i="1"/>
  <c r="AE200" i="1"/>
  <c r="AD200" i="1"/>
  <c r="AP199" i="1"/>
  <c r="BR201" i="1" s="1"/>
  <c r="AO199" i="1"/>
  <c r="BR200" i="1" s="1"/>
  <c r="AN199" i="1"/>
  <c r="BR199" i="1" s="1"/>
  <c r="AK199" i="1"/>
  <c r="BG201" i="1" s="1"/>
  <c r="AJ199" i="1"/>
  <c r="BG200" i="1" s="1"/>
  <c r="AI199" i="1"/>
  <c r="BG199" i="1" s="1"/>
  <c r="AF199" i="1"/>
  <c r="AV201" i="1" s="1"/>
  <c r="AE199" i="1"/>
  <c r="AV200" i="1" s="1"/>
  <c r="AD199" i="1"/>
  <c r="AV199" i="1" s="1"/>
  <c r="AP198" i="1"/>
  <c r="BR195" i="1" s="1"/>
  <c r="AO198" i="1"/>
  <c r="BR194" i="1" s="1"/>
  <c r="AN198" i="1"/>
  <c r="BR193" i="1" s="1"/>
  <c r="AK198" i="1"/>
  <c r="BG195" i="1" s="1"/>
  <c r="AJ198" i="1"/>
  <c r="BG194" i="1" s="1"/>
  <c r="AI198" i="1"/>
  <c r="BG193" i="1" s="1"/>
  <c r="AF198" i="1"/>
  <c r="AV195" i="1" s="1"/>
  <c r="AE198" i="1"/>
  <c r="AV194" i="1" s="1"/>
  <c r="AD198" i="1"/>
  <c r="AV193" i="1" s="1"/>
  <c r="AP197" i="1"/>
  <c r="BR189" i="1" s="1"/>
  <c r="AO197" i="1"/>
  <c r="BR188" i="1" s="1"/>
  <c r="AN197" i="1"/>
  <c r="BR187" i="1" s="1"/>
  <c r="AK197" i="1"/>
  <c r="BG189" i="1" s="1"/>
  <c r="AJ197" i="1"/>
  <c r="BG188" i="1" s="1"/>
  <c r="AI197" i="1"/>
  <c r="BG187" i="1" s="1"/>
  <c r="AF197" i="1"/>
  <c r="AV189" i="1" s="1"/>
  <c r="AE197" i="1"/>
  <c r="AV188" i="1" s="1"/>
  <c r="AD197" i="1"/>
  <c r="AV187" i="1" s="1"/>
  <c r="AP196" i="1"/>
  <c r="AO196" i="1"/>
  <c r="AN196" i="1"/>
  <c r="AK196" i="1"/>
  <c r="AJ196" i="1"/>
  <c r="AI196" i="1"/>
  <c r="AF196" i="1"/>
  <c r="AE196" i="1"/>
  <c r="AD196" i="1"/>
  <c r="AP195" i="1"/>
  <c r="BR183" i="1" s="1"/>
  <c r="AO195" i="1"/>
  <c r="BR182" i="1" s="1"/>
  <c r="AN195" i="1"/>
  <c r="BR181" i="1" s="1"/>
  <c r="AK195" i="1"/>
  <c r="BG183" i="1" s="1"/>
  <c r="AJ195" i="1"/>
  <c r="BG182" i="1" s="1"/>
  <c r="AI195" i="1"/>
  <c r="BG181" i="1" s="1"/>
  <c r="AF195" i="1"/>
  <c r="AV183" i="1" s="1"/>
  <c r="AE195" i="1"/>
  <c r="AV182" i="1" s="1"/>
  <c r="AD195" i="1"/>
  <c r="AV181" i="1" s="1"/>
  <c r="AP194" i="1"/>
  <c r="BR177" i="1" s="1"/>
  <c r="AO194" i="1"/>
  <c r="BR176" i="1" s="1"/>
  <c r="AN194" i="1"/>
  <c r="BR175" i="1" s="1"/>
  <c r="AK194" i="1"/>
  <c r="BG177" i="1" s="1"/>
  <c r="AJ194" i="1"/>
  <c r="BG176" i="1" s="1"/>
  <c r="AI194" i="1"/>
  <c r="BG175" i="1" s="1"/>
  <c r="AF194" i="1"/>
  <c r="AV177" i="1" s="1"/>
  <c r="AE194" i="1"/>
  <c r="AV176" i="1" s="1"/>
  <c r="AD194" i="1"/>
  <c r="AV175" i="1" s="1"/>
  <c r="AP193" i="1"/>
  <c r="BR171" i="1" s="1"/>
  <c r="AO193" i="1"/>
  <c r="BR170" i="1" s="1"/>
  <c r="AN193" i="1"/>
  <c r="BR169" i="1" s="1"/>
  <c r="AK193" i="1"/>
  <c r="BG171" i="1" s="1"/>
  <c r="AJ193" i="1"/>
  <c r="BG170" i="1" s="1"/>
  <c r="AI193" i="1"/>
  <c r="BG169" i="1" s="1"/>
  <c r="AF193" i="1"/>
  <c r="AV171" i="1" s="1"/>
  <c r="AE193" i="1"/>
  <c r="AV170" i="1" s="1"/>
  <c r="AD193" i="1"/>
  <c r="AV169" i="1" s="1"/>
  <c r="AP192" i="1"/>
  <c r="AO192" i="1"/>
  <c r="AN192" i="1"/>
  <c r="AK192" i="1"/>
  <c r="BG165" i="1" s="1"/>
  <c r="AJ192" i="1"/>
  <c r="BG164" i="1" s="1"/>
  <c r="AI192" i="1"/>
  <c r="BG163" i="1" s="1"/>
  <c r="AF192" i="1"/>
  <c r="AV165" i="1" s="1"/>
  <c r="AE192" i="1"/>
  <c r="AV164" i="1" s="1"/>
  <c r="AD192" i="1"/>
  <c r="AV163" i="1" s="1"/>
  <c r="AP191" i="1"/>
  <c r="AO191" i="1"/>
  <c r="AN191" i="1"/>
  <c r="AK191" i="1"/>
  <c r="AJ191" i="1"/>
  <c r="AI191" i="1"/>
  <c r="AF191" i="1"/>
  <c r="AE191" i="1"/>
  <c r="AD191" i="1"/>
  <c r="AP190" i="1"/>
  <c r="BR159" i="1" s="1"/>
  <c r="AO190" i="1"/>
  <c r="BR158" i="1" s="1"/>
  <c r="AN190" i="1"/>
  <c r="BR157" i="1" s="1"/>
  <c r="AK190" i="1"/>
  <c r="BG159" i="1" s="1"/>
  <c r="AJ190" i="1"/>
  <c r="BG158" i="1" s="1"/>
  <c r="AI190" i="1"/>
  <c r="BG157" i="1" s="1"/>
  <c r="AF190" i="1"/>
  <c r="AV159" i="1" s="1"/>
  <c r="AE190" i="1"/>
  <c r="AV158" i="1" s="1"/>
  <c r="AD190" i="1"/>
  <c r="AV157" i="1" s="1"/>
  <c r="AP189" i="1"/>
  <c r="BR153" i="1" s="1"/>
  <c r="AO189" i="1"/>
  <c r="BR152" i="1" s="1"/>
  <c r="AN189" i="1"/>
  <c r="BR151" i="1" s="1"/>
  <c r="AK189" i="1"/>
  <c r="BG153" i="1" s="1"/>
  <c r="AJ189" i="1"/>
  <c r="BG152" i="1" s="1"/>
  <c r="AI189" i="1"/>
  <c r="BG151" i="1" s="1"/>
  <c r="AF189" i="1"/>
  <c r="AV153" i="1" s="1"/>
  <c r="AE189" i="1"/>
  <c r="AV152" i="1" s="1"/>
  <c r="AD189" i="1"/>
  <c r="AV151" i="1" s="1"/>
  <c r="AP188" i="1"/>
  <c r="BR147" i="1" s="1"/>
  <c r="AO188" i="1"/>
  <c r="BR146" i="1" s="1"/>
  <c r="AN188" i="1"/>
  <c r="BR145" i="1" s="1"/>
  <c r="AK188" i="1"/>
  <c r="BG147" i="1" s="1"/>
  <c r="AJ188" i="1"/>
  <c r="BG146" i="1" s="1"/>
  <c r="AI188" i="1"/>
  <c r="BG145" i="1" s="1"/>
  <c r="AF188" i="1"/>
  <c r="AV147" i="1" s="1"/>
  <c r="AE188" i="1"/>
  <c r="AV146" i="1" s="1"/>
  <c r="AD188" i="1"/>
  <c r="AV145" i="1" s="1"/>
  <c r="AP187" i="1"/>
  <c r="AO187" i="1"/>
  <c r="AN187" i="1"/>
  <c r="AK187" i="1"/>
  <c r="AJ187" i="1"/>
  <c r="AI187" i="1"/>
  <c r="AF187" i="1"/>
  <c r="AE187" i="1"/>
  <c r="AD187" i="1"/>
  <c r="AP186" i="1"/>
  <c r="BR141" i="1" s="1"/>
  <c r="AO186" i="1"/>
  <c r="BR140" i="1" s="1"/>
  <c r="AN186" i="1"/>
  <c r="BR139" i="1" s="1"/>
  <c r="AK186" i="1"/>
  <c r="BG141" i="1" s="1"/>
  <c r="AJ186" i="1"/>
  <c r="BG140" i="1" s="1"/>
  <c r="AI186" i="1"/>
  <c r="BG139" i="1" s="1"/>
  <c r="AF186" i="1"/>
  <c r="AV141" i="1" s="1"/>
  <c r="AE186" i="1"/>
  <c r="AV140" i="1" s="1"/>
  <c r="AD186" i="1"/>
  <c r="AV139" i="1" s="1"/>
  <c r="AP185" i="1"/>
  <c r="BR135" i="1" s="1"/>
  <c r="AO185" i="1"/>
  <c r="BR134" i="1" s="1"/>
  <c r="AN185" i="1"/>
  <c r="BR133" i="1" s="1"/>
  <c r="AK185" i="1"/>
  <c r="BG135" i="1" s="1"/>
  <c r="AJ185" i="1"/>
  <c r="BG134" i="1" s="1"/>
  <c r="AI185" i="1"/>
  <c r="BG133" i="1" s="1"/>
  <c r="AF185" i="1"/>
  <c r="AV135" i="1" s="1"/>
  <c r="AE185" i="1"/>
  <c r="AV134" i="1" s="1"/>
  <c r="AD185" i="1"/>
  <c r="AV133" i="1" s="1"/>
  <c r="AP184" i="1"/>
  <c r="BR129" i="1" s="1"/>
  <c r="AO184" i="1"/>
  <c r="BR128" i="1" s="1"/>
  <c r="AN184" i="1"/>
  <c r="BR127" i="1" s="1"/>
  <c r="AK184" i="1"/>
  <c r="BG129" i="1" s="1"/>
  <c r="AJ184" i="1"/>
  <c r="BG128" i="1" s="1"/>
  <c r="AI184" i="1"/>
  <c r="BG127" i="1" s="1"/>
  <c r="AF184" i="1"/>
  <c r="AV129" i="1" s="1"/>
  <c r="AE184" i="1"/>
  <c r="AV128" i="1" s="1"/>
  <c r="AD184" i="1"/>
  <c r="AV127" i="1" s="1"/>
  <c r="AP183" i="1"/>
  <c r="BR123" i="1" s="1"/>
  <c r="AO183" i="1"/>
  <c r="BR122" i="1" s="1"/>
  <c r="AN183" i="1"/>
  <c r="BR121" i="1" s="1"/>
  <c r="AK183" i="1"/>
  <c r="BG123" i="1" s="1"/>
  <c r="AJ183" i="1"/>
  <c r="BG122" i="1" s="1"/>
  <c r="AI183" i="1"/>
  <c r="BG121" i="1" s="1"/>
  <c r="AF183" i="1"/>
  <c r="AV123" i="1" s="1"/>
  <c r="AE183" i="1"/>
  <c r="AV122" i="1" s="1"/>
  <c r="AD183" i="1"/>
  <c r="AV121" i="1" s="1"/>
  <c r="AP182" i="1"/>
  <c r="AO182" i="1"/>
  <c r="AN182" i="1"/>
  <c r="AK182" i="1"/>
  <c r="AJ182" i="1"/>
  <c r="AI182" i="1"/>
  <c r="AF182" i="1"/>
  <c r="AE182" i="1"/>
  <c r="AD182" i="1"/>
  <c r="AP181" i="1"/>
  <c r="BR117" i="1" s="1"/>
  <c r="AO181" i="1"/>
  <c r="BR116" i="1" s="1"/>
  <c r="AN181" i="1"/>
  <c r="BR115" i="1" s="1"/>
  <c r="AK181" i="1"/>
  <c r="BG117" i="1" s="1"/>
  <c r="AJ181" i="1"/>
  <c r="BG116" i="1" s="1"/>
  <c r="AI181" i="1"/>
  <c r="BG115" i="1" s="1"/>
  <c r="AF181" i="1"/>
  <c r="AV117" i="1" s="1"/>
  <c r="AE181" i="1"/>
  <c r="AV116" i="1" s="1"/>
  <c r="AD181" i="1"/>
  <c r="AV115" i="1" s="1"/>
  <c r="AP180" i="1"/>
  <c r="AO180" i="1"/>
  <c r="AN180" i="1"/>
  <c r="AK180" i="1"/>
  <c r="AJ180" i="1"/>
  <c r="AI180" i="1"/>
  <c r="AF180" i="1"/>
  <c r="AE180" i="1"/>
  <c r="AD180" i="1"/>
  <c r="AP179" i="1"/>
  <c r="BR111" i="1" s="1"/>
  <c r="AO179" i="1"/>
  <c r="BR110" i="1" s="1"/>
  <c r="AN179" i="1"/>
  <c r="BR109" i="1" s="1"/>
  <c r="AK179" i="1"/>
  <c r="BG111" i="1" s="1"/>
  <c r="AJ179" i="1"/>
  <c r="BG110" i="1" s="1"/>
  <c r="AI179" i="1"/>
  <c r="BG109" i="1" s="1"/>
  <c r="AF179" i="1"/>
  <c r="AV111" i="1" s="1"/>
  <c r="AE179" i="1"/>
  <c r="AV110" i="1" s="1"/>
  <c r="AD179" i="1"/>
  <c r="AV109" i="1" s="1"/>
  <c r="AP178" i="1"/>
  <c r="AO178" i="1"/>
  <c r="AN178" i="1"/>
  <c r="AK178" i="1"/>
  <c r="AJ178" i="1"/>
  <c r="AI178" i="1"/>
  <c r="AF178" i="1"/>
  <c r="AE178" i="1"/>
  <c r="AD178" i="1"/>
  <c r="AP177" i="1"/>
  <c r="BR105" i="1" s="1"/>
  <c r="AO177" i="1"/>
  <c r="BR104" i="1" s="1"/>
  <c r="AN177" i="1"/>
  <c r="BR103" i="1" s="1"/>
  <c r="AK177" i="1"/>
  <c r="BG105" i="1" s="1"/>
  <c r="AJ177" i="1"/>
  <c r="BG104" i="1" s="1"/>
  <c r="AI177" i="1"/>
  <c r="BG103" i="1" s="1"/>
  <c r="AF177" i="1"/>
  <c r="AV105" i="1" s="1"/>
  <c r="AE177" i="1"/>
  <c r="AV104" i="1" s="1"/>
  <c r="AD177" i="1"/>
  <c r="AV103" i="1" s="1"/>
  <c r="AP176" i="1"/>
  <c r="BR99" i="1" s="1"/>
  <c r="AO176" i="1"/>
  <c r="BR98" i="1" s="1"/>
  <c r="AN176" i="1"/>
  <c r="BR97" i="1" s="1"/>
  <c r="AK176" i="1"/>
  <c r="BG99" i="1" s="1"/>
  <c r="AJ176" i="1"/>
  <c r="BG98" i="1" s="1"/>
  <c r="AI176" i="1"/>
  <c r="BG97" i="1" s="1"/>
  <c r="AF176" i="1"/>
  <c r="AV99" i="1" s="1"/>
  <c r="AE176" i="1"/>
  <c r="AV98" i="1" s="1"/>
  <c r="AD176" i="1"/>
  <c r="AV97" i="1" s="1"/>
  <c r="AP175" i="1"/>
  <c r="BR93" i="1" s="1"/>
  <c r="AO175" i="1"/>
  <c r="BR92" i="1" s="1"/>
  <c r="AN175" i="1"/>
  <c r="BR91" i="1" s="1"/>
  <c r="AK175" i="1"/>
  <c r="BG93" i="1" s="1"/>
  <c r="AJ175" i="1"/>
  <c r="BG92" i="1" s="1"/>
  <c r="AI175" i="1"/>
  <c r="BG91" i="1" s="1"/>
  <c r="AF175" i="1"/>
  <c r="AV93" i="1" s="1"/>
  <c r="AE175" i="1"/>
  <c r="AV92" i="1" s="1"/>
  <c r="AD175" i="1"/>
  <c r="AV91" i="1" s="1"/>
  <c r="AP174" i="1"/>
  <c r="BR87" i="1" s="1"/>
  <c r="AO174" i="1"/>
  <c r="BR86" i="1" s="1"/>
  <c r="AN174" i="1"/>
  <c r="BR85" i="1" s="1"/>
  <c r="AK174" i="1"/>
  <c r="BG87" i="1" s="1"/>
  <c r="AJ174" i="1"/>
  <c r="BG86" i="1" s="1"/>
  <c r="AI174" i="1"/>
  <c r="BG85" i="1" s="1"/>
  <c r="AF174" i="1"/>
  <c r="AV87" i="1" s="1"/>
  <c r="AE174" i="1"/>
  <c r="AV86" i="1" s="1"/>
  <c r="AD174" i="1"/>
  <c r="AV85" i="1" s="1"/>
  <c r="AP173" i="1"/>
  <c r="AO173" i="1"/>
  <c r="AN173" i="1"/>
  <c r="AK173" i="1"/>
  <c r="AJ173" i="1"/>
  <c r="AI173" i="1"/>
  <c r="AF173" i="1"/>
  <c r="AE173" i="1"/>
  <c r="AD173" i="1"/>
  <c r="AP172" i="1"/>
  <c r="BR81" i="1" s="1"/>
  <c r="AO172" i="1"/>
  <c r="BR80" i="1" s="1"/>
  <c r="AN172" i="1"/>
  <c r="BR79" i="1" s="1"/>
  <c r="AK172" i="1"/>
  <c r="BG81" i="1" s="1"/>
  <c r="AJ172" i="1"/>
  <c r="BG80" i="1" s="1"/>
  <c r="AI172" i="1"/>
  <c r="BG79" i="1" s="1"/>
  <c r="AF172" i="1"/>
  <c r="AV81" i="1" s="1"/>
  <c r="AE172" i="1"/>
  <c r="AV80" i="1" s="1"/>
  <c r="AD172" i="1"/>
  <c r="AV79" i="1" s="1"/>
  <c r="AP171" i="1"/>
  <c r="BR75" i="1" s="1"/>
  <c r="AO171" i="1"/>
  <c r="BR74" i="1" s="1"/>
  <c r="AN171" i="1"/>
  <c r="BR73" i="1" s="1"/>
  <c r="AK171" i="1"/>
  <c r="BG75" i="1" s="1"/>
  <c r="AJ171" i="1"/>
  <c r="BG74" i="1" s="1"/>
  <c r="AI171" i="1"/>
  <c r="BG73" i="1" s="1"/>
  <c r="AF171" i="1"/>
  <c r="AV75" i="1" s="1"/>
  <c r="AE171" i="1"/>
  <c r="AV74" i="1" s="1"/>
  <c r="AD171" i="1"/>
  <c r="AV73" i="1" s="1"/>
  <c r="AP170" i="1"/>
  <c r="BR69" i="1" s="1"/>
  <c r="AO170" i="1"/>
  <c r="BR68" i="1" s="1"/>
  <c r="AN170" i="1"/>
  <c r="BR67" i="1" s="1"/>
  <c r="AK170" i="1"/>
  <c r="BG69" i="1" s="1"/>
  <c r="AJ170" i="1"/>
  <c r="BG68" i="1" s="1"/>
  <c r="AI170" i="1"/>
  <c r="BG67" i="1" s="1"/>
  <c r="AF170" i="1"/>
  <c r="AV69" i="1" s="1"/>
  <c r="AE170" i="1"/>
  <c r="AV68" i="1" s="1"/>
  <c r="AD170" i="1"/>
  <c r="AV67" i="1" s="1"/>
  <c r="AP169" i="1"/>
  <c r="BR63" i="1" s="1"/>
  <c r="AO169" i="1"/>
  <c r="BR62" i="1" s="1"/>
  <c r="AN169" i="1"/>
  <c r="BR61" i="1" s="1"/>
  <c r="AK169" i="1"/>
  <c r="BG63" i="1" s="1"/>
  <c r="AJ169" i="1"/>
  <c r="BG62" i="1" s="1"/>
  <c r="AI169" i="1"/>
  <c r="BG61" i="1" s="1"/>
  <c r="AF169" i="1"/>
  <c r="AV63" i="1" s="1"/>
  <c r="AE169" i="1"/>
  <c r="AV62" i="1" s="1"/>
  <c r="AD169" i="1"/>
  <c r="AV61" i="1" s="1"/>
  <c r="AP168" i="1"/>
  <c r="BR57" i="1" s="1"/>
  <c r="AO168" i="1"/>
  <c r="BR56" i="1" s="1"/>
  <c r="AN168" i="1"/>
  <c r="BR55" i="1" s="1"/>
  <c r="AK168" i="1"/>
  <c r="BG57" i="1" s="1"/>
  <c r="AJ168" i="1"/>
  <c r="BG56" i="1" s="1"/>
  <c r="AI168" i="1"/>
  <c r="BG55" i="1" s="1"/>
  <c r="AF168" i="1"/>
  <c r="AV57" i="1" s="1"/>
  <c r="AE168" i="1"/>
  <c r="AV56" i="1" s="1"/>
  <c r="AD168" i="1"/>
  <c r="AV55" i="1" s="1"/>
  <c r="AP167" i="1"/>
  <c r="AO167" i="1"/>
  <c r="AN167" i="1"/>
  <c r="AK167" i="1"/>
  <c r="AJ167" i="1"/>
  <c r="AI167" i="1"/>
  <c r="AF167" i="1"/>
  <c r="AE167" i="1"/>
  <c r="AD167" i="1"/>
  <c r="AP166" i="1"/>
  <c r="BR51" i="1" s="1"/>
  <c r="AO166" i="1"/>
  <c r="BR50" i="1" s="1"/>
  <c r="AN166" i="1"/>
  <c r="BR49" i="1" s="1"/>
  <c r="AK166" i="1"/>
  <c r="BG51" i="1" s="1"/>
  <c r="AJ166" i="1"/>
  <c r="BG50" i="1" s="1"/>
  <c r="AI166" i="1"/>
  <c r="BG49" i="1" s="1"/>
  <c r="AF166" i="1"/>
  <c r="AV51" i="1" s="1"/>
  <c r="AE166" i="1"/>
  <c r="AV50" i="1" s="1"/>
  <c r="AD166" i="1"/>
  <c r="AV49" i="1" s="1"/>
  <c r="AP165" i="1"/>
  <c r="BR45" i="1" s="1"/>
  <c r="AO165" i="1"/>
  <c r="BR44" i="1" s="1"/>
  <c r="AN165" i="1"/>
  <c r="BR43" i="1" s="1"/>
  <c r="AK165" i="1"/>
  <c r="BG45" i="1" s="1"/>
  <c r="AJ165" i="1"/>
  <c r="BG44" i="1" s="1"/>
  <c r="AI165" i="1"/>
  <c r="BG43" i="1" s="1"/>
  <c r="AF165" i="1"/>
  <c r="AV45" i="1" s="1"/>
  <c r="AE165" i="1"/>
  <c r="AV44" i="1" s="1"/>
  <c r="AD165" i="1"/>
  <c r="AV43" i="1" s="1"/>
  <c r="AP164" i="1"/>
  <c r="BR39" i="1" s="1"/>
  <c r="AO164" i="1"/>
  <c r="BR38" i="1" s="1"/>
  <c r="AN164" i="1"/>
  <c r="BR37" i="1" s="1"/>
  <c r="AK164" i="1"/>
  <c r="BG39" i="1" s="1"/>
  <c r="AJ164" i="1"/>
  <c r="BG38" i="1" s="1"/>
  <c r="AI164" i="1"/>
  <c r="BG37" i="1" s="1"/>
  <c r="AF164" i="1"/>
  <c r="AV39" i="1" s="1"/>
  <c r="AE164" i="1"/>
  <c r="AV38" i="1" s="1"/>
  <c r="AD164" i="1"/>
  <c r="AV37" i="1" s="1"/>
  <c r="AP163" i="1"/>
  <c r="BR33" i="1" s="1"/>
  <c r="AO163" i="1"/>
  <c r="BR32" i="1" s="1"/>
  <c r="AN163" i="1"/>
  <c r="BR31" i="1" s="1"/>
  <c r="AK163" i="1"/>
  <c r="BG33" i="1" s="1"/>
  <c r="AJ163" i="1"/>
  <c r="BG32" i="1" s="1"/>
  <c r="AI163" i="1"/>
  <c r="BG31" i="1" s="1"/>
  <c r="AF163" i="1"/>
  <c r="AV33" i="1" s="1"/>
  <c r="AE163" i="1"/>
  <c r="AV32" i="1" s="1"/>
  <c r="AD163" i="1"/>
  <c r="AV31" i="1" s="1"/>
  <c r="AP162" i="1"/>
  <c r="BR27" i="1" s="1"/>
  <c r="AO162" i="1"/>
  <c r="BR26" i="1" s="1"/>
  <c r="AN162" i="1"/>
  <c r="BR25" i="1" s="1"/>
  <c r="AK162" i="1"/>
  <c r="BG27" i="1" s="1"/>
  <c r="AJ162" i="1"/>
  <c r="BG26" i="1" s="1"/>
  <c r="AI162" i="1"/>
  <c r="BG25" i="1" s="1"/>
  <c r="AF162" i="1"/>
  <c r="AV27" i="1" s="1"/>
  <c r="AE162" i="1"/>
  <c r="AV26" i="1" s="1"/>
  <c r="AD162" i="1"/>
  <c r="AV25" i="1" s="1"/>
  <c r="AP161" i="1"/>
  <c r="BR21" i="1" s="1"/>
  <c r="AO161" i="1"/>
  <c r="BR20" i="1" s="1"/>
  <c r="AN161" i="1"/>
  <c r="BR19" i="1" s="1"/>
  <c r="AK161" i="1"/>
  <c r="BG21" i="1" s="1"/>
  <c r="AJ161" i="1"/>
  <c r="BG20" i="1" s="1"/>
  <c r="AI161" i="1"/>
  <c r="BG19" i="1" s="1"/>
  <c r="AF161" i="1"/>
  <c r="AV21" i="1" s="1"/>
  <c r="AE161" i="1"/>
  <c r="AV20" i="1" s="1"/>
  <c r="AD161" i="1"/>
  <c r="AV19" i="1" s="1"/>
  <c r="AP160" i="1"/>
  <c r="AO160" i="1"/>
  <c r="AN160" i="1"/>
  <c r="AK160" i="1"/>
  <c r="BG15" i="1" s="1"/>
  <c r="AJ160" i="1"/>
  <c r="BG14" i="1" s="1"/>
  <c r="AI160" i="1"/>
  <c r="BG13" i="1" s="1"/>
  <c r="AF160" i="1"/>
  <c r="AV15" i="1" s="1"/>
  <c r="AE160" i="1"/>
  <c r="AD160" i="1"/>
  <c r="AP159" i="1"/>
  <c r="BR9" i="1" s="1"/>
  <c r="AO159" i="1"/>
  <c r="BR8" i="1" s="1"/>
  <c r="AN159" i="1"/>
  <c r="BR7" i="1" s="1"/>
  <c r="AK159" i="1"/>
  <c r="AJ159" i="1"/>
  <c r="AI159" i="1"/>
  <c r="AF159" i="1"/>
  <c r="AV9" i="1" s="1"/>
  <c r="AE159" i="1"/>
  <c r="AV8" i="1" s="1"/>
  <c r="AD159" i="1"/>
  <c r="AV7" i="1" s="1"/>
  <c r="AP156" i="1"/>
  <c r="BQ207" i="1" s="1"/>
  <c r="AO156" i="1"/>
  <c r="BQ206" i="1" s="1"/>
  <c r="AN156" i="1"/>
  <c r="BQ205" i="1" s="1"/>
  <c r="AK156" i="1"/>
  <c r="AJ156" i="1"/>
  <c r="AI156" i="1"/>
  <c r="AF156" i="1"/>
  <c r="AU207" i="1" s="1"/>
  <c r="AE156" i="1"/>
  <c r="AU206" i="1" s="1"/>
  <c r="AD156" i="1"/>
  <c r="AU205" i="1" s="1"/>
  <c r="AP155" i="1"/>
  <c r="AO155" i="1"/>
  <c r="AN155" i="1"/>
  <c r="AK155" i="1"/>
  <c r="AJ155" i="1"/>
  <c r="AI155" i="1"/>
  <c r="AF155" i="1"/>
  <c r="AE155" i="1"/>
  <c r="AD155" i="1"/>
  <c r="AP154" i="1"/>
  <c r="AO154" i="1"/>
  <c r="AN154" i="1"/>
  <c r="AK154" i="1"/>
  <c r="AJ154" i="1"/>
  <c r="AI154" i="1"/>
  <c r="AF154" i="1"/>
  <c r="AE154" i="1"/>
  <c r="AD154" i="1"/>
  <c r="AP153" i="1"/>
  <c r="AO153" i="1"/>
  <c r="AN153" i="1"/>
  <c r="AK153" i="1"/>
  <c r="AJ153" i="1"/>
  <c r="AI153" i="1"/>
  <c r="AF153" i="1"/>
  <c r="AE153" i="1"/>
  <c r="AD153" i="1"/>
  <c r="AP152" i="1"/>
  <c r="AO152" i="1"/>
  <c r="AN152" i="1"/>
  <c r="AK152" i="1"/>
  <c r="AJ152" i="1"/>
  <c r="AI152" i="1"/>
  <c r="AF152" i="1"/>
  <c r="AE152" i="1"/>
  <c r="AD152" i="1"/>
  <c r="AP151" i="1"/>
  <c r="AO151" i="1"/>
  <c r="AN151" i="1"/>
  <c r="AK151" i="1"/>
  <c r="AJ151" i="1"/>
  <c r="AI151" i="1"/>
  <c r="AF151" i="1"/>
  <c r="AE151" i="1"/>
  <c r="AD151" i="1"/>
  <c r="AP150" i="1"/>
  <c r="AO150" i="1"/>
  <c r="AN150" i="1"/>
  <c r="AK150" i="1"/>
  <c r="AJ150" i="1"/>
  <c r="AI150" i="1"/>
  <c r="AF150" i="1"/>
  <c r="AE150" i="1"/>
  <c r="AD150" i="1"/>
  <c r="AP149" i="1"/>
  <c r="AO149" i="1"/>
  <c r="AN149" i="1"/>
  <c r="AK149" i="1"/>
  <c r="AJ149" i="1"/>
  <c r="AI149" i="1"/>
  <c r="AF149" i="1"/>
  <c r="AE149" i="1"/>
  <c r="AD149" i="1"/>
  <c r="AP148" i="1"/>
  <c r="BQ201" i="1" s="1"/>
  <c r="AO148" i="1"/>
  <c r="BQ200" i="1" s="1"/>
  <c r="AN148" i="1"/>
  <c r="BQ199" i="1" s="1"/>
  <c r="AK148" i="1"/>
  <c r="BF201" i="1" s="1"/>
  <c r="AJ148" i="1"/>
  <c r="BF200" i="1" s="1"/>
  <c r="AI148" i="1"/>
  <c r="BF199" i="1" s="1"/>
  <c r="AF148" i="1"/>
  <c r="AU201" i="1" s="1"/>
  <c r="AE148" i="1"/>
  <c r="AU200" i="1" s="1"/>
  <c r="AD148" i="1"/>
  <c r="AU199" i="1" s="1"/>
  <c r="AP147" i="1"/>
  <c r="BQ195" i="1" s="1"/>
  <c r="AO147" i="1"/>
  <c r="BQ194" i="1" s="1"/>
  <c r="AN147" i="1"/>
  <c r="BQ193" i="1" s="1"/>
  <c r="AK147" i="1"/>
  <c r="BF195" i="1" s="1"/>
  <c r="AJ147" i="1"/>
  <c r="BF194" i="1" s="1"/>
  <c r="AI147" i="1"/>
  <c r="BF193" i="1" s="1"/>
  <c r="AF147" i="1"/>
  <c r="AU195" i="1" s="1"/>
  <c r="AE147" i="1"/>
  <c r="AU194" i="1" s="1"/>
  <c r="AD147" i="1"/>
  <c r="AU193" i="1" s="1"/>
  <c r="AP146" i="1"/>
  <c r="BQ189" i="1" s="1"/>
  <c r="AO146" i="1"/>
  <c r="BQ188" i="1" s="1"/>
  <c r="AN146" i="1"/>
  <c r="BQ187" i="1" s="1"/>
  <c r="AK146" i="1"/>
  <c r="BF189" i="1" s="1"/>
  <c r="AJ146" i="1"/>
  <c r="BF188" i="1" s="1"/>
  <c r="AI146" i="1"/>
  <c r="BF187" i="1" s="1"/>
  <c r="AF146" i="1"/>
  <c r="AU189" i="1" s="1"/>
  <c r="AE146" i="1"/>
  <c r="AU188" i="1" s="1"/>
  <c r="AD146" i="1"/>
  <c r="AU187" i="1" s="1"/>
  <c r="AP145" i="1"/>
  <c r="AO145" i="1"/>
  <c r="AN145" i="1"/>
  <c r="AK145" i="1"/>
  <c r="AJ145" i="1"/>
  <c r="AI145" i="1"/>
  <c r="AF145" i="1"/>
  <c r="AE145" i="1"/>
  <c r="AD145" i="1"/>
  <c r="AP144" i="1"/>
  <c r="BQ183" i="1" s="1"/>
  <c r="AO144" i="1"/>
  <c r="BQ182" i="1" s="1"/>
  <c r="AN144" i="1"/>
  <c r="BQ181" i="1" s="1"/>
  <c r="AK144" i="1"/>
  <c r="BF183" i="1" s="1"/>
  <c r="AJ144" i="1"/>
  <c r="BF182" i="1" s="1"/>
  <c r="AI144" i="1"/>
  <c r="BF181" i="1" s="1"/>
  <c r="AF144" i="1"/>
  <c r="AU183" i="1" s="1"/>
  <c r="AE144" i="1"/>
  <c r="AU182" i="1" s="1"/>
  <c r="AD144" i="1"/>
  <c r="AU181" i="1" s="1"/>
  <c r="AP143" i="1"/>
  <c r="BQ177" i="1" s="1"/>
  <c r="AO143" i="1"/>
  <c r="BQ176" i="1" s="1"/>
  <c r="AN143" i="1"/>
  <c r="BQ175" i="1" s="1"/>
  <c r="AK143" i="1"/>
  <c r="BF177" i="1" s="1"/>
  <c r="AJ143" i="1"/>
  <c r="BF176" i="1" s="1"/>
  <c r="AI143" i="1"/>
  <c r="BF175" i="1" s="1"/>
  <c r="AF143" i="1"/>
  <c r="AU177" i="1" s="1"/>
  <c r="AE143" i="1"/>
  <c r="AU176" i="1" s="1"/>
  <c r="AD143" i="1"/>
  <c r="AU175" i="1" s="1"/>
  <c r="AP142" i="1"/>
  <c r="BQ171" i="1" s="1"/>
  <c r="AO142" i="1"/>
  <c r="BQ170" i="1" s="1"/>
  <c r="AN142" i="1"/>
  <c r="BQ169" i="1" s="1"/>
  <c r="AK142" i="1"/>
  <c r="BF171" i="1" s="1"/>
  <c r="AJ142" i="1"/>
  <c r="BF170" i="1" s="1"/>
  <c r="AI142" i="1"/>
  <c r="BF169" i="1" s="1"/>
  <c r="AF142" i="1"/>
  <c r="AU171" i="1" s="1"/>
  <c r="AE142" i="1"/>
  <c r="AU170" i="1" s="1"/>
  <c r="AD142" i="1"/>
  <c r="AU169" i="1" s="1"/>
  <c r="AP141" i="1"/>
  <c r="AO141" i="1"/>
  <c r="AN141" i="1"/>
  <c r="AK141" i="1"/>
  <c r="BF165" i="1" s="1"/>
  <c r="AJ141" i="1"/>
  <c r="BF164" i="1" s="1"/>
  <c r="AI141" i="1"/>
  <c r="BF163" i="1" s="1"/>
  <c r="AF141" i="1"/>
  <c r="AU165" i="1" s="1"/>
  <c r="AE141" i="1"/>
  <c r="AU164" i="1" s="1"/>
  <c r="AD141" i="1"/>
  <c r="AU163" i="1" s="1"/>
  <c r="AP140" i="1"/>
  <c r="AO140" i="1"/>
  <c r="AN140" i="1"/>
  <c r="AK140" i="1"/>
  <c r="AJ140" i="1"/>
  <c r="AI140" i="1"/>
  <c r="AF140" i="1"/>
  <c r="AE140" i="1"/>
  <c r="AD140" i="1"/>
  <c r="AP139" i="1"/>
  <c r="BQ159" i="1" s="1"/>
  <c r="AO139" i="1"/>
  <c r="BQ158" i="1" s="1"/>
  <c r="AN139" i="1"/>
  <c r="BQ157" i="1" s="1"/>
  <c r="AK139" i="1"/>
  <c r="BF159" i="1" s="1"/>
  <c r="AJ139" i="1"/>
  <c r="BF158" i="1" s="1"/>
  <c r="AI139" i="1"/>
  <c r="BF157" i="1" s="1"/>
  <c r="AF139" i="1"/>
  <c r="AU159" i="1" s="1"/>
  <c r="AE139" i="1"/>
  <c r="AU158" i="1" s="1"/>
  <c r="AD139" i="1"/>
  <c r="AU157" i="1" s="1"/>
  <c r="AP138" i="1"/>
  <c r="BQ153" i="1" s="1"/>
  <c r="AO138" i="1"/>
  <c r="BQ152" i="1" s="1"/>
  <c r="AN138" i="1"/>
  <c r="BQ151" i="1" s="1"/>
  <c r="AK138" i="1"/>
  <c r="BF153" i="1" s="1"/>
  <c r="AJ138" i="1"/>
  <c r="BF152" i="1" s="1"/>
  <c r="AI138" i="1"/>
  <c r="BF151" i="1" s="1"/>
  <c r="AF138" i="1"/>
  <c r="AU153" i="1" s="1"/>
  <c r="AE138" i="1"/>
  <c r="AU152" i="1" s="1"/>
  <c r="AD138" i="1"/>
  <c r="AU151" i="1" s="1"/>
  <c r="AP137" i="1"/>
  <c r="BQ147" i="1" s="1"/>
  <c r="AO137" i="1"/>
  <c r="BQ146" i="1" s="1"/>
  <c r="AN137" i="1"/>
  <c r="BQ145" i="1" s="1"/>
  <c r="AK137" i="1"/>
  <c r="BF147" i="1" s="1"/>
  <c r="AJ137" i="1"/>
  <c r="BF146" i="1" s="1"/>
  <c r="AI137" i="1"/>
  <c r="BF145" i="1" s="1"/>
  <c r="AF137" i="1"/>
  <c r="AU147" i="1" s="1"/>
  <c r="AE137" i="1"/>
  <c r="AU146" i="1" s="1"/>
  <c r="AD137" i="1"/>
  <c r="AU145" i="1" s="1"/>
  <c r="AP136" i="1"/>
  <c r="AO136" i="1"/>
  <c r="AN136" i="1"/>
  <c r="AK136" i="1"/>
  <c r="AJ136" i="1"/>
  <c r="AI136" i="1"/>
  <c r="AF136" i="1"/>
  <c r="AE136" i="1"/>
  <c r="AD136" i="1"/>
  <c r="AP135" i="1"/>
  <c r="BQ141" i="1" s="1"/>
  <c r="AO135" i="1"/>
  <c r="BQ140" i="1" s="1"/>
  <c r="AN135" i="1"/>
  <c r="BQ139" i="1" s="1"/>
  <c r="AK135" i="1"/>
  <c r="BF141" i="1" s="1"/>
  <c r="AJ135" i="1"/>
  <c r="BF140" i="1" s="1"/>
  <c r="AI135" i="1"/>
  <c r="BF139" i="1" s="1"/>
  <c r="AF135" i="1"/>
  <c r="AU141" i="1" s="1"/>
  <c r="AE135" i="1"/>
  <c r="AU140" i="1" s="1"/>
  <c r="AD135" i="1"/>
  <c r="AU139" i="1" s="1"/>
  <c r="AP134" i="1"/>
  <c r="BQ135" i="1" s="1"/>
  <c r="AO134" i="1"/>
  <c r="BQ134" i="1" s="1"/>
  <c r="AN134" i="1"/>
  <c r="BQ133" i="1" s="1"/>
  <c r="AK134" i="1"/>
  <c r="BF135" i="1" s="1"/>
  <c r="AJ134" i="1"/>
  <c r="BF134" i="1" s="1"/>
  <c r="AI134" i="1"/>
  <c r="BF133" i="1" s="1"/>
  <c r="AF134" i="1"/>
  <c r="AU135" i="1" s="1"/>
  <c r="AE134" i="1"/>
  <c r="AU134" i="1" s="1"/>
  <c r="AD134" i="1"/>
  <c r="AU133" i="1" s="1"/>
  <c r="AP133" i="1"/>
  <c r="BQ129" i="1" s="1"/>
  <c r="AO133" i="1"/>
  <c r="BQ128" i="1" s="1"/>
  <c r="AN133" i="1"/>
  <c r="BQ127" i="1" s="1"/>
  <c r="AK133" i="1"/>
  <c r="BF129" i="1" s="1"/>
  <c r="AJ133" i="1"/>
  <c r="BF128" i="1" s="1"/>
  <c r="AI133" i="1"/>
  <c r="BF127" i="1" s="1"/>
  <c r="AF133" i="1"/>
  <c r="AU129" i="1" s="1"/>
  <c r="AE133" i="1"/>
  <c r="AU128" i="1" s="1"/>
  <c r="AD133" i="1"/>
  <c r="AU127" i="1" s="1"/>
  <c r="AP132" i="1"/>
  <c r="BQ123" i="1" s="1"/>
  <c r="AO132" i="1"/>
  <c r="BQ122" i="1" s="1"/>
  <c r="AN132" i="1"/>
  <c r="BQ121" i="1" s="1"/>
  <c r="AK132" i="1"/>
  <c r="BF123" i="1" s="1"/>
  <c r="AJ132" i="1"/>
  <c r="BF122" i="1" s="1"/>
  <c r="AI132" i="1"/>
  <c r="BF121" i="1" s="1"/>
  <c r="AF132" i="1"/>
  <c r="AU123" i="1" s="1"/>
  <c r="AE132" i="1"/>
  <c r="AU122" i="1" s="1"/>
  <c r="AD132" i="1"/>
  <c r="AU121" i="1" s="1"/>
  <c r="AP131" i="1"/>
  <c r="AO131" i="1"/>
  <c r="AN131" i="1"/>
  <c r="AK131" i="1"/>
  <c r="AJ131" i="1"/>
  <c r="AI131" i="1"/>
  <c r="AF131" i="1"/>
  <c r="AE131" i="1"/>
  <c r="AD131" i="1"/>
  <c r="AP130" i="1"/>
  <c r="BQ117" i="1" s="1"/>
  <c r="AO130" i="1"/>
  <c r="BQ116" i="1" s="1"/>
  <c r="AN130" i="1"/>
  <c r="BQ115" i="1" s="1"/>
  <c r="AK130" i="1"/>
  <c r="BF117" i="1" s="1"/>
  <c r="AJ130" i="1"/>
  <c r="BF116" i="1" s="1"/>
  <c r="AI130" i="1"/>
  <c r="BF115" i="1" s="1"/>
  <c r="AF130" i="1"/>
  <c r="AU117" i="1" s="1"/>
  <c r="AE130" i="1"/>
  <c r="AU116" i="1" s="1"/>
  <c r="AD130" i="1"/>
  <c r="AU115" i="1" s="1"/>
  <c r="AP129" i="1"/>
  <c r="AO129" i="1"/>
  <c r="AN129" i="1"/>
  <c r="AK129" i="1"/>
  <c r="AJ129" i="1"/>
  <c r="AI129" i="1"/>
  <c r="AF129" i="1"/>
  <c r="AE129" i="1"/>
  <c r="AD129" i="1"/>
  <c r="AP128" i="1"/>
  <c r="BQ111" i="1" s="1"/>
  <c r="AO128" i="1"/>
  <c r="BQ110" i="1" s="1"/>
  <c r="AN128" i="1"/>
  <c r="BQ109" i="1" s="1"/>
  <c r="AK128" i="1"/>
  <c r="BF111" i="1" s="1"/>
  <c r="AJ128" i="1"/>
  <c r="BF110" i="1" s="1"/>
  <c r="AI128" i="1"/>
  <c r="BF109" i="1" s="1"/>
  <c r="AF128" i="1"/>
  <c r="AU111" i="1" s="1"/>
  <c r="AE128" i="1"/>
  <c r="AU110" i="1" s="1"/>
  <c r="AD128" i="1"/>
  <c r="AU109" i="1" s="1"/>
  <c r="AP127" i="1"/>
  <c r="AO127" i="1"/>
  <c r="AN127" i="1"/>
  <c r="AK127" i="1"/>
  <c r="AJ127" i="1"/>
  <c r="AI127" i="1"/>
  <c r="AF127" i="1"/>
  <c r="AE127" i="1"/>
  <c r="AD127" i="1"/>
  <c r="AP126" i="1"/>
  <c r="BQ105" i="1" s="1"/>
  <c r="AO126" i="1"/>
  <c r="BQ104" i="1" s="1"/>
  <c r="AN126" i="1"/>
  <c r="BQ103" i="1" s="1"/>
  <c r="AK126" i="1"/>
  <c r="BF105" i="1" s="1"/>
  <c r="AJ126" i="1"/>
  <c r="BF104" i="1" s="1"/>
  <c r="AI126" i="1"/>
  <c r="BF103" i="1" s="1"/>
  <c r="AF126" i="1"/>
  <c r="AU105" i="1" s="1"/>
  <c r="AE126" i="1"/>
  <c r="AU104" i="1" s="1"/>
  <c r="AD126" i="1"/>
  <c r="AU103" i="1" s="1"/>
  <c r="AP125" i="1"/>
  <c r="BQ99" i="1" s="1"/>
  <c r="AO125" i="1"/>
  <c r="BQ98" i="1" s="1"/>
  <c r="AN125" i="1"/>
  <c r="BQ97" i="1" s="1"/>
  <c r="AK125" i="1"/>
  <c r="BF99" i="1" s="1"/>
  <c r="AJ125" i="1"/>
  <c r="BF98" i="1" s="1"/>
  <c r="AI125" i="1"/>
  <c r="BF97" i="1" s="1"/>
  <c r="AF125" i="1"/>
  <c r="AU99" i="1" s="1"/>
  <c r="AE125" i="1"/>
  <c r="AU98" i="1" s="1"/>
  <c r="AD125" i="1"/>
  <c r="AU97" i="1" s="1"/>
  <c r="AP124" i="1"/>
  <c r="BQ93" i="1" s="1"/>
  <c r="AO124" i="1"/>
  <c r="BQ92" i="1" s="1"/>
  <c r="AN124" i="1"/>
  <c r="BQ91" i="1" s="1"/>
  <c r="AK124" i="1"/>
  <c r="BF93" i="1" s="1"/>
  <c r="AJ124" i="1"/>
  <c r="BF92" i="1" s="1"/>
  <c r="AI124" i="1"/>
  <c r="BF91" i="1" s="1"/>
  <c r="AF124" i="1"/>
  <c r="AU93" i="1" s="1"/>
  <c r="AE124" i="1"/>
  <c r="AU92" i="1" s="1"/>
  <c r="AD124" i="1"/>
  <c r="AU91" i="1" s="1"/>
  <c r="AP123" i="1"/>
  <c r="BQ87" i="1" s="1"/>
  <c r="AO123" i="1"/>
  <c r="BQ86" i="1" s="1"/>
  <c r="AN123" i="1"/>
  <c r="BQ85" i="1" s="1"/>
  <c r="AK123" i="1"/>
  <c r="BF87" i="1" s="1"/>
  <c r="AJ123" i="1"/>
  <c r="BF86" i="1" s="1"/>
  <c r="AI123" i="1"/>
  <c r="BF85" i="1" s="1"/>
  <c r="AF123" i="1"/>
  <c r="AU87" i="1" s="1"/>
  <c r="AE123" i="1"/>
  <c r="AU86" i="1" s="1"/>
  <c r="AD123" i="1"/>
  <c r="AU85" i="1" s="1"/>
  <c r="AP122" i="1"/>
  <c r="AO122" i="1"/>
  <c r="AN122" i="1"/>
  <c r="AK122" i="1"/>
  <c r="AJ122" i="1"/>
  <c r="AI122" i="1"/>
  <c r="AF122" i="1"/>
  <c r="AE122" i="1"/>
  <c r="AD122" i="1"/>
  <c r="AP121" i="1"/>
  <c r="BQ81" i="1" s="1"/>
  <c r="AO121" i="1"/>
  <c r="BQ80" i="1" s="1"/>
  <c r="AN121" i="1"/>
  <c r="BQ79" i="1" s="1"/>
  <c r="AK121" i="1"/>
  <c r="BF81" i="1" s="1"/>
  <c r="AJ121" i="1"/>
  <c r="BF80" i="1" s="1"/>
  <c r="AI121" i="1"/>
  <c r="BF79" i="1" s="1"/>
  <c r="AF121" i="1"/>
  <c r="AU81" i="1" s="1"/>
  <c r="AE121" i="1"/>
  <c r="AU80" i="1" s="1"/>
  <c r="AD121" i="1"/>
  <c r="AU79" i="1" s="1"/>
  <c r="AP120" i="1"/>
  <c r="BQ75" i="1" s="1"/>
  <c r="AO120" i="1"/>
  <c r="BQ74" i="1" s="1"/>
  <c r="AN120" i="1"/>
  <c r="BQ73" i="1" s="1"/>
  <c r="AK120" i="1"/>
  <c r="BF75" i="1" s="1"/>
  <c r="AJ120" i="1"/>
  <c r="BF74" i="1" s="1"/>
  <c r="AI120" i="1"/>
  <c r="BF73" i="1" s="1"/>
  <c r="AF120" i="1"/>
  <c r="AU75" i="1" s="1"/>
  <c r="AE120" i="1"/>
  <c r="AU74" i="1" s="1"/>
  <c r="AD120" i="1"/>
  <c r="AU73" i="1" s="1"/>
  <c r="AP119" i="1"/>
  <c r="BQ69" i="1" s="1"/>
  <c r="AO119" i="1"/>
  <c r="BQ68" i="1" s="1"/>
  <c r="AN119" i="1"/>
  <c r="BQ67" i="1" s="1"/>
  <c r="AK119" i="1"/>
  <c r="BF69" i="1" s="1"/>
  <c r="AJ119" i="1"/>
  <c r="BF68" i="1" s="1"/>
  <c r="AI119" i="1"/>
  <c r="BF67" i="1" s="1"/>
  <c r="AF119" i="1"/>
  <c r="AU69" i="1" s="1"/>
  <c r="AE119" i="1"/>
  <c r="AU68" i="1" s="1"/>
  <c r="AD119" i="1"/>
  <c r="AU67" i="1" s="1"/>
  <c r="AP118" i="1"/>
  <c r="BQ63" i="1" s="1"/>
  <c r="AO118" i="1"/>
  <c r="BQ62" i="1" s="1"/>
  <c r="AN118" i="1"/>
  <c r="BQ61" i="1" s="1"/>
  <c r="AK118" i="1"/>
  <c r="BF63" i="1" s="1"/>
  <c r="AJ118" i="1"/>
  <c r="BF62" i="1" s="1"/>
  <c r="AI118" i="1"/>
  <c r="BF61" i="1" s="1"/>
  <c r="AF118" i="1"/>
  <c r="AU63" i="1" s="1"/>
  <c r="AE118" i="1"/>
  <c r="AU62" i="1" s="1"/>
  <c r="AD118" i="1"/>
  <c r="AU61" i="1" s="1"/>
  <c r="AP117" i="1"/>
  <c r="BQ57" i="1" s="1"/>
  <c r="AO117" i="1"/>
  <c r="BQ56" i="1" s="1"/>
  <c r="AN117" i="1"/>
  <c r="BQ55" i="1" s="1"/>
  <c r="AK117" i="1"/>
  <c r="BF57" i="1" s="1"/>
  <c r="AJ117" i="1"/>
  <c r="BF56" i="1" s="1"/>
  <c r="AI117" i="1"/>
  <c r="BF55" i="1" s="1"/>
  <c r="AF117" i="1"/>
  <c r="AU57" i="1" s="1"/>
  <c r="AE117" i="1"/>
  <c r="AU56" i="1" s="1"/>
  <c r="AD117" i="1"/>
  <c r="AU55" i="1" s="1"/>
  <c r="AP116" i="1"/>
  <c r="AO116" i="1"/>
  <c r="AN116" i="1"/>
  <c r="AK116" i="1"/>
  <c r="AJ116" i="1"/>
  <c r="AI116" i="1"/>
  <c r="AF116" i="1"/>
  <c r="AE116" i="1"/>
  <c r="AD116" i="1"/>
  <c r="AP115" i="1"/>
  <c r="BQ51" i="1" s="1"/>
  <c r="AO115" i="1"/>
  <c r="BQ50" i="1" s="1"/>
  <c r="AN115" i="1"/>
  <c r="BQ49" i="1" s="1"/>
  <c r="AK115" i="1"/>
  <c r="BF51" i="1" s="1"/>
  <c r="AJ115" i="1"/>
  <c r="BF50" i="1" s="1"/>
  <c r="AI115" i="1"/>
  <c r="BF49" i="1" s="1"/>
  <c r="AF115" i="1"/>
  <c r="AU51" i="1" s="1"/>
  <c r="AE115" i="1"/>
  <c r="AU50" i="1" s="1"/>
  <c r="AD115" i="1"/>
  <c r="AU49" i="1" s="1"/>
  <c r="AP114" i="1"/>
  <c r="BQ45" i="1" s="1"/>
  <c r="AO114" i="1"/>
  <c r="BQ44" i="1" s="1"/>
  <c r="AN114" i="1"/>
  <c r="BQ43" i="1" s="1"/>
  <c r="AK114" i="1"/>
  <c r="BF45" i="1" s="1"/>
  <c r="AJ114" i="1"/>
  <c r="BF44" i="1" s="1"/>
  <c r="AI114" i="1"/>
  <c r="BF43" i="1" s="1"/>
  <c r="AF114" i="1"/>
  <c r="AU45" i="1" s="1"/>
  <c r="AE114" i="1"/>
  <c r="AU44" i="1" s="1"/>
  <c r="AD114" i="1"/>
  <c r="AU43" i="1" s="1"/>
  <c r="AP113" i="1"/>
  <c r="BQ39" i="1" s="1"/>
  <c r="AO113" i="1"/>
  <c r="BQ38" i="1" s="1"/>
  <c r="AN113" i="1"/>
  <c r="BQ37" i="1" s="1"/>
  <c r="AK113" i="1"/>
  <c r="BF39" i="1" s="1"/>
  <c r="AJ113" i="1"/>
  <c r="BF38" i="1" s="1"/>
  <c r="AI113" i="1"/>
  <c r="BF37" i="1" s="1"/>
  <c r="AF113" i="1"/>
  <c r="AU39" i="1" s="1"/>
  <c r="AE113" i="1"/>
  <c r="AU38" i="1" s="1"/>
  <c r="AD113" i="1"/>
  <c r="AU37" i="1" s="1"/>
  <c r="AP112" i="1"/>
  <c r="BQ33" i="1" s="1"/>
  <c r="AO112" i="1"/>
  <c r="BQ32" i="1" s="1"/>
  <c r="AN112" i="1"/>
  <c r="BQ31" i="1" s="1"/>
  <c r="AK112" i="1"/>
  <c r="BF33" i="1" s="1"/>
  <c r="AJ112" i="1"/>
  <c r="BF32" i="1" s="1"/>
  <c r="AI112" i="1"/>
  <c r="BF31" i="1" s="1"/>
  <c r="AF112" i="1"/>
  <c r="AU33" i="1" s="1"/>
  <c r="AE112" i="1"/>
  <c r="AU32" i="1" s="1"/>
  <c r="AD112" i="1"/>
  <c r="AU31" i="1" s="1"/>
  <c r="AP111" i="1"/>
  <c r="BQ27" i="1" s="1"/>
  <c r="AO111" i="1"/>
  <c r="BQ26" i="1" s="1"/>
  <c r="AN111" i="1"/>
  <c r="BQ25" i="1" s="1"/>
  <c r="AK111" i="1"/>
  <c r="BF27" i="1" s="1"/>
  <c r="AJ111" i="1"/>
  <c r="BF26" i="1" s="1"/>
  <c r="AI111" i="1"/>
  <c r="BF25" i="1" s="1"/>
  <c r="AF111" i="1"/>
  <c r="AU27" i="1" s="1"/>
  <c r="AE111" i="1"/>
  <c r="AU26" i="1" s="1"/>
  <c r="AD111" i="1"/>
  <c r="AU25" i="1" s="1"/>
  <c r="AP110" i="1"/>
  <c r="BQ21" i="1" s="1"/>
  <c r="AO110" i="1"/>
  <c r="BQ20" i="1" s="1"/>
  <c r="AN110" i="1"/>
  <c r="BQ19" i="1" s="1"/>
  <c r="AK110" i="1"/>
  <c r="BF21" i="1" s="1"/>
  <c r="AJ110" i="1"/>
  <c r="BF20" i="1" s="1"/>
  <c r="AI110" i="1"/>
  <c r="BF19" i="1" s="1"/>
  <c r="AF110" i="1"/>
  <c r="AU21" i="1" s="1"/>
  <c r="AE110" i="1"/>
  <c r="AU20" i="1" s="1"/>
  <c r="AD110" i="1"/>
  <c r="AU19" i="1" s="1"/>
  <c r="AP109" i="1"/>
  <c r="AO109" i="1"/>
  <c r="AN109" i="1"/>
  <c r="AK109" i="1"/>
  <c r="BF15" i="1" s="1"/>
  <c r="AJ109" i="1"/>
  <c r="BF14" i="1" s="1"/>
  <c r="AI109" i="1"/>
  <c r="BF13" i="1" s="1"/>
  <c r="AF109" i="1"/>
  <c r="AU15" i="1" s="1"/>
  <c r="AE109" i="1"/>
  <c r="AU14" i="1" s="1"/>
  <c r="AD109" i="1"/>
  <c r="AU13" i="1" s="1"/>
  <c r="AP108" i="1"/>
  <c r="BQ9" i="1" s="1"/>
  <c r="AO108" i="1"/>
  <c r="BQ8" i="1" s="1"/>
  <c r="AN108" i="1"/>
  <c r="BQ7" i="1" s="1"/>
  <c r="AK108" i="1"/>
  <c r="AJ108" i="1"/>
  <c r="AI108" i="1"/>
  <c r="AF108" i="1"/>
  <c r="AU9" i="1" s="1"/>
  <c r="AE108" i="1"/>
  <c r="AU8" i="1" s="1"/>
  <c r="AD108" i="1"/>
  <c r="AU7" i="1" s="1"/>
  <c r="AD57" i="1"/>
  <c r="AT7" i="1" s="1"/>
  <c r="AP105" i="1"/>
  <c r="BP207" i="1" s="1"/>
  <c r="AO105" i="1"/>
  <c r="BP206" i="1" s="1"/>
  <c r="AN105" i="1"/>
  <c r="BP205" i="1" s="1"/>
  <c r="AK105" i="1"/>
  <c r="AJ105" i="1"/>
  <c r="AI105" i="1"/>
  <c r="AF105" i="1"/>
  <c r="AT207" i="1" s="1"/>
  <c r="AE105" i="1"/>
  <c r="AT206" i="1" s="1"/>
  <c r="AD105" i="1"/>
  <c r="AT205" i="1" s="1"/>
  <c r="AP104" i="1"/>
  <c r="AO104" i="1"/>
  <c r="AN104" i="1"/>
  <c r="AK104" i="1"/>
  <c r="AJ104" i="1"/>
  <c r="AI104" i="1"/>
  <c r="AF104" i="1"/>
  <c r="AE104" i="1"/>
  <c r="AD104" i="1"/>
  <c r="AP103" i="1"/>
  <c r="AO103" i="1"/>
  <c r="AN103" i="1"/>
  <c r="AK103" i="1"/>
  <c r="AJ103" i="1"/>
  <c r="AI103" i="1"/>
  <c r="AF103" i="1"/>
  <c r="AE103" i="1"/>
  <c r="AD103" i="1"/>
  <c r="AP102" i="1"/>
  <c r="AO102" i="1"/>
  <c r="AN102" i="1"/>
  <c r="AK102" i="1"/>
  <c r="AJ102" i="1"/>
  <c r="AI102" i="1"/>
  <c r="AF102" i="1"/>
  <c r="AE102" i="1"/>
  <c r="AD102" i="1"/>
  <c r="AP101" i="1"/>
  <c r="AO101" i="1"/>
  <c r="AN101" i="1"/>
  <c r="AK101" i="1"/>
  <c r="AJ101" i="1"/>
  <c r="AI101" i="1"/>
  <c r="AF101" i="1"/>
  <c r="AE101" i="1"/>
  <c r="AD101" i="1"/>
  <c r="AP100" i="1"/>
  <c r="AO100" i="1"/>
  <c r="AN100" i="1"/>
  <c r="AK100" i="1"/>
  <c r="AJ100" i="1"/>
  <c r="AI100" i="1"/>
  <c r="AF100" i="1"/>
  <c r="AE100" i="1"/>
  <c r="AD100" i="1"/>
  <c r="AP99" i="1"/>
  <c r="AO99" i="1"/>
  <c r="AN99" i="1"/>
  <c r="AK99" i="1"/>
  <c r="AJ99" i="1"/>
  <c r="AI99" i="1"/>
  <c r="AF99" i="1"/>
  <c r="AE99" i="1"/>
  <c r="AD99" i="1"/>
  <c r="AP98" i="1"/>
  <c r="AO98" i="1"/>
  <c r="AN98" i="1"/>
  <c r="AK98" i="1"/>
  <c r="AJ98" i="1"/>
  <c r="AI98" i="1"/>
  <c r="AF98" i="1"/>
  <c r="AE98" i="1"/>
  <c r="AD98" i="1"/>
  <c r="AP97" i="1"/>
  <c r="BP201" i="1" s="1"/>
  <c r="AO97" i="1"/>
  <c r="BP200" i="1" s="1"/>
  <c r="AN97" i="1"/>
  <c r="BP199" i="1" s="1"/>
  <c r="AK97" i="1"/>
  <c r="BE201" i="1" s="1"/>
  <c r="AJ97" i="1"/>
  <c r="BE200" i="1" s="1"/>
  <c r="AI97" i="1"/>
  <c r="BE199" i="1" s="1"/>
  <c r="AF97" i="1"/>
  <c r="AT201" i="1" s="1"/>
  <c r="AE97" i="1"/>
  <c r="AT200" i="1" s="1"/>
  <c r="AD97" i="1"/>
  <c r="AT199" i="1" s="1"/>
  <c r="AP96" i="1"/>
  <c r="BP195" i="1" s="1"/>
  <c r="AO96" i="1"/>
  <c r="BP194" i="1" s="1"/>
  <c r="AN96" i="1"/>
  <c r="BP193" i="1" s="1"/>
  <c r="AK96" i="1"/>
  <c r="BE195" i="1" s="1"/>
  <c r="AJ96" i="1"/>
  <c r="BE194" i="1" s="1"/>
  <c r="AI96" i="1"/>
  <c r="BE193" i="1" s="1"/>
  <c r="AF96" i="1"/>
  <c r="AT195" i="1" s="1"/>
  <c r="AE96" i="1"/>
  <c r="AT194" i="1" s="1"/>
  <c r="AD96" i="1"/>
  <c r="AT193" i="1" s="1"/>
  <c r="AP95" i="1"/>
  <c r="BP189" i="1" s="1"/>
  <c r="AO95" i="1"/>
  <c r="BP188" i="1" s="1"/>
  <c r="AN95" i="1"/>
  <c r="BP187" i="1" s="1"/>
  <c r="AK95" i="1"/>
  <c r="BE189" i="1" s="1"/>
  <c r="AJ95" i="1"/>
  <c r="BE188" i="1" s="1"/>
  <c r="AI95" i="1"/>
  <c r="BE187" i="1" s="1"/>
  <c r="AF95" i="1"/>
  <c r="AT189" i="1" s="1"/>
  <c r="AE95" i="1"/>
  <c r="AT188" i="1" s="1"/>
  <c r="AD95" i="1"/>
  <c r="AT187" i="1" s="1"/>
  <c r="AP94" i="1"/>
  <c r="AO94" i="1"/>
  <c r="AN94" i="1"/>
  <c r="AK94" i="1"/>
  <c r="AJ94" i="1"/>
  <c r="AI94" i="1"/>
  <c r="AF94" i="1"/>
  <c r="AE94" i="1"/>
  <c r="AD94" i="1"/>
  <c r="AP93" i="1"/>
  <c r="BP183" i="1" s="1"/>
  <c r="AO93" i="1"/>
  <c r="BP182" i="1" s="1"/>
  <c r="AN93" i="1"/>
  <c r="BP181" i="1" s="1"/>
  <c r="AK93" i="1"/>
  <c r="BE183" i="1" s="1"/>
  <c r="AJ93" i="1"/>
  <c r="BE182" i="1" s="1"/>
  <c r="AI93" i="1"/>
  <c r="BE181" i="1" s="1"/>
  <c r="AF93" i="1"/>
  <c r="AT183" i="1" s="1"/>
  <c r="AE93" i="1"/>
  <c r="AT182" i="1" s="1"/>
  <c r="AD93" i="1"/>
  <c r="AT181" i="1" s="1"/>
  <c r="AP92" i="1"/>
  <c r="BP177" i="1" s="1"/>
  <c r="AO92" i="1"/>
  <c r="BP176" i="1" s="1"/>
  <c r="AN92" i="1"/>
  <c r="BP175" i="1" s="1"/>
  <c r="AK92" i="1"/>
  <c r="BE177" i="1" s="1"/>
  <c r="AJ92" i="1"/>
  <c r="BE176" i="1" s="1"/>
  <c r="AI92" i="1"/>
  <c r="BE175" i="1" s="1"/>
  <c r="AF92" i="1"/>
  <c r="AT177" i="1" s="1"/>
  <c r="AE92" i="1"/>
  <c r="AT176" i="1" s="1"/>
  <c r="AD92" i="1"/>
  <c r="AT175" i="1" s="1"/>
  <c r="AP91" i="1"/>
  <c r="BP171" i="1" s="1"/>
  <c r="AO91" i="1"/>
  <c r="BP170" i="1" s="1"/>
  <c r="AN91" i="1"/>
  <c r="BP169" i="1" s="1"/>
  <c r="AK91" i="1"/>
  <c r="BE171" i="1" s="1"/>
  <c r="AJ91" i="1"/>
  <c r="BE170" i="1" s="1"/>
  <c r="AI91" i="1"/>
  <c r="BE169" i="1" s="1"/>
  <c r="AF91" i="1"/>
  <c r="AT171" i="1" s="1"/>
  <c r="AE91" i="1"/>
  <c r="AT170" i="1" s="1"/>
  <c r="AD91" i="1"/>
  <c r="AT169" i="1" s="1"/>
  <c r="AP90" i="1"/>
  <c r="AO90" i="1"/>
  <c r="AN90" i="1"/>
  <c r="AK90" i="1"/>
  <c r="BE165" i="1" s="1"/>
  <c r="AJ90" i="1"/>
  <c r="BE164" i="1" s="1"/>
  <c r="AI90" i="1"/>
  <c r="BE163" i="1" s="1"/>
  <c r="AF90" i="1"/>
  <c r="AT165" i="1" s="1"/>
  <c r="AE90" i="1"/>
  <c r="AT164" i="1" s="1"/>
  <c r="AD90" i="1"/>
  <c r="AT163" i="1" s="1"/>
  <c r="AP89" i="1"/>
  <c r="AO89" i="1"/>
  <c r="AN89" i="1"/>
  <c r="AK89" i="1"/>
  <c r="AJ89" i="1"/>
  <c r="AI89" i="1"/>
  <c r="AF89" i="1"/>
  <c r="AE89" i="1"/>
  <c r="AD89" i="1"/>
  <c r="AP88" i="1"/>
  <c r="BP159" i="1" s="1"/>
  <c r="AO88" i="1"/>
  <c r="BP158" i="1" s="1"/>
  <c r="AN88" i="1"/>
  <c r="BP157" i="1" s="1"/>
  <c r="AK88" i="1"/>
  <c r="BE159" i="1" s="1"/>
  <c r="AJ88" i="1"/>
  <c r="BE158" i="1" s="1"/>
  <c r="AI88" i="1"/>
  <c r="BE157" i="1" s="1"/>
  <c r="AF88" i="1"/>
  <c r="AT159" i="1" s="1"/>
  <c r="AE88" i="1"/>
  <c r="AT158" i="1" s="1"/>
  <c r="AD88" i="1"/>
  <c r="AT157" i="1" s="1"/>
  <c r="AP87" i="1"/>
  <c r="BP153" i="1" s="1"/>
  <c r="AO87" i="1"/>
  <c r="BP152" i="1" s="1"/>
  <c r="AN87" i="1"/>
  <c r="BP151" i="1" s="1"/>
  <c r="AK87" i="1"/>
  <c r="BE153" i="1" s="1"/>
  <c r="AJ87" i="1"/>
  <c r="BE152" i="1" s="1"/>
  <c r="AI87" i="1"/>
  <c r="BE151" i="1" s="1"/>
  <c r="AF87" i="1"/>
  <c r="AT153" i="1" s="1"/>
  <c r="AE87" i="1"/>
  <c r="AT152" i="1" s="1"/>
  <c r="AD87" i="1"/>
  <c r="AT151" i="1" s="1"/>
  <c r="AP86" i="1"/>
  <c r="BP147" i="1" s="1"/>
  <c r="AO86" i="1"/>
  <c r="BP146" i="1" s="1"/>
  <c r="AN86" i="1"/>
  <c r="BP145" i="1" s="1"/>
  <c r="AK86" i="1"/>
  <c r="BE147" i="1" s="1"/>
  <c r="AJ86" i="1"/>
  <c r="BE146" i="1" s="1"/>
  <c r="AI86" i="1"/>
  <c r="BE145" i="1" s="1"/>
  <c r="AF86" i="1"/>
  <c r="AT147" i="1" s="1"/>
  <c r="AE86" i="1"/>
  <c r="AT146" i="1" s="1"/>
  <c r="AD86" i="1"/>
  <c r="AT145" i="1" s="1"/>
  <c r="AP85" i="1"/>
  <c r="AO85" i="1"/>
  <c r="AN85" i="1"/>
  <c r="AK85" i="1"/>
  <c r="AJ85" i="1"/>
  <c r="AI85" i="1"/>
  <c r="AF85" i="1"/>
  <c r="AE85" i="1"/>
  <c r="AD85" i="1"/>
  <c r="AP84" i="1"/>
  <c r="BP141" i="1" s="1"/>
  <c r="AO84" i="1"/>
  <c r="BP140" i="1" s="1"/>
  <c r="AN84" i="1"/>
  <c r="BP139" i="1" s="1"/>
  <c r="AK84" i="1"/>
  <c r="BE141" i="1" s="1"/>
  <c r="AJ84" i="1"/>
  <c r="BE140" i="1" s="1"/>
  <c r="AI84" i="1"/>
  <c r="BE139" i="1" s="1"/>
  <c r="AF84" i="1"/>
  <c r="AT141" i="1" s="1"/>
  <c r="AE84" i="1"/>
  <c r="AT140" i="1" s="1"/>
  <c r="AD84" i="1"/>
  <c r="AT139" i="1" s="1"/>
  <c r="AP83" i="1"/>
  <c r="BP135" i="1" s="1"/>
  <c r="AO83" i="1"/>
  <c r="BP134" i="1" s="1"/>
  <c r="AN83" i="1"/>
  <c r="BP133" i="1" s="1"/>
  <c r="AK83" i="1"/>
  <c r="BE135" i="1" s="1"/>
  <c r="AJ83" i="1"/>
  <c r="BE134" i="1" s="1"/>
  <c r="AI83" i="1"/>
  <c r="BE133" i="1" s="1"/>
  <c r="AF83" i="1"/>
  <c r="AT135" i="1" s="1"/>
  <c r="AE83" i="1"/>
  <c r="AT134" i="1" s="1"/>
  <c r="AD83" i="1"/>
  <c r="AT133" i="1" s="1"/>
  <c r="AP82" i="1"/>
  <c r="BP129" i="1" s="1"/>
  <c r="AO82" i="1"/>
  <c r="BP128" i="1" s="1"/>
  <c r="AN82" i="1"/>
  <c r="BP127" i="1" s="1"/>
  <c r="AK82" i="1"/>
  <c r="BE129" i="1" s="1"/>
  <c r="AJ82" i="1"/>
  <c r="BE128" i="1" s="1"/>
  <c r="AI82" i="1"/>
  <c r="BE127" i="1" s="1"/>
  <c r="AF82" i="1"/>
  <c r="AT129" i="1" s="1"/>
  <c r="AE82" i="1"/>
  <c r="AT128" i="1" s="1"/>
  <c r="AD82" i="1"/>
  <c r="AT127" i="1" s="1"/>
  <c r="AP81" i="1"/>
  <c r="BP123" i="1" s="1"/>
  <c r="AO81" i="1"/>
  <c r="BP122" i="1" s="1"/>
  <c r="AN81" i="1"/>
  <c r="BP121" i="1" s="1"/>
  <c r="AK81" i="1"/>
  <c r="BE123" i="1" s="1"/>
  <c r="AJ81" i="1"/>
  <c r="BE122" i="1" s="1"/>
  <c r="AI81" i="1"/>
  <c r="BE121" i="1" s="1"/>
  <c r="AF81" i="1"/>
  <c r="AT123" i="1" s="1"/>
  <c r="AE81" i="1"/>
  <c r="AT122" i="1" s="1"/>
  <c r="AD81" i="1"/>
  <c r="AT121" i="1" s="1"/>
  <c r="AP80" i="1"/>
  <c r="AO80" i="1"/>
  <c r="AN80" i="1"/>
  <c r="AK80" i="1"/>
  <c r="AJ80" i="1"/>
  <c r="AI80" i="1"/>
  <c r="AF80" i="1"/>
  <c r="AE80" i="1"/>
  <c r="AD80" i="1"/>
  <c r="AP79" i="1"/>
  <c r="BP117" i="1" s="1"/>
  <c r="AO79" i="1"/>
  <c r="BP116" i="1" s="1"/>
  <c r="AN79" i="1"/>
  <c r="BP115" i="1" s="1"/>
  <c r="AK79" i="1"/>
  <c r="BE117" i="1" s="1"/>
  <c r="AJ79" i="1"/>
  <c r="BE116" i="1" s="1"/>
  <c r="AI79" i="1"/>
  <c r="BE115" i="1" s="1"/>
  <c r="AF79" i="1"/>
  <c r="AT117" i="1" s="1"/>
  <c r="AE79" i="1"/>
  <c r="AT116" i="1" s="1"/>
  <c r="AD79" i="1"/>
  <c r="AT115" i="1" s="1"/>
  <c r="AP78" i="1"/>
  <c r="AO78" i="1"/>
  <c r="AN78" i="1"/>
  <c r="AK78" i="1"/>
  <c r="AJ78" i="1"/>
  <c r="AI78" i="1"/>
  <c r="AF78" i="1"/>
  <c r="AE78" i="1"/>
  <c r="AD78" i="1"/>
  <c r="AP77" i="1"/>
  <c r="BP111" i="1" s="1"/>
  <c r="AO77" i="1"/>
  <c r="BP110" i="1" s="1"/>
  <c r="AN77" i="1"/>
  <c r="BP109" i="1" s="1"/>
  <c r="AK77" i="1"/>
  <c r="BE111" i="1" s="1"/>
  <c r="AJ77" i="1"/>
  <c r="BE110" i="1" s="1"/>
  <c r="AI77" i="1"/>
  <c r="BE109" i="1" s="1"/>
  <c r="AF77" i="1"/>
  <c r="AT111" i="1" s="1"/>
  <c r="AE77" i="1"/>
  <c r="AT110" i="1" s="1"/>
  <c r="AD77" i="1"/>
  <c r="AT109" i="1" s="1"/>
  <c r="AP76" i="1"/>
  <c r="AO76" i="1"/>
  <c r="AN76" i="1"/>
  <c r="AK76" i="1"/>
  <c r="AJ76" i="1"/>
  <c r="AI76" i="1"/>
  <c r="AF76" i="1"/>
  <c r="AE76" i="1"/>
  <c r="AD76" i="1"/>
  <c r="AP75" i="1"/>
  <c r="BP105" i="1" s="1"/>
  <c r="AO75" i="1"/>
  <c r="BP104" i="1" s="1"/>
  <c r="AN75" i="1"/>
  <c r="BP103" i="1" s="1"/>
  <c r="AK75" i="1"/>
  <c r="BE105" i="1" s="1"/>
  <c r="AJ75" i="1"/>
  <c r="BE104" i="1" s="1"/>
  <c r="AI75" i="1"/>
  <c r="BE103" i="1" s="1"/>
  <c r="AF75" i="1"/>
  <c r="AT105" i="1" s="1"/>
  <c r="AE75" i="1"/>
  <c r="AT104" i="1" s="1"/>
  <c r="AD75" i="1"/>
  <c r="AT103" i="1" s="1"/>
  <c r="AP74" i="1"/>
  <c r="BP99" i="1" s="1"/>
  <c r="AO74" i="1"/>
  <c r="BP98" i="1" s="1"/>
  <c r="AN74" i="1"/>
  <c r="BP97" i="1" s="1"/>
  <c r="AK74" i="1"/>
  <c r="BE99" i="1" s="1"/>
  <c r="AJ74" i="1"/>
  <c r="BE98" i="1" s="1"/>
  <c r="AI74" i="1"/>
  <c r="BE97" i="1" s="1"/>
  <c r="AF74" i="1"/>
  <c r="AT99" i="1" s="1"/>
  <c r="AE74" i="1"/>
  <c r="AT98" i="1" s="1"/>
  <c r="AD74" i="1"/>
  <c r="AT97" i="1" s="1"/>
  <c r="AP73" i="1"/>
  <c r="BP93" i="1" s="1"/>
  <c r="AO73" i="1"/>
  <c r="BP92" i="1" s="1"/>
  <c r="AN73" i="1"/>
  <c r="BP91" i="1" s="1"/>
  <c r="AK73" i="1"/>
  <c r="BE93" i="1" s="1"/>
  <c r="AJ73" i="1"/>
  <c r="BE92" i="1" s="1"/>
  <c r="AI73" i="1"/>
  <c r="BE91" i="1" s="1"/>
  <c r="AF73" i="1"/>
  <c r="AT93" i="1" s="1"/>
  <c r="AE73" i="1"/>
  <c r="AT92" i="1" s="1"/>
  <c r="AD73" i="1"/>
  <c r="AT91" i="1" s="1"/>
  <c r="AP72" i="1"/>
  <c r="BP87" i="1" s="1"/>
  <c r="AO72" i="1"/>
  <c r="BP86" i="1" s="1"/>
  <c r="AN72" i="1"/>
  <c r="BP85" i="1" s="1"/>
  <c r="AK72" i="1"/>
  <c r="BE87" i="1" s="1"/>
  <c r="AJ72" i="1"/>
  <c r="BE86" i="1" s="1"/>
  <c r="AI72" i="1"/>
  <c r="BE85" i="1" s="1"/>
  <c r="AF72" i="1"/>
  <c r="AT87" i="1" s="1"/>
  <c r="AE72" i="1"/>
  <c r="AT86" i="1" s="1"/>
  <c r="AD72" i="1"/>
  <c r="AT85" i="1" s="1"/>
  <c r="AP71" i="1"/>
  <c r="AO71" i="1"/>
  <c r="AN71" i="1"/>
  <c r="AK71" i="1"/>
  <c r="AJ71" i="1"/>
  <c r="AI71" i="1"/>
  <c r="AF71" i="1"/>
  <c r="AE71" i="1"/>
  <c r="AD71" i="1"/>
  <c r="AP70" i="1"/>
  <c r="BP81" i="1" s="1"/>
  <c r="AO70" i="1"/>
  <c r="BP80" i="1" s="1"/>
  <c r="AN70" i="1"/>
  <c r="BP79" i="1" s="1"/>
  <c r="AK70" i="1"/>
  <c r="BE81" i="1" s="1"/>
  <c r="AJ70" i="1"/>
  <c r="BE80" i="1" s="1"/>
  <c r="AI70" i="1"/>
  <c r="BE79" i="1" s="1"/>
  <c r="AF70" i="1"/>
  <c r="AT81" i="1" s="1"/>
  <c r="AE70" i="1"/>
  <c r="AT80" i="1" s="1"/>
  <c r="AD70" i="1"/>
  <c r="AT79" i="1" s="1"/>
  <c r="AP69" i="1"/>
  <c r="BP75" i="1" s="1"/>
  <c r="AO69" i="1"/>
  <c r="BP74" i="1" s="1"/>
  <c r="AN69" i="1"/>
  <c r="BP73" i="1" s="1"/>
  <c r="AK69" i="1"/>
  <c r="BE75" i="1" s="1"/>
  <c r="AJ69" i="1"/>
  <c r="BE74" i="1" s="1"/>
  <c r="AI69" i="1"/>
  <c r="BE73" i="1" s="1"/>
  <c r="AF69" i="1"/>
  <c r="AT75" i="1" s="1"/>
  <c r="AE69" i="1"/>
  <c r="AT74" i="1" s="1"/>
  <c r="AD69" i="1"/>
  <c r="AT73" i="1" s="1"/>
  <c r="AP68" i="1"/>
  <c r="BP69" i="1" s="1"/>
  <c r="AO68" i="1"/>
  <c r="BP68" i="1" s="1"/>
  <c r="AN68" i="1"/>
  <c r="BP67" i="1" s="1"/>
  <c r="AK68" i="1"/>
  <c r="BE69" i="1" s="1"/>
  <c r="AJ68" i="1"/>
  <c r="BE68" i="1" s="1"/>
  <c r="AI68" i="1"/>
  <c r="BE67" i="1" s="1"/>
  <c r="AF68" i="1"/>
  <c r="AT69" i="1" s="1"/>
  <c r="AE68" i="1"/>
  <c r="AT68" i="1" s="1"/>
  <c r="AD68" i="1"/>
  <c r="AT67" i="1" s="1"/>
  <c r="AP67" i="1"/>
  <c r="BP63" i="1" s="1"/>
  <c r="AO67" i="1"/>
  <c r="BP62" i="1" s="1"/>
  <c r="AN67" i="1"/>
  <c r="BP61" i="1" s="1"/>
  <c r="AK67" i="1"/>
  <c r="BE63" i="1" s="1"/>
  <c r="AJ67" i="1"/>
  <c r="BE62" i="1" s="1"/>
  <c r="AI67" i="1"/>
  <c r="BE61" i="1" s="1"/>
  <c r="AF67" i="1"/>
  <c r="AT63" i="1" s="1"/>
  <c r="AE67" i="1"/>
  <c r="AT62" i="1" s="1"/>
  <c r="AD67" i="1"/>
  <c r="AT61" i="1" s="1"/>
  <c r="AP66" i="1"/>
  <c r="BP57" i="1" s="1"/>
  <c r="AO66" i="1"/>
  <c r="BP56" i="1" s="1"/>
  <c r="AN66" i="1"/>
  <c r="BP55" i="1" s="1"/>
  <c r="AK66" i="1"/>
  <c r="BE57" i="1" s="1"/>
  <c r="AJ66" i="1"/>
  <c r="BE56" i="1" s="1"/>
  <c r="AI66" i="1"/>
  <c r="BE55" i="1" s="1"/>
  <c r="AF66" i="1"/>
  <c r="AT57" i="1" s="1"/>
  <c r="AE66" i="1"/>
  <c r="AT56" i="1" s="1"/>
  <c r="AD66" i="1"/>
  <c r="AT55" i="1" s="1"/>
  <c r="AP65" i="1"/>
  <c r="AO65" i="1"/>
  <c r="AN65" i="1"/>
  <c r="AK65" i="1"/>
  <c r="AJ65" i="1"/>
  <c r="AI65" i="1"/>
  <c r="AF65" i="1"/>
  <c r="AE65" i="1"/>
  <c r="AD65" i="1"/>
  <c r="AP64" i="1"/>
  <c r="BP51" i="1" s="1"/>
  <c r="AO64" i="1"/>
  <c r="BP50" i="1" s="1"/>
  <c r="AN64" i="1"/>
  <c r="BP49" i="1" s="1"/>
  <c r="AK64" i="1"/>
  <c r="BE51" i="1" s="1"/>
  <c r="AJ64" i="1"/>
  <c r="BE50" i="1" s="1"/>
  <c r="AI64" i="1"/>
  <c r="BE49" i="1" s="1"/>
  <c r="AF64" i="1"/>
  <c r="AT51" i="1" s="1"/>
  <c r="AE64" i="1"/>
  <c r="AT50" i="1" s="1"/>
  <c r="AD64" i="1"/>
  <c r="AT49" i="1" s="1"/>
  <c r="AP63" i="1"/>
  <c r="BP45" i="1" s="1"/>
  <c r="AO63" i="1"/>
  <c r="BP44" i="1" s="1"/>
  <c r="AN63" i="1"/>
  <c r="BP43" i="1" s="1"/>
  <c r="AK63" i="1"/>
  <c r="BE45" i="1" s="1"/>
  <c r="AJ63" i="1"/>
  <c r="BE44" i="1" s="1"/>
  <c r="AI63" i="1"/>
  <c r="BE43" i="1" s="1"/>
  <c r="AF63" i="1"/>
  <c r="AT45" i="1" s="1"/>
  <c r="AE63" i="1"/>
  <c r="AT44" i="1" s="1"/>
  <c r="AD63" i="1"/>
  <c r="AT43" i="1" s="1"/>
  <c r="AP62" i="1"/>
  <c r="BP39" i="1" s="1"/>
  <c r="AO62" i="1"/>
  <c r="BP38" i="1" s="1"/>
  <c r="AN62" i="1"/>
  <c r="BP37" i="1" s="1"/>
  <c r="AK62" i="1"/>
  <c r="BE39" i="1" s="1"/>
  <c r="AJ62" i="1"/>
  <c r="BE38" i="1" s="1"/>
  <c r="AI62" i="1"/>
  <c r="BE37" i="1" s="1"/>
  <c r="AF62" i="1"/>
  <c r="AT39" i="1" s="1"/>
  <c r="AE62" i="1"/>
  <c r="AT38" i="1" s="1"/>
  <c r="AD62" i="1"/>
  <c r="AT37" i="1" s="1"/>
  <c r="AP61" i="1"/>
  <c r="BP33" i="1" s="1"/>
  <c r="AO61" i="1"/>
  <c r="BP32" i="1" s="1"/>
  <c r="AN61" i="1"/>
  <c r="BP31" i="1" s="1"/>
  <c r="AK61" i="1"/>
  <c r="BE33" i="1" s="1"/>
  <c r="AJ61" i="1"/>
  <c r="BE32" i="1" s="1"/>
  <c r="AI61" i="1"/>
  <c r="BE31" i="1" s="1"/>
  <c r="AF61" i="1"/>
  <c r="AT33" i="1" s="1"/>
  <c r="AE61" i="1"/>
  <c r="AT32" i="1" s="1"/>
  <c r="AD61" i="1"/>
  <c r="AT31" i="1" s="1"/>
  <c r="AP60" i="1"/>
  <c r="BP27" i="1" s="1"/>
  <c r="AO60" i="1"/>
  <c r="BP26" i="1" s="1"/>
  <c r="AN60" i="1"/>
  <c r="BP25" i="1" s="1"/>
  <c r="AK60" i="1"/>
  <c r="BE27" i="1" s="1"/>
  <c r="AJ60" i="1"/>
  <c r="BE26" i="1" s="1"/>
  <c r="AI60" i="1"/>
  <c r="BE25" i="1" s="1"/>
  <c r="AF60" i="1"/>
  <c r="AT27" i="1" s="1"/>
  <c r="AE60" i="1"/>
  <c r="AT26" i="1" s="1"/>
  <c r="AD60" i="1"/>
  <c r="AT25" i="1" s="1"/>
  <c r="AP59" i="1"/>
  <c r="BP21" i="1" s="1"/>
  <c r="AO59" i="1"/>
  <c r="BP20" i="1" s="1"/>
  <c r="AN59" i="1"/>
  <c r="BP19" i="1" s="1"/>
  <c r="AK59" i="1"/>
  <c r="BE21" i="1" s="1"/>
  <c r="AJ59" i="1"/>
  <c r="BE20" i="1" s="1"/>
  <c r="AI59" i="1"/>
  <c r="BE19" i="1" s="1"/>
  <c r="AF59" i="1"/>
  <c r="AT21" i="1" s="1"/>
  <c r="AE59" i="1"/>
  <c r="AT20" i="1" s="1"/>
  <c r="AD59" i="1"/>
  <c r="AT19" i="1" s="1"/>
  <c r="AP58" i="1"/>
  <c r="AO58" i="1"/>
  <c r="AN58" i="1"/>
  <c r="AK58" i="1"/>
  <c r="BE15" i="1" s="1"/>
  <c r="AJ58" i="1"/>
  <c r="BE14" i="1" s="1"/>
  <c r="AI58" i="1"/>
  <c r="BE13" i="1" s="1"/>
  <c r="AF58" i="1"/>
  <c r="AT15" i="1" s="1"/>
  <c r="AE58" i="1"/>
  <c r="AT14" i="1" s="1"/>
  <c r="AD58" i="1"/>
  <c r="AT13" i="1" s="1"/>
  <c r="AP57" i="1"/>
  <c r="BP9" i="1" s="1"/>
  <c r="AO57" i="1"/>
  <c r="BP8" i="1" s="1"/>
  <c r="AN57" i="1"/>
  <c r="BP7" i="1" s="1"/>
  <c r="AK57" i="1"/>
  <c r="AJ57" i="1"/>
  <c r="AI57" i="1"/>
  <c r="AF57" i="1"/>
  <c r="AT9" i="1" s="1"/>
  <c r="AE57" i="1"/>
  <c r="AT8" i="1" s="1"/>
  <c r="AP35" i="1"/>
  <c r="BO147" i="1" s="1"/>
  <c r="AP36" i="1"/>
  <c r="BO153" i="1" s="1"/>
  <c r="AP37" i="1"/>
  <c r="BO159" i="1" s="1"/>
  <c r="AP38" i="1"/>
  <c r="AP39" i="1"/>
  <c r="AP40" i="1"/>
  <c r="BO171" i="1" s="1"/>
  <c r="AP41" i="1"/>
  <c r="BO177" i="1" s="1"/>
  <c r="AP42" i="1"/>
  <c r="BO183" i="1" s="1"/>
  <c r="AP43" i="1"/>
  <c r="AP44" i="1"/>
  <c r="BO189" i="1" s="1"/>
  <c r="AP45" i="1"/>
  <c r="BO195" i="1" s="1"/>
  <c r="AP46" i="1"/>
  <c r="BO201" i="1" s="1"/>
  <c r="AP47" i="1"/>
  <c r="AP48" i="1"/>
  <c r="AP49" i="1"/>
  <c r="AP50" i="1"/>
  <c r="AP51" i="1"/>
  <c r="AP52" i="1"/>
  <c r="AP53" i="1"/>
  <c r="AP54" i="1"/>
  <c r="BO207" i="1" s="1"/>
  <c r="AP7" i="1"/>
  <c r="AP8" i="1"/>
  <c r="BO21" i="1" s="1"/>
  <c r="AP9" i="1"/>
  <c r="BO27" i="1" s="1"/>
  <c r="AP10" i="1"/>
  <c r="BO33" i="1" s="1"/>
  <c r="AP11" i="1"/>
  <c r="BO39" i="1" s="1"/>
  <c r="AP12" i="1"/>
  <c r="BO45" i="1" s="1"/>
  <c r="AP13" i="1"/>
  <c r="BO51" i="1" s="1"/>
  <c r="AP14" i="1"/>
  <c r="AP15" i="1"/>
  <c r="BO57" i="1" s="1"/>
  <c r="AP16" i="1"/>
  <c r="BO63" i="1" s="1"/>
  <c r="AP17" i="1"/>
  <c r="BO69" i="1" s="1"/>
  <c r="AP18" i="1"/>
  <c r="BO75" i="1" s="1"/>
  <c r="AP19" i="1"/>
  <c r="BO81" i="1" s="1"/>
  <c r="AP20" i="1"/>
  <c r="AP21" i="1"/>
  <c r="BO87" i="1" s="1"/>
  <c r="AP22" i="1"/>
  <c r="BO93" i="1" s="1"/>
  <c r="AP23" i="1"/>
  <c r="BO99" i="1" s="1"/>
  <c r="AP24" i="1"/>
  <c r="BO105" i="1" s="1"/>
  <c r="AP25" i="1"/>
  <c r="AP26" i="1"/>
  <c r="BO111" i="1" s="1"/>
  <c r="AP27" i="1"/>
  <c r="AP28" i="1"/>
  <c r="BO117" i="1" s="1"/>
  <c r="AP29" i="1"/>
  <c r="AP30" i="1"/>
  <c r="BO123" i="1" s="1"/>
  <c r="AP31" i="1"/>
  <c r="BO129" i="1" s="1"/>
  <c r="AP32" i="1"/>
  <c r="BO135" i="1" s="1"/>
  <c r="AP33" i="1"/>
  <c r="BO141" i="1" s="1"/>
  <c r="AP34" i="1"/>
  <c r="AP6" i="1"/>
  <c r="BO9" i="1" s="1"/>
  <c r="AO36" i="1"/>
  <c r="BO152" i="1" s="1"/>
  <c r="AO37" i="1"/>
  <c r="BO158" i="1" s="1"/>
  <c r="AO38" i="1"/>
  <c r="AO39" i="1"/>
  <c r="AO40" i="1"/>
  <c r="BO170" i="1" s="1"/>
  <c r="AO41" i="1"/>
  <c r="BO176" i="1" s="1"/>
  <c r="AO42" i="1"/>
  <c r="BO182" i="1" s="1"/>
  <c r="AO43" i="1"/>
  <c r="AO44" i="1"/>
  <c r="BO188" i="1" s="1"/>
  <c r="AO45" i="1"/>
  <c r="BO194" i="1" s="1"/>
  <c r="AO46" i="1"/>
  <c r="BO200" i="1" s="1"/>
  <c r="AO47" i="1"/>
  <c r="AO48" i="1"/>
  <c r="AO49" i="1"/>
  <c r="AO50" i="1"/>
  <c r="AO51" i="1"/>
  <c r="AO52" i="1"/>
  <c r="AO53" i="1"/>
  <c r="AO54" i="1"/>
  <c r="BO206" i="1" s="1"/>
  <c r="AO7" i="1"/>
  <c r="AO8" i="1"/>
  <c r="BO20" i="1" s="1"/>
  <c r="AO9" i="1"/>
  <c r="BO26" i="1" s="1"/>
  <c r="AO10" i="1"/>
  <c r="BO32" i="1" s="1"/>
  <c r="AO11" i="1"/>
  <c r="BO38" i="1" s="1"/>
  <c r="AO12" i="1"/>
  <c r="BO44" i="1" s="1"/>
  <c r="AO13" i="1"/>
  <c r="BO50" i="1" s="1"/>
  <c r="AO14" i="1"/>
  <c r="AO15" i="1"/>
  <c r="BO56" i="1" s="1"/>
  <c r="AO16" i="1"/>
  <c r="BO62" i="1" s="1"/>
  <c r="AO17" i="1"/>
  <c r="BO68" i="1" s="1"/>
  <c r="AO18" i="1"/>
  <c r="BO74" i="1" s="1"/>
  <c r="AO19" i="1"/>
  <c r="BO80" i="1" s="1"/>
  <c r="AO20" i="1"/>
  <c r="AO21" i="1"/>
  <c r="BO86" i="1" s="1"/>
  <c r="AO22" i="1"/>
  <c r="BO92" i="1" s="1"/>
  <c r="AO23" i="1"/>
  <c r="BO98" i="1" s="1"/>
  <c r="AO24" i="1"/>
  <c r="BO104" i="1" s="1"/>
  <c r="AO25" i="1"/>
  <c r="AO26" i="1"/>
  <c r="BO110" i="1" s="1"/>
  <c r="AO27" i="1"/>
  <c r="AO28" i="1"/>
  <c r="BO116" i="1" s="1"/>
  <c r="AO29" i="1"/>
  <c r="AO30" i="1"/>
  <c r="BO122" i="1" s="1"/>
  <c r="AO31" i="1"/>
  <c r="BO128" i="1" s="1"/>
  <c r="AO32" i="1"/>
  <c r="BO134" i="1" s="1"/>
  <c r="AO33" i="1"/>
  <c r="BO140" i="1" s="1"/>
  <c r="AO34" i="1"/>
  <c r="AO35" i="1"/>
  <c r="BO146" i="1" s="1"/>
  <c r="AO6" i="1"/>
  <c r="BO8" i="1" s="1"/>
  <c r="AN7" i="1"/>
  <c r="AN8" i="1"/>
  <c r="BO19" i="1" s="1"/>
  <c r="AN9" i="1"/>
  <c r="BO25" i="1" s="1"/>
  <c r="AN10" i="1"/>
  <c r="BO31" i="1" s="1"/>
  <c r="AN11" i="1"/>
  <c r="BO37" i="1" s="1"/>
  <c r="AN12" i="1"/>
  <c r="BO43" i="1" s="1"/>
  <c r="AN13" i="1"/>
  <c r="BO49" i="1" s="1"/>
  <c r="AN14" i="1"/>
  <c r="AN15" i="1"/>
  <c r="BO55" i="1" s="1"/>
  <c r="AN16" i="1"/>
  <c r="BO61" i="1" s="1"/>
  <c r="AN17" i="1"/>
  <c r="BO67" i="1" s="1"/>
  <c r="AN18" i="1"/>
  <c r="BO73" i="1" s="1"/>
  <c r="AN19" i="1"/>
  <c r="BO79" i="1" s="1"/>
  <c r="AN20" i="1"/>
  <c r="AN21" i="1"/>
  <c r="BO85" i="1" s="1"/>
  <c r="AN22" i="1"/>
  <c r="BO91" i="1" s="1"/>
  <c r="AN23" i="1"/>
  <c r="BO97" i="1" s="1"/>
  <c r="AN24" i="1"/>
  <c r="BO103" i="1" s="1"/>
  <c r="AN25" i="1"/>
  <c r="AN26" i="1"/>
  <c r="BO109" i="1" s="1"/>
  <c r="AN27" i="1"/>
  <c r="AN28" i="1"/>
  <c r="BO115" i="1" s="1"/>
  <c r="AN29" i="1"/>
  <c r="AN30" i="1"/>
  <c r="BO121" i="1" s="1"/>
  <c r="AN31" i="1"/>
  <c r="BO127" i="1" s="1"/>
  <c r="AN32" i="1"/>
  <c r="BO133" i="1" s="1"/>
  <c r="AN33" i="1"/>
  <c r="BO139" i="1" s="1"/>
  <c r="AN34" i="1"/>
  <c r="AN35" i="1"/>
  <c r="BO145" i="1" s="1"/>
  <c r="AN36" i="1"/>
  <c r="BO151" i="1" s="1"/>
  <c r="AN37" i="1"/>
  <c r="BO157" i="1" s="1"/>
  <c r="AN38" i="1"/>
  <c r="AN39" i="1"/>
  <c r="AN40" i="1"/>
  <c r="BO169" i="1" s="1"/>
  <c r="AN41" i="1"/>
  <c r="BO175" i="1" s="1"/>
  <c r="AN42" i="1"/>
  <c r="BO181" i="1" s="1"/>
  <c r="AN43" i="1"/>
  <c r="AN44" i="1"/>
  <c r="BO187" i="1" s="1"/>
  <c r="AN45" i="1"/>
  <c r="BO193" i="1" s="1"/>
  <c r="AN46" i="1"/>
  <c r="BO199" i="1" s="1"/>
  <c r="AN47" i="1"/>
  <c r="AN48" i="1"/>
  <c r="AN49" i="1"/>
  <c r="AN50" i="1"/>
  <c r="AN51" i="1"/>
  <c r="AN52" i="1"/>
  <c r="AN53" i="1"/>
  <c r="AN54" i="1"/>
  <c r="BO205" i="1" s="1"/>
  <c r="AN6" i="1"/>
  <c r="BO7" i="1" s="1"/>
  <c r="AK7" i="1"/>
  <c r="BD15" i="1" s="1"/>
  <c r="AK8" i="1"/>
  <c r="BD21" i="1" s="1"/>
  <c r="AK9" i="1"/>
  <c r="BD27" i="1" s="1"/>
  <c r="AK10" i="1"/>
  <c r="BD33" i="1" s="1"/>
  <c r="AK11" i="1"/>
  <c r="BD39" i="1" s="1"/>
  <c r="AK12" i="1"/>
  <c r="BD45" i="1" s="1"/>
  <c r="AK13" i="1"/>
  <c r="BD51" i="1" s="1"/>
  <c r="AK14" i="1"/>
  <c r="AK15" i="1"/>
  <c r="BD57" i="1" s="1"/>
  <c r="AK16" i="1"/>
  <c r="BD63" i="1" s="1"/>
  <c r="AK17" i="1"/>
  <c r="BD69" i="1" s="1"/>
  <c r="AK18" i="1"/>
  <c r="BD75" i="1" s="1"/>
  <c r="AK19" i="1"/>
  <c r="BD81" i="1" s="1"/>
  <c r="AK20" i="1"/>
  <c r="AK21" i="1"/>
  <c r="BD87" i="1" s="1"/>
  <c r="AK22" i="1"/>
  <c r="BD93" i="1" s="1"/>
  <c r="AK23" i="1"/>
  <c r="BD99" i="1" s="1"/>
  <c r="AK24" i="1"/>
  <c r="BD105" i="1" s="1"/>
  <c r="AK25" i="1"/>
  <c r="AK26" i="1"/>
  <c r="BD111" i="1" s="1"/>
  <c r="AK27" i="1"/>
  <c r="AK28" i="1"/>
  <c r="BD117" i="1" s="1"/>
  <c r="AK29" i="1"/>
  <c r="AK30" i="1"/>
  <c r="BD123" i="1" s="1"/>
  <c r="AK31" i="1"/>
  <c r="BD129" i="1" s="1"/>
  <c r="AK32" i="1"/>
  <c r="BD135" i="1" s="1"/>
  <c r="AK33" i="1"/>
  <c r="BD141" i="1" s="1"/>
  <c r="AK34" i="1"/>
  <c r="AK35" i="1"/>
  <c r="BD147" i="1" s="1"/>
  <c r="AK36" i="1"/>
  <c r="BD153" i="1" s="1"/>
  <c r="AK37" i="1"/>
  <c r="BD159" i="1" s="1"/>
  <c r="AK38" i="1"/>
  <c r="AK39" i="1"/>
  <c r="BD165" i="1" s="1"/>
  <c r="AK40" i="1"/>
  <c r="BD171" i="1" s="1"/>
  <c r="AK41" i="1"/>
  <c r="BD177" i="1" s="1"/>
  <c r="AK42" i="1"/>
  <c r="BD183" i="1" s="1"/>
  <c r="AK43" i="1"/>
  <c r="AK44" i="1"/>
  <c r="BD189" i="1" s="1"/>
  <c r="AK45" i="1"/>
  <c r="BD195" i="1" s="1"/>
  <c r="AK46" i="1"/>
  <c r="BD201" i="1" s="1"/>
  <c r="AK47" i="1"/>
  <c r="AK48" i="1"/>
  <c r="AK49" i="1"/>
  <c r="AK50" i="1"/>
  <c r="AK51" i="1"/>
  <c r="AK52" i="1"/>
  <c r="AK53" i="1"/>
  <c r="AK54" i="1"/>
  <c r="AK6" i="1"/>
  <c r="AJ7" i="1"/>
  <c r="BD14" i="1" s="1"/>
  <c r="AJ8" i="1"/>
  <c r="BD20" i="1" s="1"/>
  <c r="AJ9" i="1"/>
  <c r="BD26" i="1" s="1"/>
  <c r="AJ10" i="1"/>
  <c r="BD32" i="1" s="1"/>
  <c r="AJ11" i="1"/>
  <c r="BD38" i="1" s="1"/>
  <c r="AJ12" i="1"/>
  <c r="BD44" i="1" s="1"/>
  <c r="AJ13" i="1"/>
  <c r="BD50" i="1" s="1"/>
  <c r="AJ14" i="1"/>
  <c r="AJ15" i="1"/>
  <c r="BD56" i="1" s="1"/>
  <c r="AJ16" i="1"/>
  <c r="BD62" i="1" s="1"/>
  <c r="AJ17" i="1"/>
  <c r="BD68" i="1" s="1"/>
  <c r="AJ18" i="1"/>
  <c r="BD74" i="1" s="1"/>
  <c r="AJ19" i="1"/>
  <c r="BD80" i="1" s="1"/>
  <c r="AJ20" i="1"/>
  <c r="AJ21" i="1"/>
  <c r="BD86" i="1" s="1"/>
  <c r="AJ22" i="1"/>
  <c r="BD92" i="1" s="1"/>
  <c r="AJ23" i="1"/>
  <c r="BD98" i="1" s="1"/>
  <c r="AJ24" i="1"/>
  <c r="BD104" i="1" s="1"/>
  <c r="AJ25" i="1"/>
  <c r="AJ26" i="1"/>
  <c r="BD110" i="1" s="1"/>
  <c r="AJ27" i="1"/>
  <c r="AJ28" i="1"/>
  <c r="BD116" i="1" s="1"/>
  <c r="AJ29" i="1"/>
  <c r="AJ30" i="1"/>
  <c r="BD122" i="1" s="1"/>
  <c r="AJ31" i="1"/>
  <c r="BD128" i="1" s="1"/>
  <c r="AJ32" i="1"/>
  <c r="BD134" i="1" s="1"/>
  <c r="AJ33" i="1"/>
  <c r="BD140" i="1" s="1"/>
  <c r="AJ34" i="1"/>
  <c r="AJ35" i="1"/>
  <c r="BD146" i="1" s="1"/>
  <c r="AJ36" i="1"/>
  <c r="BD152" i="1" s="1"/>
  <c r="AJ37" i="1"/>
  <c r="BD158" i="1" s="1"/>
  <c r="AJ38" i="1"/>
  <c r="AJ39" i="1"/>
  <c r="BD164" i="1" s="1"/>
  <c r="AJ40" i="1"/>
  <c r="BD170" i="1" s="1"/>
  <c r="AJ41" i="1"/>
  <c r="BD176" i="1" s="1"/>
  <c r="AJ42" i="1"/>
  <c r="BD182" i="1" s="1"/>
  <c r="AJ43" i="1"/>
  <c r="AJ44" i="1"/>
  <c r="BD188" i="1" s="1"/>
  <c r="AJ45" i="1"/>
  <c r="BD194" i="1" s="1"/>
  <c r="AJ46" i="1"/>
  <c r="BD200" i="1" s="1"/>
  <c r="AJ47" i="1"/>
  <c r="AJ48" i="1"/>
  <c r="AJ49" i="1"/>
  <c r="AJ50" i="1"/>
  <c r="AJ51" i="1"/>
  <c r="AJ52" i="1"/>
  <c r="AJ53" i="1"/>
  <c r="AJ54" i="1"/>
  <c r="AJ6" i="1"/>
  <c r="AI7" i="1"/>
  <c r="BD13" i="1" s="1"/>
  <c r="AI8" i="1"/>
  <c r="BD19" i="1" s="1"/>
  <c r="AI9" i="1"/>
  <c r="BD25" i="1" s="1"/>
  <c r="AI10" i="1"/>
  <c r="BD31" i="1" s="1"/>
  <c r="AI11" i="1"/>
  <c r="BD37" i="1" s="1"/>
  <c r="AI12" i="1"/>
  <c r="BD43" i="1" s="1"/>
  <c r="AI13" i="1"/>
  <c r="BD49" i="1" s="1"/>
  <c r="AI14" i="1"/>
  <c r="AI15" i="1"/>
  <c r="BD55" i="1" s="1"/>
  <c r="AI16" i="1"/>
  <c r="BD61" i="1" s="1"/>
  <c r="AI17" i="1"/>
  <c r="BD67" i="1" s="1"/>
  <c r="AI18" i="1"/>
  <c r="BD73" i="1" s="1"/>
  <c r="AI19" i="1"/>
  <c r="BD79" i="1" s="1"/>
  <c r="AI20" i="1"/>
  <c r="AI21" i="1"/>
  <c r="BD85" i="1" s="1"/>
  <c r="AI22" i="1"/>
  <c r="BD91" i="1" s="1"/>
  <c r="AI23" i="1"/>
  <c r="BD97" i="1" s="1"/>
  <c r="AI24" i="1"/>
  <c r="BD103" i="1" s="1"/>
  <c r="AI25" i="1"/>
  <c r="AI26" i="1"/>
  <c r="BD109" i="1" s="1"/>
  <c r="AI27" i="1"/>
  <c r="AI28" i="1"/>
  <c r="BD115" i="1" s="1"/>
  <c r="AI29" i="1"/>
  <c r="AI30" i="1"/>
  <c r="BD121" i="1" s="1"/>
  <c r="AI31" i="1"/>
  <c r="BD127" i="1" s="1"/>
  <c r="AI32" i="1"/>
  <c r="BD133" i="1" s="1"/>
  <c r="AI33" i="1"/>
  <c r="BD139" i="1" s="1"/>
  <c r="AI34" i="1"/>
  <c r="AI35" i="1"/>
  <c r="BD145" i="1" s="1"/>
  <c r="AI36" i="1"/>
  <c r="BD151" i="1" s="1"/>
  <c r="AI37" i="1"/>
  <c r="BD157" i="1" s="1"/>
  <c r="AI38" i="1"/>
  <c r="AI39" i="1"/>
  <c r="BD163" i="1" s="1"/>
  <c r="AI40" i="1"/>
  <c r="BD169" i="1" s="1"/>
  <c r="AI41" i="1"/>
  <c r="BD175" i="1" s="1"/>
  <c r="AI42" i="1"/>
  <c r="BD181" i="1" s="1"/>
  <c r="AI43" i="1"/>
  <c r="AI44" i="1"/>
  <c r="BD187" i="1" s="1"/>
  <c r="AI45" i="1"/>
  <c r="BD193" i="1" s="1"/>
  <c r="AI46" i="1"/>
  <c r="BD199" i="1" s="1"/>
  <c r="AI47" i="1"/>
  <c r="AI48" i="1"/>
  <c r="AI49" i="1"/>
  <c r="AI50" i="1"/>
  <c r="AI51" i="1"/>
  <c r="AI52" i="1"/>
  <c r="AI53" i="1"/>
  <c r="AI54" i="1"/>
  <c r="AI6" i="1"/>
  <c r="AF7" i="1"/>
  <c r="AS15" i="1" s="1"/>
  <c r="AF8" i="1"/>
  <c r="AS21" i="1" s="1"/>
  <c r="AF9" i="1"/>
  <c r="AS27" i="1" s="1"/>
  <c r="AF10" i="1"/>
  <c r="AS33" i="1" s="1"/>
  <c r="AF11" i="1"/>
  <c r="AS39" i="1" s="1"/>
  <c r="AF12" i="1"/>
  <c r="AS45" i="1" s="1"/>
  <c r="AF13" i="1"/>
  <c r="AS51" i="1" s="1"/>
  <c r="AF14" i="1"/>
  <c r="AF15" i="1"/>
  <c r="AS57" i="1" s="1"/>
  <c r="AF16" i="1"/>
  <c r="AS63" i="1" s="1"/>
  <c r="AF17" i="1"/>
  <c r="AS69" i="1" s="1"/>
  <c r="AF18" i="1"/>
  <c r="AS75" i="1" s="1"/>
  <c r="AF19" i="1"/>
  <c r="AS81" i="1" s="1"/>
  <c r="AF20" i="1"/>
  <c r="AF21" i="1"/>
  <c r="AS87" i="1" s="1"/>
  <c r="AF22" i="1"/>
  <c r="AS93" i="1" s="1"/>
  <c r="AF23" i="1"/>
  <c r="AS99" i="1" s="1"/>
  <c r="AF24" i="1"/>
  <c r="AS105" i="1" s="1"/>
  <c r="AF25" i="1"/>
  <c r="AF26" i="1"/>
  <c r="AS111" i="1" s="1"/>
  <c r="AF27" i="1"/>
  <c r="AF28" i="1"/>
  <c r="AS117" i="1" s="1"/>
  <c r="AF29" i="1"/>
  <c r="AF30" i="1"/>
  <c r="AS123" i="1" s="1"/>
  <c r="AF31" i="1"/>
  <c r="AS129" i="1" s="1"/>
  <c r="AF32" i="1"/>
  <c r="AS135" i="1" s="1"/>
  <c r="AF33" i="1"/>
  <c r="AS141" i="1" s="1"/>
  <c r="AF34" i="1"/>
  <c r="AF35" i="1"/>
  <c r="AS147" i="1" s="1"/>
  <c r="AF36" i="1"/>
  <c r="AS153" i="1" s="1"/>
  <c r="AF37" i="1"/>
  <c r="AS159" i="1" s="1"/>
  <c r="AF38" i="1"/>
  <c r="AF39" i="1"/>
  <c r="AS165" i="1" s="1"/>
  <c r="AF40" i="1"/>
  <c r="AS171" i="1" s="1"/>
  <c r="AF41" i="1"/>
  <c r="AS177" i="1" s="1"/>
  <c r="AF42" i="1"/>
  <c r="AS183" i="1" s="1"/>
  <c r="AF43" i="1"/>
  <c r="AF44" i="1"/>
  <c r="AS189" i="1" s="1"/>
  <c r="AF45" i="1"/>
  <c r="AS195" i="1" s="1"/>
  <c r="AF46" i="1"/>
  <c r="AS201" i="1" s="1"/>
  <c r="AF47" i="1"/>
  <c r="AF48" i="1"/>
  <c r="AF49" i="1"/>
  <c r="AF50" i="1"/>
  <c r="AF51" i="1"/>
  <c r="AF52" i="1"/>
  <c r="AF53" i="1"/>
  <c r="AF54" i="1"/>
  <c r="AS207" i="1" s="1"/>
  <c r="AF6" i="1"/>
  <c r="AS9" i="1" s="1"/>
  <c r="AE7" i="1"/>
  <c r="AS14" i="1" s="1"/>
  <c r="AE8" i="1"/>
  <c r="AS20" i="1" s="1"/>
  <c r="AE9" i="1"/>
  <c r="AS26" i="1" s="1"/>
  <c r="AE10" i="1"/>
  <c r="AS32" i="1" s="1"/>
  <c r="AE11" i="1"/>
  <c r="AS38" i="1" s="1"/>
  <c r="AE12" i="1"/>
  <c r="AS44" i="1" s="1"/>
  <c r="AE13" i="1"/>
  <c r="AS50" i="1" s="1"/>
  <c r="AE14" i="1"/>
  <c r="AE15" i="1"/>
  <c r="AS56" i="1" s="1"/>
  <c r="AE16" i="1"/>
  <c r="AS62" i="1" s="1"/>
  <c r="AE17" i="1"/>
  <c r="AS68" i="1" s="1"/>
  <c r="AE18" i="1"/>
  <c r="AS74" i="1" s="1"/>
  <c r="AE19" i="1"/>
  <c r="AS80" i="1" s="1"/>
  <c r="AE20" i="1"/>
  <c r="AE21" i="1"/>
  <c r="AS86" i="1" s="1"/>
  <c r="AE22" i="1"/>
  <c r="AS92" i="1" s="1"/>
  <c r="AE23" i="1"/>
  <c r="AS98" i="1" s="1"/>
  <c r="AE24" i="1"/>
  <c r="AS104" i="1" s="1"/>
  <c r="AE25" i="1"/>
  <c r="AE26" i="1"/>
  <c r="AS110" i="1" s="1"/>
  <c r="AE27" i="1"/>
  <c r="AE28" i="1"/>
  <c r="AS116" i="1" s="1"/>
  <c r="AE29" i="1"/>
  <c r="AE30" i="1"/>
  <c r="AS122" i="1" s="1"/>
  <c r="AE31" i="1"/>
  <c r="AS128" i="1" s="1"/>
  <c r="AE32" i="1"/>
  <c r="AS134" i="1" s="1"/>
  <c r="AE33" i="1"/>
  <c r="AS140" i="1" s="1"/>
  <c r="AE34" i="1"/>
  <c r="AE35" i="1"/>
  <c r="AS146" i="1" s="1"/>
  <c r="AE36" i="1"/>
  <c r="AS152" i="1" s="1"/>
  <c r="AE37" i="1"/>
  <c r="AS158" i="1" s="1"/>
  <c r="AE38" i="1"/>
  <c r="AE39" i="1"/>
  <c r="AS164" i="1" s="1"/>
  <c r="AE40" i="1"/>
  <c r="AS170" i="1" s="1"/>
  <c r="AE41" i="1"/>
  <c r="AS176" i="1" s="1"/>
  <c r="AE42" i="1"/>
  <c r="AS182" i="1" s="1"/>
  <c r="AE43" i="1"/>
  <c r="AE44" i="1"/>
  <c r="AS188" i="1" s="1"/>
  <c r="AE45" i="1"/>
  <c r="AS194" i="1" s="1"/>
  <c r="AE46" i="1"/>
  <c r="AS200" i="1" s="1"/>
  <c r="AE47" i="1"/>
  <c r="AE48" i="1"/>
  <c r="AE49" i="1"/>
  <c r="AE50" i="1"/>
  <c r="AE51" i="1"/>
  <c r="AE52" i="1"/>
  <c r="AE53" i="1"/>
  <c r="AE54" i="1"/>
  <c r="AS206" i="1" s="1"/>
  <c r="AE6" i="1"/>
  <c r="AS8" i="1" s="1"/>
  <c r="AD7" i="1"/>
  <c r="AS13" i="1" s="1"/>
  <c r="AD8" i="1"/>
  <c r="AS19" i="1" s="1"/>
  <c r="AD9" i="1"/>
  <c r="AS25" i="1" s="1"/>
  <c r="AD10" i="1"/>
  <c r="AS31" i="1" s="1"/>
  <c r="AD11" i="1"/>
  <c r="AS37" i="1" s="1"/>
  <c r="AD12" i="1"/>
  <c r="AS43" i="1" s="1"/>
  <c r="AD13" i="1"/>
  <c r="AS49" i="1" s="1"/>
  <c r="AD14" i="1"/>
  <c r="AD15" i="1"/>
  <c r="AS55" i="1" s="1"/>
  <c r="AD16" i="1"/>
  <c r="AS61" i="1" s="1"/>
  <c r="AD17" i="1"/>
  <c r="AS67" i="1" s="1"/>
  <c r="AD18" i="1"/>
  <c r="AS73" i="1" s="1"/>
  <c r="AD19" i="1"/>
  <c r="AS79" i="1" s="1"/>
  <c r="AD20" i="1"/>
  <c r="AD21" i="1"/>
  <c r="AS85" i="1" s="1"/>
  <c r="AD22" i="1"/>
  <c r="AS91" i="1" s="1"/>
  <c r="AD23" i="1"/>
  <c r="AS97" i="1" s="1"/>
  <c r="AD24" i="1"/>
  <c r="AS103" i="1" s="1"/>
  <c r="AD25" i="1"/>
  <c r="AD26" i="1"/>
  <c r="AS109" i="1" s="1"/>
  <c r="AD27" i="1"/>
  <c r="AD28" i="1"/>
  <c r="AS115" i="1" s="1"/>
  <c r="AD29" i="1"/>
  <c r="AD30" i="1"/>
  <c r="AS121" i="1" s="1"/>
  <c r="AD31" i="1"/>
  <c r="AS127" i="1" s="1"/>
  <c r="AD32" i="1"/>
  <c r="AS133" i="1" s="1"/>
  <c r="AD33" i="1"/>
  <c r="AS139" i="1" s="1"/>
  <c r="AD34" i="1"/>
  <c r="AD35" i="1"/>
  <c r="AS145" i="1" s="1"/>
  <c r="AD36" i="1"/>
  <c r="AS151" i="1" s="1"/>
  <c r="AD37" i="1"/>
  <c r="AS157" i="1" s="1"/>
  <c r="AD38" i="1"/>
  <c r="AD39" i="1"/>
  <c r="AS163" i="1" s="1"/>
  <c r="AD40" i="1"/>
  <c r="AS169" i="1" s="1"/>
  <c r="AD41" i="1"/>
  <c r="AS175" i="1" s="1"/>
  <c r="AD42" i="1"/>
  <c r="AS181" i="1" s="1"/>
  <c r="AD43" i="1"/>
  <c r="AD44" i="1"/>
  <c r="AS187" i="1" s="1"/>
  <c r="AD45" i="1"/>
  <c r="AS193" i="1" s="1"/>
  <c r="AD46" i="1"/>
  <c r="AS199" i="1" s="1"/>
  <c r="AD47" i="1"/>
  <c r="AD48" i="1"/>
  <c r="AD49" i="1"/>
  <c r="AD50" i="1"/>
  <c r="AD51" i="1"/>
  <c r="AD52" i="1"/>
  <c r="AD53" i="1"/>
  <c r="AD54" i="1"/>
  <c r="AS205" i="1" s="1"/>
  <c r="AD6" i="1"/>
  <c r="AS7" i="1" s="1"/>
</calcChain>
</file>

<file path=xl/sharedStrings.xml><?xml version="1.0" encoding="utf-8"?>
<sst xmlns="http://schemas.openxmlformats.org/spreadsheetml/2006/main" count="5309" uniqueCount="168">
  <si>
    <t>cell type</t>
  </si>
  <si>
    <t>count</t>
  </si>
  <si>
    <t>note, low count (&lt;100)</t>
  </si>
  <si>
    <t>% intact live</t>
  </si>
  <si>
    <t>Parent</t>
  </si>
  <si>
    <t>% Parent</t>
  </si>
  <si>
    <t>Lymphocytes</t>
  </si>
  <si>
    <t>Intact live cells</t>
  </si>
  <si>
    <t>CD3 T cells</t>
  </si>
  <si>
    <t>CD8 T cells</t>
  </si>
  <si>
    <t>Naive CD8 T cells</t>
  </si>
  <si>
    <t>Central memory CD8 T cells</t>
  </si>
  <si>
    <t>Effector memory CD8 T cells</t>
  </si>
  <si>
    <t>Terminal effector CD8 T cells</t>
  </si>
  <si>
    <t>CD4 T cells</t>
  </si>
  <si>
    <t>Naive CD4 T cells</t>
  </si>
  <si>
    <t>Central memory CD4 T cells</t>
  </si>
  <si>
    <t>Effector memory CD4 T cells</t>
  </si>
  <si>
    <t>Terminal effector CD4 T cells</t>
  </si>
  <si>
    <t>Treg</t>
  </si>
  <si>
    <t>Th-1 like</t>
  </si>
  <si>
    <t>Th-2 like</t>
  </si>
  <si>
    <t>Th-17 like</t>
  </si>
  <si>
    <t>Gamma Delta T cells</t>
  </si>
  <si>
    <t>MAIT &amp; NKT CD4- Cells</t>
  </si>
  <si>
    <t>B cells</t>
  </si>
  <si>
    <t>Naive B cells</t>
  </si>
  <si>
    <t>Memory B cells</t>
  </si>
  <si>
    <t>Plasmablasts</t>
  </si>
  <si>
    <t>NK cells</t>
  </si>
  <si>
    <t>early NK</t>
  </si>
  <si>
    <t>late NK</t>
  </si>
  <si>
    <t>Monocytes</t>
  </si>
  <si>
    <t>Classical Monocytes</t>
  </si>
  <si>
    <t>Transitional Monocytes</t>
  </si>
  <si>
    <t>Non-classical Monocytes</t>
  </si>
  <si>
    <t>Dendritic cells</t>
  </si>
  <si>
    <t>pDC</t>
  </si>
  <si>
    <t>mDC</t>
  </si>
  <si>
    <t>Granulocytes</t>
  </si>
  <si>
    <t>Neutrophils</t>
  </si>
  <si>
    <t>Basophils</t>
  </si>
  <si>
    <t>Eosinophils</t>
  </si>
  <si>
    <t>CD66b- Neutrophils</t>
  </si>
  <si>
    <t>Other</t>
  </si>
  <si>
    <t>x</t>
  </si>
  <si>
    <t>N/A</t>
  </si>
  <si>
    <t>All events</t>
  </si>
  <si>
    <t>Intact Live</t>
  </si>
  <si>
    <t>CD3 T Cells</t>
  </si>
  <si>
    <t>CD8 T Cells</t>
  </si>
  <si>
    <t>CD4 T Cells</t>
  </si>
  <si>
    <t>B Cells</t>
  </si>
  <si>
    <t>NK Cells</t>
  </si>
  <si>
    <t>Dendritic Cells</t>
  </si>
  <si>
    <t>cell type- counts</t>
  </si>
  <si>
    <t>cell type- % intact live</t>
  </si>
  <si>
    <t>cell type- % Parent</t>
  </si>
  <si>
    <t>Intact live cells- absolute counts</t>
  </si>
  <si>
    <t>Intact live cells- %Parent</t>
  </si>
  <si>
    <t>Lymphocytes- absolute counts</t>
  </si>
  <si>
    <t>Lymphocytes- % intact live cells</t>
  </si>
  <si>
    <t>CD3 T cells- absolute counts</t>
  </si>
  <si>
    <t>CD3 T cells- % intact live cells</t>
  </si>
  <si>
    <t>CD3 T cells- % Lymphocytes</t>
  </si>
  <si>
    <t>CD8 T cells- absolute counts</t>
  </si>
  <si>
    <t>CD8 T cells- % intact live cells</t>
  </si>
  <si>
    <t>CD8 T cells- % CD3 T cells</t>
  </si>
  <si>
    <t>Naive CD8 T cells- absolute counts</t>
  </si>
  <si>
    <t>Naive CD8 T cells- % intact live cells</t>
  </si>
  <si>
    <t>Naive CD8 T cells- % CD8 T cells</t>
  </si>
  <si>
    <t>Central memory CD8 T cells- absolute counts</t>
  </si>
  <si>
    <t>Central memory CD8 T cells - % intact live cells</t>
  </si>
  <si>
    <t>Central memory CD8 T cells- % CD8 T cells</t>
  </si>
  <si>
    <t>Effector memory CD8 T cells- absolute counts</t>
  </si>
  <si>
    <t>Effector memory CD8 T cells - % intact live cells</t>
  </si>
  <si>
    <t>Effector memory CD8 T cells- % CD8 T cells</t>
  </si>
  <si>
    <t>Terminal effector memory CD8 T cells- absolute counts</t>
  </si>
  <si>
    <t>Terminal effector memory CD8 T cells - % intact live cells</t>
  </si>
  <si>
    <t>Terminal effector memory CD8 T cells- % CD8 T cells</t>
  </si>
  <si>
    <t>CD4 T cells- absolute counts</t>
  </si>
  <si>
    <t>CD4 T cells - % intact live cells</t>
  </si>
  <si>
    <t>CD4 T cells- % CD3 T cells</t>
  </si>
  <si>
    <t>Naive CD4 T cells- absolute counts</t>
  </si>
  <si>
    <t>Naive CD4 T cells - % intact live cells</t>
  </si>
  <si>
    <t>Naive CD4 T cells- % CD4 T cells</t>
  </si>
  <si>
    <t>Central memory CD4 T cells- absolute counts</t>
  </si>
  <si>
    <t>Central memory CD4 T cells - % intact live cells</t>
  </si>
  <si>
    <t>Central memory CD4 T cells- % CD4 T cells</t>
  </si>
  <si>
    <t>Effector memory CD4 T cells- absolute counts</t>
  </si>
  <si>
    <t>Effector memory CD4 T cells - % intact live cells</t>
  </si>
  <si>
    <t>Effector memory CD4 T cells- % CD4 T cells</t>
  </si>
  <si>
    <t>Terminal effector memory CD4 T cells- absolute counts</t>
  </si>
  <si>
    <t>Terminal effector memory CD4 T cells - % intact live cells</t>
  </si>
  <si>
    <t>Terminal effector memory CD4 T cells- % CD4 T cells</t>
  </si>
  <si>
    <t>Treg- absolute counts</t>
  </si>
  <si>
    <t>Treg - % intact live cells</t>
  </si>
  <si>
    <t>Treg- % CD4 T cells</t>
  </si>
  <si>
    <t>Th-1 like- absolute counts</t>
  </si>
  <si>
    <t>Th-1 like - % intact live cells</t>
  </si>
  <si>
    <t>Th-1 like- % CD4 T cells</t>
  </si>
  <si>
    <t>Th-2 like- absolute counts</t>
  </si>
  <si>
    <t>Th-2 like - % intact live cells</t>
  </si>
  <si>
    <t>Th-2 like- % CD4 T cells</t>
  </si>
  <si>
    <t>Th-17 like- absolute counts</t>
  </si>
  <si>
    <t>Th-17 like - % intact live cells</t>
  </si>
  <si>
    <t>Th-17 like- % CD4 T cells</t>
  </si>
  <si>
    <t>Gamma Delta T cells- absolute counts</t>
  </si>
  <si>
    <t>Gamma Delta T cells - % intact live cells</t>
  </si>
  <si>
    <t>MAIT &amp; NKT CD4- Cells- absolute counts</t>
  </si>
  <si>
    <t>MAIT &amp; NKT CD4- Cells- % intact live cells</t>
  </si>
  <si>
    <t>MAIT &amp; NKT CD4- Cells- % CD4 T cells</t>
  </si>
  <si>
    <t>Gamma Delta T cells- % CD3 T cells</t>
  </si>
  <si>
    <t>B cells- absolute counts</t>
  </si>
  <si>
    <t>B cells- % intact live cells</t>
  </si>
  <si>
    <t>B cells- % Lymphocytes</t>
  </si>
  <si>
    <t>Naive B cells- absolute counts</t>
  </si>
  <si>
    <t>Naive B cells- % B cells</t>
  </si>
  <si>
    <t>Naive B cells- % intact live cells</t>
  </si>
  <si>
    <t>Memory B cells- absolute counts</t>
  </si>
  <si>
    <t>Memory B cells- % intact live cells</t>
  </si>
  <si>
    <t>Memory B cells- % B cells</t>
  </si>
  <si>
    <t>Plasmablasts- absolute counts</t>
  </si>
  <si>
    <t>Plasmablasts- % intact live cells</t>
  </si>
  <si>
    <t>Plasmablasts- % B cells</t>
  </si>
  <si>
    <t>NK cells- absolute counts</t>
  </si>
  <si>
    <t>NK cells- % intact live cells</t>
  </si>
  <si>
    <t>NK cells- % Lymphocytes</t>
  </si>
  <si>
    <t>early NK cells- absolute counts</t>
  </si>
  <si>
    <t>early NK cells- % intact live cells</t>
  </si>
  <si>
    <t>late NK cells- absolute counts</t>
  </si>
  <si>
    <t>late NK cells- % intact live cells</t>
  </si>
  <si>
    <t>early NK cells- % NK cells</t>
  </si>
  <si>
    <t>late NK cells- % NK cells</t>
  </si>
  <si>
    <t>Monocytes- absolute counts</t>
  </si>
  <si>
    <t>Monocytes- % intact live cells</t>
  </si>
  <si>
    <t>Classical Monocytes- absolute counts</t>
  </si>
  <si>
    <t>Classical Monocytes- % intact live cells</t>
  </si>
  <si>
    <t>Classical Monocytes- % Monocytes</t>
  </si>
  <si>
    <t>Transitional Monocytes- absolute counts</t>
  </si>
  <si>
    <t>Transitional Monocytes- % intact live cells</t>
  </si>
  <si>
    <t>Transitional Monocytes- % Monocytes</t>
  </si>
  <si>
    <t>Non-classical Monocytes- absolute counts</t>
  </si>
  <si>
    <t>Non-classical Monocytes- % intact live cells</t>
  </si>
  <si>
    <t>Non-classical Monocytes- % Monocytes</t>
  </si>
  <si>
    <t>Dendritic cells- absolute counts</t>
  </si>
  <si>
    <t>Dendritic cells- % intact live cells</t>
  </si>
  <si>
    <t>pDC- absolute counts</t>
  </si>
  <si>
    <t>pDC- % intact live cells</t>
  </si>
  <si>
    <t>pDC- % Dendritic cells</t>
  </si>
  <si>
    <t>mDC- absolute counts</t>
  </si>
  <si>
    <t>mDC- % intact live cells</t>
  </si>
  <si>
    <t>mDC- % Dendritic cells</t>
  </si>
  <si>
    <t>Other- absolute counts</t>
  </si>
  <si>
    <t>Other- % all events</t>
  </si>
  <si>
    <t>participant 01</t>
  </si>
  <si>
    <t>participant 02</t>
  </si>
  <si>
    <t>participant 03</t>
  </si>
  <si>
    <t>participant 04</t>
  </si>
  <si>
    <t>participant 06</t>
  </si>
  <si>
    <t>participant 07</t>
  </si>
  <si>
    <t>participant 08</t>
  </si>
  <si>
    <t>participant 09</t>
  </si>
  <si>
    <t>participant 10</t>
  </si>
  <si>
    <t>baseline 4 pm</t>
  </si>
  <si>
    <t>1h post-flight (3-4 pm)</t>
  </si>
  <si>
    <t>24h post-flight</t>
  </si>
  <si>
    <t xml:space="preserve">baseline 8 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</si>
</sst>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F95F-0490-0548-BB06-4E93E2A19B40}">
  <dimension ref="A4:BW462"/>
  <sheetViews>
    <sheetView tabSelected="1" zoomScaleNormal="100" workbookViewId="0">
      <selection activeCell="G5" sqref="G5"/>
    </sheetView>
  </sheetViews>
  <sheetFormatPr baseColWidth="10" defaultRowHeight="16" x14ac:dyDescent="0.2"/>
  <cols>
    <col min="2" max="2" width="25.33203125" customWidth="1"/>
    <col min="4" max="4" width="6.33203125" customWidth="1"/>
    <col min="6" max="6" width="12.33203125" customWidth="1"/>
    <col min="8" max="8" width="24.5" customWidth="1"/>
    <col min="10" max="10" width="4.5" customWidth="1"/>
    <col min="14" max="14" width="25.6640625" customWidth="1"/>
    <col min="16" max="16" width="5.33203125" customWidth="1"/>
    <col min="20" max="20" width="25.1640625" customWidth="1"/>
    <col min="22" max="22" width="4.33203125" customWidth="1"/>
    <col min="29" max="29" width="27.6640625" customWidth="1"/>
    <col min="30" max="30" width="14.33203125" customWidth="1"/>
    <col min="31" max="31" width="32.83203125" customWidth="1"/>
    <col min="32" max="32" width="13.1640625" customWidth="1"/>
    <col min="34" max="34" width="40.33203125" customWidth="1"/>
    <col min="35" max="35" width="17.5" customWidth="1"/>
    <col min="36" max="36" width="36.1640625" customWidth="1"/>
    <col min="37" max="37" width="15.1640625" customWidth="1"/>
    <col min="39" max="39" width="37.33203125" customWidth="1"/>
    <col min="40" max="40" width="14.1640625" customWidth="1"/>
    <col min="41" max="41" width="32.83203125" customWidth="1"/>
    <col min="42" max="43" width="11.83203125" customWidth="1"/>
    <col min="44" max="44" width="35.1640625" customWidth="1"/>
  </cols>
  <sheetData>
    <row r="4" spans="1:75" x14ac:dyDescent="0.2">
      <c r="A4" s="1" t="s">
        <v>155</v>
      </c>
      <c r="B4" s="1" t="s">
        <v>167</v>
      </c>
      <c r="H4" s="1" t="s">
        <v>164</v>
      </c>
      <c r="N4" s="1" t="s">
        <v>165</v>
      </c>
      <c r="T4" s="1" t="s">
        <v>166</v>
      </c>
    </row>
    <row r="5" spans="1:75" x14ac:dyDescent="0.2">
      <c r="H5" t="s">
        <v>0</v>
      </c>
      <c r="I5" t="s">
        <v>1</v>
      </c>
      <c r="J5" t="s">
        <v>2</v>
      </c>
      <c r="K5" t="s">
        <v>3</v>
      </c>
      <c r="L5" t="s">
        <v>4</v>
      </c>
      <c r="M5" t="s">
        <v>5</v>
      </c>
      <c r="N5" t="s">
        <v>0</v>
      </c>
      <c r="O5" t="s">
        <v>1</v>
      </c>
      <c r="P5" t="s">
        <v>2</v>
      </c>
      <c r="Q5" t="s">
        <v>3</v>
      </c>
      <c r="R5" t="s">
        <v>4</v>
      </c>
      <c r="S5" t="s">
        <v>5</v>
      </c>
      <c r="T5" t="s">
        <v>0</v>
      </c>
      <c r="U5" t="s">
        <v>1</v>
      </c>
      <c r="V5" t="s">
        <v>2</v>
      </c>
      <c r="W5" t="s">
        <v>3</v>
      </c>
      <c r="X5" t="s">
        <v>4</v>
      </c>
      <c r="Y5" t="s">
        <v>5</v>
      </c>
      <c r="AC5" s="1" t="s">
        <v>55</v>
      </c>
      <c r="AD5" s="1" t="s">
        <v>164</v>
      </c>
      <c r="AE5" s="1" t="s">
        <v>165</v>
      </c>
      <c r="AF5" s="1" t="s">
        <v>166</v>
      </c>
      <c r="AH5" s="1" t="s">
        <v>56</v>
      </c>
      <c r="AI5" s="1" t="s">
        <v>164</v>
      </c>
      <c r="AJ5" s="1" t="s">
        <v>165</v>
      </c>
      <c r="AK5" s="1" t="s">
        <v>166</v>
      </c>
      <c r="AM5" s="1" t="s">
        <v>57</v>
      </c>
      <c r="AN5" s="1" t="s">
        <v>164</v>
      </c>
      <c r="AO5" s="1" t="s">
        <v>165</v>
      </c>
      <c r="AP5" s="1" t="s">
        <v>166</v>
      </c>
      <c r="AQ5" s="1"/>
      <c r="AS5" t="s">
        <v>58</v>
      </c>
      <c r="BO5" t="s">
        <v>59</v>
      </c>
    </row>
    <row r="6" spans="1:75" x14ac:dyDescent="0.2">
      <c r="H6" t="s">
        <v>7</v>
      </c>
      <c r="I6">
        <v>232958</v>
      </c>
      <c r="K6">
        <v>100</v>
      </c>
      <c r="L6" t="s">
        <v>47</v>
      </c>
      <c r="M6">
        <v>94.16</v>
      </c>
      <c r="N6" t="s">
        <v>7</v>
      </c>
      <c r="O6">
        <v>157376</v>
      </c>
      <c r="Q6">
        <v>100</v>
      </c>
      <c r="R6" t="s">
        <v>47</v>
      </c>
      <c r="S6">
        <v>91.89</v>
      </c>
      <c r="T6" t="s">
        <v>7</v>
      </c>
      <c r="U6">
        <v>227302</v>
      </c>
      <c r="W6">
        <v>100</v>
      </c>
      <c r="X6" t="s">
        <v>47</v>
      </c>
      <c r="Y6">
        <v>97.42</v>
      </c>
      <c r="AC6" t="s">
        <v>7</v>
      </c>
      <c r="AD6">
        <f>I6</f>
        <v>232958</v>
      </c>
      <c r="AE6">
        <f>O6</f>
        <v>157376</v>
      </c>
      <c r="AF6">
        <f>U6</f>
        <v>227302</v>
      </c>
      <c r="AH6" t="s">
        <v>7</v>
      </c>
      <c r="AI6">
        <f>K6</f>
        <v>100</v>
      </c>
      <c r="AJ6">
        <f>Q6</f>
        <v>100</v>
      </c>
      <c r="AK6">
        <f>W6</f>
        <v>100</v>
      </c>
      <c r="AM6" t="s">
        <v>7</v>
      </c>
      <c r="AN6">
        <f>M6</f>
        <v>94.16</v>
      </c>
      <c r="AO6">
        <f>S6</f>
        <v>91.89</v>
      </c>
      <c r="AP6">
        <f>Y6</f>
        <v>97.42</v>
      </c>
      <c r="AS6" t="s">
        <v>155</v>
      </c>
      <c r="AT6" t="s">
        <v>156</v>
      </c>
      <c r="AU6" t="s">
        <v>157</v>
      </c>
      <c r="AV6" t="s">
        <v>158</v>
      </c>
      <c r="AW6" t="s">
        <v>159</v>
      </c>
      <c r="AX6" t="s">
        <v>160</v>
      </c>
      <c r="AY6" t="s">
        <v>161</v>
      </c>
      <c r="AZ6" t="s">
        <v>162</v>
      </c>
      <c r="BA6" t="s">
        <v>163</v>
      </c>
      <c r="BO6" t="s">
        <v>155</v>
      </c>
      <c r="BP6" t="s">
        <v>156</v>
      </c>
      <c r="BQ6" t="s">
        <v>157</v>
      </c>
      <c r="BR6" t="s">
        <v>158</v>
      </c>
      <c r="BS6" t="s">
        <v>159</v>
      </c>
      <c r="BT6" t="s">
        <v>160</v>
      </c>
      <c r="BU6" t="s">
        <v>161</v>
      </c>
      <c r="BV6" t="s">
        <v>162</v>
      </c>
      <c r="BW6" t="s">
        <v>163</v>
      </c>
    </row>
    <row r="7" spans="1:75" x14ac:dyDescent="0.2">
      <c r="H7" t="s">
        <v>6</v>
      </c>
      <c r="I7">
        <v>139661</v>
      </c>
      <c r="K7">
        <v>59.95</v>
      </c>
      <c r="L7" t="s">
        <v>48</v>
      </c>
      <c r="M7">
        <v>59.95</v>
      </c>
      <c r="N7" t="s">
        <v>6</v>
      </c>
      <c r="O7">
        <v>84137</v>
      </c>
      <c r="Q7">
        <v>53.46</v>
      </c>
      <c r="R7" t="s">
        <v>48</v>
      </c>
      <c r="S7">
        <v>53.46</v>
      </c>
      <c r="T7" t="s">
        <v>6</v>
      </c>
      <c r="U7">
        <v>74628</v>
      </c>
      <c r="W7">
        <v>32.83</v>
      </c>
      <c r="X7" t="s">
        <v>48</v>
      </c>
      <c r="Y7">
        <v>32.83</v>
      </c>
      <c r="AC7" t="s">
        <v>6</v>
      </c>
      <c r="AD7">
        <f t="shared" ref="AD7:AD54" si="0">I7</f>
        <v>139661</v>
      </c>
      <c r="AE7">
        <f t="shared" ref="AE7:AE54" si="1">O7</f>
        <v>84137</v>
      </c>
      <c r="AF7">
        <f t="shared" ref="AF7:AF54" si="2">U7</f>
        <v>74628</v>
      </c>
      <c r="AH7" t="s">
        <v>6</v>
      </c>
      <c r="AI7">
        <f t="shared" ref="AI7:AI54" si="3">K7</f>
        <v>59.95</v>
      </c>
      <c r="AJ7">
        <f t="shared" ref="AJ7:AJ54" si="4">Q7</f>
        <v>53.46</v>
      </c>
      <c r="AK7">
        <f t="shared" ref="AK7:AK54" si="5">W7</f>
        <v>32.83</v>
      </c>
      <c r="AM7" t="s">
        <v>6</v>
      </c>
      <c r="AN7">
        <f t="shared" ref="AN7:AN54" si="6">M7</f>
        <v>59.95</v>
      </c>
      <c r="AO7">
        <f t="shared" ref="AO7:AO54" si="7">S7</f>
        <v>53.46</v>
      </c>
      <c r="AP7">
        <f t="shared" ref="AP7:AP54" si="8">Y7</f>
        <v>32.83</v>
      </c>
      <c r="AR7" s="1" t="s">
        <v>164</v>
      </c>
      <c r="AS7">
        <f>$AD$6</f>
        <v>232958</v>
      </c>
      <c r="AT7">
        <f>$AD$57</f>
        <v>224594</v>
      </c>
      <c r="AU7">
        <f>$AD$108</f>
        <v>230935</v>
      </c>
      <c r="AV7">
        <f>$AD$159</f>
        <v>240860</v>
      </c>
      <c r="AW7">
        <f>$AD$210</f>
        <v>234283</v>
      </c>
      <c r="AX7">
        <f>$AD$261</f>
        <v>235302</v>
      </c>
      <c r="AY7">
        <f>$AD$312</f>
        <v>193742</v>
      </c>
      <c r="AZ7">
        <f>$AD$363</f>
        <v>236274</v>
      </c>
      <c r="BA7">
        <f>$AD$414</f>
        <v>0</v>
      </c>
      <c r="BC7" s="1"/>
      <c r="BN7" s="1" t="s">
        <v>164</v>
      </c>
      <c r="BO7">
        <f>$AN$6</f>
        <v>94.16</v>
      </c>
      <c r="BP7">
        <f>$AN$57</f>
        <v>92.7</v>
      </c>
      <c r="BQ7">
        <f>$AN$108</f>
        <v>91.65</v>
      </c>
      <c r="BR7">
        <f>$AN$159</f>
        <v>89.64</v>
      </c>
      <c r="BS7">
        <f>$AN$210</f>
        <v>89.29</v>
      </c>
      <c r="BT7">
        <f>$AN$261</f>
        <v>90.08</v>
      </c>
      <c r="BU7">
        <f>$AN$312</f>
        <v>88.13</v>
      </c>
      <c r="BV7">
        <f>$AN$363</f>
        <v>92.11</v>
      </c>
      <c r="BW7">
        <f>$AN$414</f>
        <v>0</v>
      </c>
    </row>
    <row r="8" spans="1:75" x14ac:dyDescent="0.2">
      <c r="H8" t="s">
        <v>8</v>
      </c>
      <c r="I8">
        <v>73544</v>
      </c>
      <c r="K8">
        <v>31.57</v>
      </c>
      <c r="L8" t="s">
        <v>6</v>
      </c>
      <c r="M8">
        <v>52.66</v>
      </c>
      <c r="N8" t="s">
        <v>8</v>
      </c>
      <c r="O8">
        <v>64780</v>
      </c>
      <c r="Q8">
        <v>41.16</v>
      </c>
      <c r="R8" t="s">
        <v>6</v>
      </c>
      <c r="S8">
        <v>76.989999999999995</v>
      </c>
      <c r="T8" t="s">
        <v>8</v>
      </c>
      <c r="U8">
        <v>66356</v>
      </c>
      <c r="W8">
        <v>29.19</v>
      </c>
      <c r="X8" t="s">
        <v>6</v>
      </c>
      <c r="Y8">
        <v>88.92</v>
      </c>
      <c r="AC8" t="s">
        <v>8</v>
      </c>
      <c r="AD8">
        <f t="shared" si="0"/>
        <v>73544</v>
      </c>
      <c r="AE8">
        <f t="shared" si="1"/>
        <v>64780</v>
      </c>
      <c r="AF8">
        <f t="shared" si="2"/>
        <v>66356</v>
      </c>
      <c r="AH8" t="s">
        <v>8</v>
      </c>
      <c r="AI8">
        <f t="shared" si="3"/>
        <v>31.57</v>
      </c>
      <c r="AJ8">
        <f t="shared" si="4"/>
        <v>41.16</v>
      </c>
      <c r="AK8">
        <f t="shared" si="5"/>
        <v>29.19</v>
      </c>
      <c r="AM8" t="s">
        <v>8</v>
      </c>
      <c r="AN8">
        <f t="shared" si="6"/>
        <v>52.66</v>
      </c>
      <c r="AO8">
        <f t="shared" si="7"/>
        <v>76.989999999999995</v>
      </c>
      <c r="AP8">
        <f t="shared" si="8"/>
        <v>88.92</v>
      </c>
      <c r="AR8" s="1" t="s">
        <v>165</v>
      </c>
      <c r="AS8">
        <f>$AE$6</f>
        <v>157376</v>
      </c>
      <c r="AT8">
        <f>$AE$57</f>
        <v>245728</v>
      </c>
      <c r="AU8">
        <f>$AE$108</f>
        <v>217163</v>
      </c>
      <c r="AV8">
        <f>$AE$159</f>
        <v>70008</v>
      </c>
      <c r="AW8">
        <f>$AE$210</f>
        <v>233857</v>
      </c>
      <c r="AX8">
        <f>$AE$261</f>
        <v>207309</v>
      </c>
      <c r="AY8">
        <f>$AE$312</f>
        <v>209134</v>
      </c>
      <c r="AZ8">
        <f>$AE$363</f>
        <v>176999</v>
      </c>
      <c r="BA8">
        <f>$AE$414</f>
        <v>221926</v>
      </c>
      <c r="BC8" s="1"/>
      <c r="BN8" s="1" t="s">
        <v>165</v>
      </c>
      <c r="BO8">
        <f>$AO$6</f>
        <v>91.89</v>
      </c>
      <c r="BP8">
        <f>$AO$57</f>
        <v>86.16</v>
      </c>
      <c r="BQ8">
        <f>$AO$108</f>
        <v>91.25</v>
      </c>
      <c r="BR8">
        <f>$AO$159</f>
        <v>90.71</v>
      </c>
      <c r="BS8">
        <f>$AO$210</f>
        <v>89.22</v>
      </c>
      <c r="BT8">
        <f>$AO$261</f>
        <v>90.76</v>
      </c>
      <c r="BU8">
        <f>$AO$312</f>
        <v>90.09</v>
      </c>
      <c r="BV8">
        <f>$AO$363</f>
        <v>88.49</v>
      </c>
      <c r="BW8">
        <f>$AO$414</f>
        <v>90.69</v>
      </c>
    </row>
    <row r="9" spans="1:75" x14ac:dyDescent="0.2">
      <c r="H9" t="s">
        <v>9</v>
      </c>
      <c r="I9">
        <v>14916</v>
      </c>
      <c r="K9">
        <v>6.4</v>
      </c>
      <c r="L9" t="s">
        <v>49</v>
      </c>
      <c r="M9">
        <v>20.28</v>
      </c>
      <c r="N9" t="s">
        <v>9</v>
      </c>
      <c r="O9">
        <v>13480</v>
      </c>
      <c r="Q9">
        <v>8.57</v>
      </c>
      <c r="R9" t="s">
        <v>49</v>
      </c>
      <c r="S9">
        <v>20.81</v>
      </c>
      <c r="T9" t="s">
        <v>9</v>
      </c>
      <c r="U9">
        <v>15052</v>
      </c>
      <c r="W9">
        <v>6.62</v>
      </c>
      <c r="X9" t="s">
        <v>49</v>
      </c>
      <c r="Y9">
        <v>22.68</v>
      </c>
      <c r="AC9" t="s">
        <v>9</v>
      </c>
      <c r="AD9">
        <f t="shared" si="0"/>
        <v>14916</v>
      </c>
      <c r="AE9">
        <f t="shared" si="1"/>
        <v>13480</v>
      </c>
      <c r="AF9">
        <f t="shared" si="2"/>
        <v>15052</v>
      </c>
      <c r="AH9" t="s">
        <v>9</v>
      </c>
      <c r="AI9">
        <f t="shared" si="3"/>
        <v>6.4</v>
      </c>
      <c r="AJ9">
        <f t="shared" si="4"/>
        <v>8.57</v>
      </c>
      <c r="AK9">
        <f t="shared" si="5"/>
        <v>6.62</v>
      </c>
      <c r="AM9" t="s">
        <v>9</v>
      </c>
      <c r="AN9">
        <f t="shared" si="6"/>
        <v>20.28</v>
      </c>
      <c r="AO9">
        <f t="shared" si="7"/>
        <v>20.81</v>
      </c>
      <c r="AP9">
        <f t="shared" si="8"/>
        <v>22.68</v>
      </c>
      <c r="AR9" s="1" t="s">
        <v>166</v>
      </c>
      <c r="AS9">
        <f>$AF$6</f>
        <v>227302</v>
      </c>
      <c r="AT9">
        <f>$AF$57</f>
        <v>209208</v>
      </c>
      <c r="AU9">
        <f>$AF$108</f>
        <v>185959</v>
      </c>
      <c r="AV9">
        <f>$AF$159</f>
        <v>251954</v>
      </c>
      <c r="AW9">
        <f>$AF$210</f>
        <v>215119</v>
      </c>
      <c r="AX9">
        <f>$AF$261</f>
        <v>214323</v>
      </c>
      <c r="AY9">
        <f>$AF$312</f>
        <v>217073</v>
      </c>
      <c r="AZ9">
        <f>$AF$363</f>
        <v>199263</v>
      </c>
      <c r="BA9">
        <f>$AF$414</f>
        <v>193540</v>
      </c>
      <c r="BC9" s="1"/>
      <c r="BN9" s="1" t="s">
        <v>166</v>
      </c>
      <c r="BO9">
        <f>$AP$6</f>
        <v>97.42</v>
      </c>
      <c r="BP9">
        <f>$AP$57</f>
        <v>87.64</v>
      </c>
      <c r="BQ9">
        <f>$AP$108</f>
        <v>90.91</v>
      </c>
      <c r="BR9">
        <f>$AP$159</f>
        <v>91.33</v>
      </c>
      <c r="BS9">
        <f>$AP$210</f>
        <v>93.42</v>
      </c>
      <c r="BT9">
        <f>$AP$261</f>
        <v>91.71</v>
      </c>
      <c r="BU9">
        <f>$AP$312</f>
        <v>90.07</v>
      </c>
      <c r="BV9">
        <f>$AP$363</f>
        <v>92.42</v>
      </c>
      <c r="BW9">
        <f>$AP$414</f>
        <v>94.63</v>
      </c>
    </row>
    <row r="10" spans="1:75" x14ac:dyDescent="0.2">
      <c r="H10" t="s">
        <v>10</v>
      </c>
      <c r="I10">
        <v>6940</v>
      </c>
      <c r="K10">
        <v>2.98</v>
      </c>
      <c r="L10" t="s">
        <v>50</v>
      </c>
      <c r="M10">
        <v>46.53</v>
      </c>
      <c r="N10" t="s">
        <v>10</v>
      </c>
      <c r="O10">
        <v>7269</v>
      </c>
      <c r="Q10">
        <v>4.62</v>
      </c>
      <c r="R10" t="s">
        <v>50</v>
      </c>
      <c r="S10">
        <v>53.92</v>
      </c>
      <c r="T10" t="s">
        <v>10</v>
      </c>
      <c r="U10">
        <v>1101</v>
      </c>
      <c r="W10">
        <v>0.48</v>
      </c>
      <c r="X10" t="s">
        <v>50</v>
      </c>
      <c r="Y10">
        <v>7.31</v>
      </c>
      <c r="AC10" t="s">
        <v>10</v>
      </c>
      <c r="AD10">
        <f t="shared" si="0"/>
        <v>6940</v>
      </c>
      <c r="AE10">
        <f t="shared" si="1"/>
        <v>7269</v>
      </c>
      <c r="AF10">
        <f t="shared" si="2"/>
        <v>1101</v>
      </c>
      <c r="AH10" t="s">
        <v>10</v>
      </c>
      <c r="AI10">
        <f t="shared" si="3"/>
        <v>2.98</v>
      </c>
      <c r="AJ10">
        <f t="shared" si="4"/>
        <v>4.62</v>
      </c>
      <c r="AK10">
        <f t="shared" si="5"/>
        <v>0.48</v>
      </c>
      <c r="AM10" t="s">
        <v>10</v>
      </c>
      <c r="AN10">
        <f t="shared" si="6"/>
        <v>46.53</v>
      </c>
      <c r="AO10">
        <f t="shared" si="7"/>
        <v>53.92</v>
      </c>
      <c r="AP10">
        <f t="shared" si="8"/>
        <v>7.31</v>
      </c>
    </row>
    <row r="11" spans="1:75" x14ac:dyDescent="0.2">
      <c r="H11" t="s">
        <v>11</v>
      </c>
      <c r="I11">
        <v>1801</v>
      </c>
      <c r="K11">
        <v>0.77</v>
      </c>
      <c r="L11" t="s">
        <v>50</v>
      </c>
      <c r="M11">
        <v>12.07</v>
      </c>
      <c r="N11" t="s">
        <v>11</v>
      </c>
      <c r="O11">
        <v>1075</v>
      </c>
      <c r="Q11">
        <v>0.68</v>
      </c>
      <c r="R11" t="s">
        <v>50</v>
      </c>
      <c r="S11">
        <v>7.97</v>
      </c>
      <c r="T11" t="s">
        <v>11</v>
      </c>
      <c r="U11">
        <v>6007</v>
      </c>
      <c r="W11">
        <v>2.64</v>
      </c>
      <c r="X11" t="s">
        <v>50</v>
      </c>
      <c r="Y11">
        <v>39.909999999999997</v>
      </c>
      <c r="AC11" t="s">
        <v>11</v>
      </c>
      <c r="AD11">
        <f t="shared" si="0"/>
        <v>1801</v>
      </c>
      <c r="AE11">
        <f t="shared" si="1"/>
        <v>1075</v>
      </c>
      <c r="AF11">
        <f t="shared" si="2"/>
        <v>6007</v>
      </c>
      <c r="AH11" t="s">
        <v>11</v>
      </c>
      <c r="AI11">
        <f t="shared" si="3"/>
        <v>0.77</v>
      </c>
      <c r="AJ11">
        <f t="shared" si="4"/>
        <v>0.68</v>
      </c>
      <c r="AK11">
        <f t="shared" si="5"/>
        <v>2.64</v>
      </c>
      <c r="AM11" t="s">
        <v>11</v>
      </c>
      <c r="AN11">
        <f t="shared" si="6"/>
        <v>12.07</v>
      </c>
      <c r="AO11">
        <f t="shared" si="7"/>
        <v>7.97</v>
      </c>
      <c r="AP11">
        <f t="shared" si="8"/>
        <v>39.909999999999997</v>
      </c>
      <c r="AS11" t="s">
        <v>60</v>
      </c>
      <c r="BD11" t="s">
        <v>61</v>
      </c>
    </row>
    <row r="12" spans="1:75" x14ac:dyDescent="0.2">
      <c r="H12" t="s">
        <v>12</v>
      </c>
      <c r="I12">
        <v>3178</v>
      </c>
      <c r="K12">
        <v>1.36</v>
      </c>
      <c r="L12" t="s">
        <v>50</v>
      </c>
      <c r="M12">
        <v>21.31</v>
      </c>
      <c r="N12" t="s">
        <v>12</v>
      </c>
      <c r="O12">
        <v>3499</v>
      </c>
      <c r="Q12">
        <v>2.2200000000000002</v>
      </c>
      <c r="R12" t="s">
        <v>50</v>
      </c>
      <c r="S12">
        <v>25.96</v>
      </c>
      <c r="T12" t="s">
        <v>12</v>
      </c>
      <c r="U12">
        <v>4388</v>
      </c>
      <c r="W12">
        <v>1.93</v>
      </c>
      <c r="X12" t="s">
        <v>50</v>
      </c>
      <c r="Y12">
        <v>29.15</v>
      </c>
      <c r="AC12" t="s">
        <v>12</v>
      </c>
      <c r="AD12">
        <f t="shared" si="0"/>
        <v>3178</v>
      </c>
      <c r="AE12">
        <f t="shared" si="1"/>
        <v>3499</v>
      </c>
      <c r="AF12">
        <f t="shared" si="2"/>
        <v>4388</v>
      </c>
      <c r="AH12" t="s">
        <v>12</v>
      </c>
      <c r="AI12">
        <f t="shared" si="3"/>
        <v>1.36</v>
      </c>
      <c r="AJ12">
        <f t="shared" si="4"/>
        <v>2.2200000000000002</v>
      </c>
      <c r="AK12">
        <f t="shared" si="5"/>
        <v>1.93</v>
      </c>
      <c r="AM12" t="s">
        <v>12</v>
      </c>
      <c r="AN12">
        <f t="shared" si="6"/>
        <v>21.31</v>
      </c>
      <c r="AO12">
        <f t="shared" si="7"/>
        <v>25.96</v>
      </c>
      <c r="AP12">
        <f t="shared" si="8"/>
        <v>29.15</v>
      </c>
      <c r="AS12" t="s">
        <v>155</v>
      </c>
      <c r="AT12" t="s">
        <v>156</v>
      </c>
      <c r="AU12" t="s">
        <v>157</v>
      </c>
      <c r="AV12" t="s">
        <v>158</v>
      </c>
      <c r="AW12" t="s">
        <v>159</v>
      </c>
      <c r="AX12" t="s">
        <v>160</v>
      </c>
      <c r="AY12" t="s">
        <v>161</v>
      </c>
      <c r="AZ12" t="s">
        <v>162</v>
      </c>
      <c r="BA12" t="s">
        <v>163</v>
      </c>
      <c r="BD12" t="s">
        <v>155</v>
      </c>
      <c r="BE12" t="s">
        <v>156</v>
      </c>
      <c r="BF12" t="s">
        <v>157</v>
      </c>
      <c r="BG12" t="s">
        <v>158</v>
      </c>
      <c r="BH12" t="s">
        <v>159</v>
      </c>
      <c r="BI12" t="s">
        <v>160</v>
      </c>
      <c r="BJ12" t="s">
        <v>161</v>
      </c>
      <c r="BK12" t="s">
        <v>162</v>
      </c>
      <c r="BL12" t="s">
        <v>163</v>
      </c>
    </row>
    <row r="13" spans="1:75" x14ac:dyDescent="0.2">
      <c r="H13" t="s">
        <v>13</v>
      </c>
      <c r="I13">
        <v>2997</v>
      </c>
      <c r="K13">
        <v>1.29</v>
      </c>
      <c r="L13" t="s">
        <v>50</v>
      </c>
      <c r="M13">
        <v>20.09</v>
      </c>
      <c r="N13" t="s">
        <v>13</v>
      </c>
      <c r="O13">
        <v>1637</v>
      </c>
      <c r="Q13">
        <v>1.04</v>
      </c>
      <c r="R13" t="s">
        <v>50</v>
      </c>
      <c r="S13">
        <v>12.14</v>
      </c>
      <c r="T13" t="s">
        <v>13</v>
      </c>
      <c r="U13">
        <v>3556</v>
      </c>
      <c r="W13">
        <v>1.56</v>
      </c>
      <c r="X13" t="s">
        <v>50</v>
      </c>
      <c r="Y13">
        <v>23.62</v>
      </c>
      <c r="AC13" t="s">
        <v>13</v>
      </c>
      <c r="AD13">
        <f t="shared" si="0"/>
        <v>2997</v>
      </c>
      <c r="AE13">
        <f t="shared" si="1"/>
        <v>1637</v>
      </c>
      <c r="AF13">
        <f t="shared" si="2"/>
        <v>3556</v>
      </c>
      <c r="AH13" t="s">
        <v>13</v>
      </c>
      <c r="AI13">
        <f t="shared" si="3"/>
        <v>1.29</v>
      </c>
      <c r="AJ13">
        <f t="shared" si="4"/>
        <v>1.04</v>
      </c>
      <c r="AK13">
        <f t="shared" si="5"/>
        <v>1.56</v>
      </c>
      <c r="AM13" t="s">
        <v>13</v>
      </c>
      <c r="AN13">
        <f t="shared" si="6"/>
        <v>20.09</v>
      </c>
      <c r="AO13">
        <f t="shared" si="7"/>
        <v>12.14</v>
      </c>
      <c r="AP13">
        <f t="shared" si="8"/>
        <v>23.62</v>
      </c>
      <c r="AR13" s="1" t="s">
        <v>164</v>
      </c>
      <c r="AS13">
        <f>$AD$7</f>
        <v>139661</v>
      </c>
      <c r="AT13">
        <f>$AD$58</f>
        <v>130053</v>
      </c>
      <c r="AU13">
        <f>$AD$109</f>
        <v>129718</v>
      </c>
      <c r="AV13">
        <f>$AD$160</f>
        <v>163013</v>
      </c>
      <c r="AW13">
        <f>$AD$211</f>
        <v>117453</v>
      </c>
      <c r="AX13">
        <f>$AD$262</f>
        <v>134603</v>
      </c>
      <c r="AY13">
        <f>$AD$313</f>
        <v>99593</v>
      </c>
      <c r="AZ13">
        <f>$AD$364</f>
        <v>115610</v>
      </c>
      <c r="BA13">
        <f>$AD$415</f>
        <v>0</v>
      </c>
      <c r="BC13" s="1" t="s">
        <v>164</v>
      </c>
      <c r="BD13">
        <f>$AI$7</f>
        <v>59.95</v>
      </c>
      <c r="BE13">
        <f>$AI$58</f>
        <v>57.91</v>
      </c>
      <c r="BF13">
        <f>$AI$109</f>
        <v>56.17</v>
      </c>
      <c r="BG13">
        <f>$AI$160</f>
        <v>67.680000000000007</v>
      </c>
      <c r="BH13">
        <f>$AI$211</f>
        <v>50.13</v>
      </c>
      <c r="BI13">
        <f>$AI$262</f>
        <v>57.2</v>
      </c>
      <c r="BJ13">
        <f>$AI$313</f>
        <v>51.4</v>
      </c>
      <c r="BK13">
        <f>$AI$364</f>
        <v>48.93</v>
      </c>
      <c r="BL13">
        <f>$AI$415</f>
        <v>0</v>
      </c>
    </row>
    <row r="14" spans="1:75" x14ac:dyDescent="0.2">
      <c r="AD14">
        <f t="shared" si="0"/>
        <v>0</v>
      </c>
      <c r="AE14">
        <f t="shared" si="1"/>
        <v>0</v>
      </c>
      <c r="AF14">
        <f t="shared" si="2"/>
        <v>0</v>
      </c>
      <c r="AI14">
        <f t="shared" si="3"/>
        <v>0</v>
      </c>
      <c r="AJ14">
        <f t="shared" si="4"/>
        <v>0</v>
      </c>
      <c r="AK14">
        <f t="shared" si="5"/>
        <v>0</v>
      </c>
      <c r="AN14">
        <f t="shared" si="6"/>
        <v>0</v>
      </c>
      <c r="AO14">
        <f t="shared" si="7"/>
        <v>0</v>
      </c>
      <c r="AP14">
        <f t="shared" si="8"/>
        <v>0</v>
      </c>
      <c r="AR14" s="1" t="s">
        <v>165</v>
      </c>
      <c r="AS14">
        <f>$AE$7</f>
        <v>84137</v>
      </c>
      <c r="AT14">
        <f>$AE$58</f>
        <v>133846</v>
      </c>
      <c r="AU14">
        <f>$AE$109</f>
        <v>122770</v>
      </c>
      <c r="AV14">
        <f>$AE$160</f>
        <v>42316</v>
      </c>
      <c r="AW14">
        <f>$AE$211</f>
        <v>117934</v>
      </c>
      <c r="AX14">
        <f>$AE$262</f>
        <v>121310</v>
      </c>
      <c r="AY14">
        <f>$AE$313</f>
        <v>130351</v>
      </c>
      <c r="AZ14">
        <f>$AE$364</f>
        <v>76133</v>
      </c>
      <c r="BA14">
        <f>$AE$415</f>
        <v>138956</v>
      </c>
      <c r="BC14" s="1" t="s">
        <v>165</v>
      </c>
      <c r="BD14">
        <f>$AJ$7</f>
        <v>53.46</v>
      </c>
      <c r="BE14">
        <f>$AJ$58</f>
        <v>54.47</v>
      </c>
      <c r="BF14">
        <f>$AJ$109</f>
        <v>56.53</v>
      </c>
      <c r="BG14">
        <f>$AJ$160</f>
        <v>60.44</v>
      </c>
      <c r="BH14">
        <f>$AJ$211</f>
        <v>50.43</v>
      </c>
      <c r="BI14">
        <f>$AJ$262</f>
        <v>58.52</v>
      </c>
      <c r="BJ14">
        <f>$AJ$313</f>
        <v>62.33</v>
      </c>
      <c r="BK14">
        <f>$AJ$364</f>
        <v>43.01</v>
      </c>
      <c r="BL14">
        <f>$AJ$415</f>
        <v>62.61</v>
      </c>
    </row>
    <row r="15" spans="1:75" x14ac:dyDescent="0.2">
      <c r="H15" t="s">
        <v>14</v>
      </c>
      <c r="I15">
        <v>53910</v>
      </c>
      <c r="K15">
        <v>23.14</v>
      </c>
      <c r="L15" t="s">
        <v>49</v>
      </c>
      <c r="M15">
        <v>73.3</v>
      </c>
      <c r="N15" t="s">
        <v>14</v>
      </c>
      <c r="O15">
        <v>47383</v>
      </c>
      <c r="Q15">
        <v>30.11</v>
      </c>
      <c r="R15" t="s">
        <v>49</v>
      </c>
      <c r="S15">
        <v>73.14</v>
      </c>
      <c r="T15" t="s">
        <v>14</v>
      </c>
      <c r="U15">
        <v>47522</v>
      </c>
      <c r="W15">
        <v>20.91</v>
      </c>
      <c r="X15" t="s">
        <v>49</v>
      </c>
      <c r="Y15">
        <v>71.62</v>
      </c>
      <c r="AC15" t="s">
        <v>14</v>
      </c>
      <c r="AD15">
        <f t="shared" si="0"/>
        <v>53910</v>
      </c>
      <c r="AE15">
        <f t="shared" si="1"/>
        <v>47383</v>
      </c>
      <c r="AF15">
        <f t="shared" si="2"/>
        <v>47522</v>
      </c>
      <c r="AH15" t="s">
        <v>14</v>
      </c>
      <c r="AI15">
        <f t="shared" si="3"/>
        <v>23.14</v>
      </c>
      <c r="AJ15">
        <f t="shared" si="4"/>
        <v>30.11</v>
      </c>
      <c r="AK15">
        <f t="shared" si="5"/>
        <v>20.91</v>
      </c>
      <c r="AM15" t="s">
        <v>14</v>
      </c>
      <c r="AN15">
        <f t="shared" si="6"/>
        <v>73.3</v>
      </c>
      <c r="AO15">
        <f t="shared" si="7"/>
        <v>73.14</v>
      </c>
      <c r="AP15">
        <f t="shared" si="8"/>
        <v>71.62</v>
      </c>
      <c r="AR15" s="1" t="s">
        <v>166</v>
      </c>
      <c r="AS15">
        <f>$AF$7</f>
        <v>74628</v>
      </c>
      <c r="AT15">
        <f>$AF$58</f>
        <v>93088</v>
      </c>
      <c r="AU15">
        <f>$AF$109</f>
        <v>95136</v>
      </c>
      <c r="AV15">
        <f>$AF$160</f>
        <v>177003</v>
      </c>
      <c r="AW15">
        <f>$AF$211</f>
        <v>95007</v>
      </c>
      <c r="AX15">
        <f>$AF$262</f>
        <v>124949</v>
      </c>
      <c r="AY15">
        <f>$AF$313</f>
        <v>119948</v>
      </c>
      <c r="AZ15">
        <f>$AF$364</f>
        <v>106226</v>
      </c>
      <c r="BA15">
        <f>$AF$415</f>
        <v>106368</v>
      </c>
      <c r="BC15" s="1" t="s">
        <v>166</v>
      </c>
      <c r="BD15">
        <f>$AK$7</f>
        <v>32.83</v>
      </c>
      <c r="BE15">
        <f>$AK$58</f>
        <v>44.5</v>
      </c>
      <c r="BF15">
        <f>$AK$109</f>
        <v>51.16</v>
      </c>
      <c r="BG15">
        <f>$AK$160</f>
        <v>70.25</v>
      </c>
      <c r="BH15">
        <f>$AK$211</f>
        <v>44.16</v>
      </c>
      <c r="BI15">
        <f>$AK$262</f>
        <v>58.3</v>
      </c>
      <c r="BJ15">
        <f>$AK$313</f>
        <v>55.26</v>
      </c>
      <c r="BK15">
        <f>$AK$364</f>
        <v>53.31</v>
      </c>
      <c r="BL15">
        <f>$AK$415</f>
        <v>54.96</v>
      </c>
    </row>
    <row r="16" spans="1:75" x14ac:dyDescent="0.2">
      <c r="H16" t="s">
        <v>15</v>
      </c>
      <c r="I16">
        <v>33029</v>
      </c>
      <c r="K16">
        <v>14.18</v>
      </c>
      <c r="L16" t="s">
        <v>51</v>
      </c>
      <c r="M16">
        <v>61.27</v>
      </c>
      <c r="N16" t="s">
        <v>15</v>
      </c>
      <c r="O16">
        <v>25864</v>
      </c>
      <c r="Q16">
        <v>16.43</v>
      </c>
      <c r="R16" t="s">
        <v>51</v>
      </c>
      <c r="S16">
        <v>54.58</v>
      </c>
      <c r="T16" t="s">
        <v>15</v>
      </c>
      <c r="U16">
        <v>26420</v>
      </c>
      <c r="W16">
        <v>11.62</v>
      </c>
      <c r="X16" t="s">
        <v>51</v>
      </c>
      <c r="Y16">
        <v>55.6</v>
      </c>
      <c r="AC16" t="s">
        <v>15</v>
      </c>
      <c r="AD16">
        <f t="shared" si="0"/>
        <v>33029</v>
      </c>
      <c r="AE16">
        <f t="shared" si="1"/>
        <v>25864</v>
      </c>
      <c r="AF16">
        <f t="shared" si="2"/>
        <v>26420</v>
      </c>
      <c r="AH16" t="s">
        <v>15</v>
      </c>
      <c r="AI16">
        <f t="shared" si="3"/>
        <v>14.18</v>
      </c>
      <c r="AJ16">
        <f t="shared" si="4"/>
        <v>16.43</v>
      </c>
      <c r="AK16">
        <f t="shared" si="5"/>
        <v>11.62</v>
      </c>
      <c r="AM16" t="s">
        <v>15</v>
      </c>
      <c r="AN16">
        <f t="shared" si="6"/>
        <v>61.27</v>
      </c>
      <c r="AO16">
        <f t="shared" si="7"/>
        <v>54.58</v>
      </c>
      <c r="AP16">
        <f t="shared" si="8"/>
        <v>55.6</v>
      </c>
    </row>
    <row r="17" spans="8:75" x14ac:dyDescent="0.2">
      <c r="H17" t="s">
        <v>16</v>
      </c>
      <c r="I17">
        <v>1102</v>
      </c>
      <c r="K17">
        <v>0.47</v>
      </c>
      <c r="L17" t="s">
        <v>51</v>
      </c>
      <c r="M17">
        <v>2.04</v>
      </c>
      <c r="N17" t="s">
        <v>16</v>
      </c>
      <c r="O17">
        <v>3728</v>
      </c>
      <c r="Q17">
        <v>2.37</v>
      </c>
      <c r="R17" t="s">
        <v>51</v>
      </c>
      <c r="S17">
        <v>7.87</v>
      </c>
      <c r="T17" t="s">
        <v>16</v>
      </c>
      <c r="U17">
        <v>0</v>
      </c>
      <c r="V17" t="s">
        <v>45</v>
      </c>
      <c r="W17">
        <v>0</v>
      </c>
      <c r="X17" t="s">
        <v>51</v>
      </c>
      <c r="Y17">
        <v>0</v>
      </c>
      <c r="AC17" t="s">
        <v>16</v>
      </c>
      <c r="AD17">
        <f t="shared" si="0"/>
        <v>1102</v>
      </c>
      <c r="AE17">
        <f t="shared" si="1"/>
        <v>3728</v>
      </c>
      <c r="AF17">
        <f t="shared" si="2"/>
        <v>0</v>
      </c>
      <c r="AH17" t="s">
        <v>16</v>
      </c>
      <c r="AI17">
        <f t="shared" si="3"/>
        <v>0.47</v>
      </c>
      <c r="AJ17">
        <f t="shared" si="4"/>
        <v>2.37</v>
      </c>
      <c r="AK17">
        <f t="shared" si="5"/>
        <v>0</v>
      </c>
      <c r="AM17" t="s">
        <v>16</v>
      </c>
      <c r="AN17">
        <f t="shared" si="6"/>
        <v>2.04</v>
      </c>
      <c r="AO17">
        <f t="shared" si="7"/>
        <v>7.87</v>
      </c>
      <c r="AP17">
        <f t="shared" si="8"/>
        <v>0</v>
      </c>
      <c r="AS17" t="s">
        <v>62</v>
      </c>
      <c r="BD17" t="s">
        <v>63</v>
      </c>
      <c r="BO17" t="s">
        <v>64</v>
      </c>
    </row>
    <row r="18" spans="8:75" x14ac:dyDescent="0.2">
      <c r="H18" t="s">
        <v>17</v>
      </c>
      <c r="I18">
        <v>5573</v>
      </c>
      <c r="K18">
        <v>2.39</v>
      </c>
      <c r="L18" t="s">
        <v>51</v>
      </c>
      <c r="M18">
        <v>10.34</v>
      </c>
      <c r="N18" t="s">
        <v>17</v>
      </c>
      <c r="O18">
        <v>14213</v>
      </c>
      <c r="Q18">
        <v>9.0299999999999994</v>
      </c>
      <c r="R18" t="s">
        <v>51</v>
      </c>
      <c r="S18">
        <v>30</v>
      </c>
      <c r="T18" t="s">
        <v>17</v>
      </c>
      <c r="U18">
        <v>5277</v>
      </c>
      <c r="W18">
        <v>2.3199999999999998</v>
      </c>
      <c r="X18" t="s">
        <v>51</v>
      </c>
      <c r="Y18">
        <v>11.1</v>
      </c>
      <c r="AC18" t="s">
        <v>17</v>
      </c>
      <c r="AD18">
        <f t="shared" si="0"/>
        <v>5573</v>
      </c>
      <c r="AE18">
        <f t="shared" si="1"/>
        <v>14213</v>
      </c>
      <c r="AF18">
        <f t="shared" si="2"/>
        <v>5277</v>
      </c>
      <c r="AH18" t="s">
        <v>17</v>
      </c>
      <c r="AI18">
        <f t="shared" si="3"/>
        <v>2.39</v>
      </c>
      <c r="AJ18">
        <f t="shared" si="4"/>
        <v>9.0299999999999994</v>
      </c>
      <c r="AK18">
        <f t="shared" si="5"/>
        <v>2.3199999999999998</v>
      </c>
      <c r="AM18" t="s">
        <v>17</v>
      </c>
      <c r="AN18">
        <f t="shared" si="6"/>
        <v>10.34</v>
      </c>
      <c r="AO18">
        <f t="shared" si="7"/>
        <v>30</v>
      </c>
      <c r="AP18">
        <f t="shared" si="8"/>
        <v>11.1</v>
      </c>
      <c r="AS18" t="s">
        <v>155</v>
      </c>
      <c r="AT18" t="s">
        <v>156</v>
      </c>
      <c r="AU18" t="s">
        <v>157</v>
      </c>
      <c r="AV18" t="s">
        <v>158</v>
      </c>
      <c r="AW18" t="s">
        <v>159</v>
      </c>
      <c r="AX18" t="s">
        <v>160</v>
      </c>
      <c r="AY18" t="s">
        <v>161</v>
      </c>
      <c r="AZ18" t="s">
        <v>162</v>
      </c>
      <c r="BA18" t="s">
        <v>163</v>
      </c>
      <c r="BD18" t="s">
        <v>155</v>
      </c>
      <c r="BE18" t="s">
        <v>156</v>
      </c>
      <c r="BF18" t="s">
        <v>157</v>
      </c>
      <c r="BG18" t="s">
        <v>158</v>
      </c>
      <c r="BH18" t="s">
        <v>159</v>
      </c>
      <c r="BI18" t="s">
        <v>160</v>
      </c>
      <c r="BJ18" t="s">
        <v>161</v>
      </c>
      <c r="BK18" t="s">
        <v>162</v>
      </c>
      <c r="BL18" t="s">
        <v>163</v>
      </c>
      <c r="BO18" t="s">
        <v>155</v>
      </c>
      <c r="BP18" t="s">
        <v>156</v>
      </c>
      <c r="BQ18" t="s">
        <v>157</v>
      </c>
      <c r="BR18" t="s">
        <v>158</v>
      </c>
      <c r="BS18" t="s">
        <v>159</v>
      </c>
      <c r="BT18" t="s">
        <v>160</v>
      </c>
      <c r="BU18" t="s">
        <v>161</v>
      </c>
      <c r="BV18" t="s">
        <v>162</v>
      </c>
      <c r="BW18" t="s">
        <v>163</v>
      </c>
    </row>
    <row r="19" spans="8:75" x14ac:dyDescent="0.2">
      <c r="H19" t="s">
        <v>18</v>
      </c>
      <c r="I19">
        <v>14206</v>
      </c>
      <c r="K19">
        <v>6.1</v>
      </c>
      <c r="L19" t="s">
        <v>51</v>
      </c>
      <c r="M19">
        <v>26.35</v>
      </c>
      <c r="N19" t="s">
        <v>18</v>
      </c>
      <c r="O19">
        <v>3578</v>
      </c>
      <c r="Q19">
        <v>2.27</v>
      </c>
      <c r="R19" t="s">
        <v>51</v>
      </c>
      <c r="S19">
        <v>7.55</v>
      </c>
      <c r="T19" t="s">
        <v>18</v>
      </c>
      <c r="U19">
        <v>15825</v>
      </c>
      <c r="W19">
        <v>6.96</v>
      </c>
      <c r="X19" t="s">
        <v>51</v>
      </c>
      <c r="Y19">
        <v>33.299999999999997</v>
      </c>
      <c r="AC19" t="s">
        <v>18</v>
      </c>
      <c r="AD19">
        <f t="shared" si="0"/>
        <v>14206</v>
      </c>
      <c r="AE19">
        <f t="shared" si="1"/>
        <v>3578</v>
      </c>
      <c r="AF19">
        <f t="shared" si="2"/>
        <v>15825</v>
      </c>
      <c r="AH19" t="s">
        <v>18</v>
      </c>
      <c r="AI19">
        <f t="shared" si="3"/>
        <v>6.1</v>
      </c>
      <c r="AJ19">
        <f t="shared" si="4"/>
        <v>2.27</v>
      </c>
      <c r="AK19">
        <f t="shared" si="5"/>
        <v>6.96</v>
      </c>
      <c r="AM19" t="s">
        <v>18</v>
      </c>
      <c r="AN19">
        <f t="shared" si="6"/>
        <v>26.35</v>
      </c>
      <c r="AO19">
        <f t="shared" si="7"/>
        <v>7.55</v>
      </c>
      <c r="AP19">
        <f t="shared" si="8"/>
        <v>33.299999999999997</v>
      </c>
      <c r="AR19" s="1" t="s">
        <v>164</v>
      </c>
      <c r="AS19">
        <f>$AD$8</f>
        <v>73544</v>
      </c>
      <c r="AT19">
        <f>$AD$59</f>
        <v>95952</v>
      </c>
      <c r="AU19">
        <f>$AD$110</f>
        <v>102306</v>
      </c>
      <c r="AV19">
        <f>$AD$161</f>
        <v>105208</v>
      </c>
      <c r="AW19">
        <f>$AD$212</f>
        <v>89547</v>
      </c>
      <c r="AX19">
        <f>$AD$263</f>
        <v>96978</v>
      </c>
      <c r="AY19">
        <f>$AD$314</f>
        <v>78331</v>
      </c>
      <c r="AZ19">
        <f>$AD$365</f>
        <v>90992</v>
      </c>
      <c r="BA19">
        <f>$AD$416</f>
        <v>0</v>
      </c>
      <c r="BC19" s="1" t="s">
        <v>164</v>
      </c>
      <c r="BD19">
        <f>$AI$8</f>
        <v>31.57</v>
      </c>
      <c r="BE19">
        <f>$AI$59</f>
        <v>42.72</v>
      </c>
      <c r="BF19">
        <f>$AI$110</f>
        <v>44.3</v>
      </c>
      <c r="BG19">
        <f>$AI$161</f>
        <v>43.68</v>
      </c>
      <c r="BH19">
        <f>$AI$212</f>
        <v>38.22</v>
      </c>
      <c r="BI19">
        <f>$AI$263</f>
        <v>41.21</v>
      </c>
      <c r="BJ19">
        <f>$AI$314</f>
        <v>40.43</v>
      </c>
      <c r="BK19">
        <f>$AI$365</f>
        <v>38.51</v>
      </c>
      <c r="BL19">
        <f>$AI$416</f>
        <v>0</v>
      </c>
      <c r="BN19" s="1" t="s">
        <v>164</v>
      </c>
      <c r="BO19">
        <f>$AN$8</f>
        <v>52.66</v>
      </c>
      <c r="BP19">
        <f>$AN$59</f>
        <v>73.78</v>
      </c>
      <c r="BQ19">
        <f>$AN$110</f>
        <v>78.87</v>
      </c>
      <c r="BR19">
        <f>$AN$161</f>
        <v>64.540000000000006</v>
      </c>
      <c r="BS19">
        <f>$AN$212</f>
        <v>76.239999999999995</v>
      </c>
      <c r="BT19">
        <f>$AN$263</f>
        <v>72.05</v>
      </c>
      <c r="BU19">
        <f>$AN$314</f>
        <v>78.650000000000006</v>
      </c>
      <c r="BV19">
        <f>$AN$365</f>
        <v>78.709999999999994</v>
      </c>
      <c r="BW19">
        <f>$AN$416</f>
        <v>0</v>
      </c>
    </row>
    <row r="20" spans="8:75" x14ac:dyDescent="0.2">
      <c r="AD20">
        <f t="shared" si="0"/>
        <v>0</v>
      </c>
      <c r="AE20">
        <f t="shared" si="1"/>
        <v>0</v>
      </c>
      <c r="AF20">
        <f t="shared" si="2"/>
        <v>0</v>
      </c>
      <c r="AI20">
        <f t="shared" si="3"/>
        <v>0</v>
      </c>
      <c r="AJ20">
        <f t="shared" si="4"/>
        <v>0</v>
      </c>
      <c r="AK20">
        <f t="shared" si="5"/>
        <v>0</v>
      </c>
      <c r="AN20">
        <f t="shared" si="6"/>
        <v>0</v>
      </c>
      <c r="AO20">
        <f t="shared" si="7"/>
        <v>0</v>
      </c>
      <c r="AP20">
        <f t="shared" si="8"/>
        <v>0</v>
      </c>
      <c r="AR20" s="1" t="s">
        <v>165</v>
      </c>
      <c r="AS20">
        <f>$AE$8</f>
        <v>64780</v>
      </c>
      <c r="AT20">
        <f>$AE$59</f>
        <v>107618</v>
      </c>
      <c r="AU20">
        <f>$AE$110</f>
        <v>99955</v>
      </c>
      <c r="AV20">
        <f>$AE$161</f>
        <v>28465</v>
      </c>
      <c r="AW20">
        <f>$AE$212</f>
        <v>93221</v>
      </c>
      <c r="AX20">
        <f>$AE$263</f>
        <v>80615</v>
      </c>
      <c r="AY20">
        <f>$AE$314</f>
        <v>105705</v>
      </c>
      <c r="AZ20">
        <f>$AE$365</f>
        <v>54674</v>
      </c>
      <c r="BA20">
        <f>$AE$416</f>
        <v>103114</v>
      </c>
      <c r="BC20" s="1" t="s">
        <v>165</v>
      </c>
      <c r="BD20">
        <f>$AJ$8</f>
        <v>41.16</v>
      </c>
      <c r="BE20">
        <f>$AJ$59</f>
        <v>43.8</v>
      </c>
      <c r="BF20">
        <f>$AJ$110</f>
        <v>46.03</v>
      </c>
      <c r="BG20">
        <f>$AJ$161</f>
        <v>40.659999999999997</v>
      </c>
      <c r="BH20">
        <f>$AJ$212</f>
        <v>39.86</v>
      </c>
      <c r="BI20">
        <f>$AJ$263</f>
        <v>38.89</v>
      </c>
      <c r="BJ20">
        <f>$AJ$314</f>
        <v>50.54</v>
      </c>
      <c r="BK20">
        <f>$AJ$365</f>
        <v>30.89</v>
      </c>
      <c r="BL20">
        <f>$AJ$416</f>
        <v>46.46</v>
      </c>
      <c r="BN20" s="1" t="s">
        <v>165</v>
      </c>
      <c r="BO20">
        <f>$AO$8</f>
        <v>76.989999999999995</v>
      </c>
      <c r="BP20">
        <f>$AO$59</f>
        <v>80.400000000000006</v>
      </c>
      <c r="BQ20">
        <f>$AO$110</f>
        <v>81.42</v>
      </c>
      <c r="BR20">
        <f>$AO$161</f>
        <v>67.27</v>
      </c>
      <c r="BS20">
        <f>$AO$212</f>
        <v>79.05</v>
      </c>
      <c r="BT20">
        <f>$AO$263</f>
        <v>66.45</v>
      </c>
      <c r="BU20">
        <f>$AO$314</f>
        <v>81.09</v>
      </c>
      <c r="BV20">
        <f>$AO$365</f>
        <v>71.81</v>
      </c>
      <c r="BW20">
        <f>$AO$416</f>
        <v>74.209999999999994</v>
      </c>
    </row>
    <row r="21" spans="8:75" x14ac:dyDescent="0.2">
      <c r="H21" t="s">
        <v>19</v>
      </c>
      <c r="I21">
        <v>279</v>
      </c>
      <c r="K21">
        <v>0.12</v>
      </c>
      <c r="L21" t="s">
        <v>51</v>
      </c>
      <c r="M21">
        <v>0.52</v>
      </c>
      <c r="N21" t="s">
        <v>19</v>
      </c>
      <c r="O21">
        <v>359</v>
      </c>
      <c r="Q21">
        <v>0.23</v>
      </c>
      <c r="R21" t="s">
        <v>51</v>
      </c>
      <c r="S21">
        <v>0.76</v>
      </c>
      <c r="T21" t="s">
        <v>19</v>
      </c>
      <c r="U21">
        <v>368</v>
      </c>
      <c r="W21">
        <v>0.16</v>
      </c>
      <c r="X21" t="s">
        <v>51</v>
      </c>
      <c r="Y21">
        <v>0.77</v>
      </c>
      <c r="AC21" t="s">
        <v>19</v>
      </c>
      <c r="AD21">
        <f t="shared" si="0"/>
        <v>279</v>
      </c>
      <c r="AE21">
        <f t="shared" si="1"/>
        <v>359</v>
      </c>
      <c r="AF21">
        <f t="shared" si="2"/>
        <v>368</v>
      </c>
      <c r="AH21" t="s">
        <v>19</v>
      </c>
      <c r="AI21">
        <f t="shared" si="3"/>
        <v>0.12</v>
      </c>
      <c r="AJ21">
        <f t="shared" si="4"/>
        <v>0.23</v>
      </c>
      <c r="AK21">
        <f t="shared" si="5"/>
        <v>0.16</v>
      </c>
      <c r="AM21" t="s">
        <v>19</v>
      </c>
      <c r="AN21">
        <f t="shared" si="6"/>
        <v>0.52</v>
      </c>
      <c r="AO21">
        <f t="shared" si="7"/>
        <v>0.76</v>
      </c>
      <c r="AP21">
        <f t="shared" si="8"/>
        <v>0.77</v>
      </c>
      <c r="AR21" s="1" t="s">
        <v>166</v>
      </c>
      <c r="AS21">
        <f>$AF$8</f>
        <v>66356</v>
      </c>
      <c r="AT21">
        <f>$AF$59</f>
        <v>71682</v>
      </c>
      <c r="AU21">
        <f>$AF$110</f>
        <v>72679</v>
      </c>
      <c r="AV21">
        <f>$AF$161</f>
        <v>113732</v>
      </c>
      <c r="AW21">
        <f>$AF$212</f>
        <v>77609</v>
      </c>
      <c r="AX21">
        <f>$AF$263</f>
        <v>94395</v>
      </c>
      <c r="AY21">
        <f>$AF$314</f>
        <v>92845</v>
      </c>
      <c r="AZ21">
        <f>$AF$365</f>
        <v>90723</v>
      </c>
      <c r="BA21">
        <f>$AF$416</f>
        <v>82084</v>
      </c>
      <c r="BC21" s="1" t="s">
        <v>166</v>
      </c>
      <c r="BD21">
        <f>$AK$8</f>
        <v>29.19</v>
      </c>
      <c r="BE21">
        <f>$AK$59</f>
        <v>34.26</v>
      </c>
      <c r="BF21">
        <f>$AK$110</f>
        <v>39.08</v>
      </c>
      <c r="BG21">
        <f>$AK$161</f>
        <v>45.14</v>
      </c>
      <c r="BH21">
        <f>$AK$212</f>
        <v>36.08</v>
      </c>
      <c r="BI21">
        <f>$AK$263</f>
        <v>44.04</v>
      </c>
      <c r="BJ21">
        <f>$AK$314</f>
        <v>42.77</v>
      </c>
      <c r="BK21">
        <f>$AK$365</f>
        <v>45.53</v>
      </c>
      <c r="BL21">
        <f>$AK$416</f>
        <v>42.41</v>
      </c>
      <c r="BN21" s="1" t="s">
        <v>166</v>
      </c>
      <c r="BO21">
        <f>$AP$8</f>
        <v>88.92</v>
      </c>
      <c r="BP21">
        <f>$AP$59</f>
        <v>77</v>
      </c>
      <c r="BQ21">
        <f>$AP$110</f>
        <v>76.39</v>
      </c>
      <c r="BR21">
        <f>$AP$161</f>
        <v>64.25</v>
      </c>
      <c r="BS21">
        <f>$AP$212</f>
        <v>81.69</v>
      </c>
      <c r="BT21">
        <f>$AP$263</f>
        <v>75.55</v>
      </c>
      <c r="BU21">
        <f>$AP$314</f>
        <v>77.400000000000006</v>
      </c>
      <c r="BV21">
        <f>$AP$365</f>
        <v>85.41</v>
      </c>
      <c r="BW21">
        <f>$AP$416</f>
        <v>77.17</v>
      </c>
    </row>
    <row r="22" spans="8:75" x14ac:dyDescent="0.2">
      <c r="H22" t="s">
        <v>20</v>
      </c>
      <c r="I22">
        <v>109</v>
      </c>
      <c r="K22">
        <v>0.05</v>
      </c>
      <c r="L22" t="s">
        <v>51</v>
      </c>
      <c r="M22">
        <v>0.2</v>
      </c>
      <c r="N22" t="s">
        <v>20</v>
      </c>
      <c r="O22">
        <v>323</v>
      </c>
      <c r="Q22">
        <v>0.21</v>
      </c>
      <c r="R22" t="s">
        <v>51</v>
      </c>
      <c r="S22">
        <v>0.68</v>
      </c>
      <c r="T22" t="s">
        <v>20</v>
      </c>
      <c r="U22">
        <v>17</v>
      </c>
      <c r="W22">
        <v>0.01</v>
      </c>
      <c r="X22" t="s">
        <v>51</v>
      </c>
      <c r="Y22">
        <v>0.04</v>
      </c>
      <c r="AC22" t="s">
        <v>20</v>
      </c>
      <c r="AD22">
        <f t="shared" si="0"/>
        <v>109</v>
      </c>
      <c r="AE22">
        <f t="shared" si="1"/>
        <v>323</v>
      </c>
      <c r="AF22">
        <f t="shared" si="2"/>
        <v>17</v>
      </c>
      <c r="AH22" t="s">
        <v>20</v>
      </c>
      <c r="AI22">
        <f t="shared" si="3"/>
        <v>0.05</v>
      </c>
      <c r="AJ22">
        <f t="shared" si="4"/>
        <v>0.21</v>
      </c>
      <c r="AK22">
        <f t="shared" si="5"/>
        <v>0.01</v>
      </c>
      <c r="AM22" t="s">
        <v>20</v>
      </c>
      <c r="AN22">
        <f t="shared" si="6"/>
        <v>0.2</v>
      </c>
      <c r="AO22">
        <f t="shared" si="7"/>
        <v>0.68</v>
      </c>
      <c r="AP22">
        <f t="shared" si="8"/>
        <v>0.04</v>
      </c>
    </row>
    <row r="23" spans="8:75" x14ac:dyDescent="0.2">
      <c r="H23" t="s">
        <v>21</v>
      </c>
      <c r="I23">
        <v>5441</v>
      </c>
      <c r="K23">
        <v>2.34</v>
      </c>
      <c r="L23" t="s">
        <v>51</v>
      </c>
      <c r="M23">
        <v>10.09</v>
      </c>
      <c r="N23" t="s">
        <v>21</v>
      </c>
      <c r="O23">
        <v>2993</v>
      </c>
      <c r="Q23">
        <v>1.9</v>
      </c>
      <c r="R23" t="s">
        <v>51</v>
      </c>
      <c r="S23">
        <v>6.32</v>
      </c>
      <c r="T23" t="s">
        <v>21</v>
      </c>
      <c r="U23">
        <v>6048</v>
      </c>
      <c r="W23">
        <v>2.66</v>
      </c>
      <c r="X23" t="s">
        <v>51</v>
      </c>
      <c r="Y23">
        <v>12.73</v>
      </c>
      <c r="AC23" t="s">
        <v>21</v>
      </c>
      <c r="AD23">
        <f t="shared" si="0"/>
        <v>5441</v>
      </c>
      <c r="AE23">
        <f t="shared" si="1"/>
        <v>2993</v>
      </c>
      <c r="AF23">
        <f t="shared" si="2"/>
        <v>6048</v>
      </c>
      <c r="AH23" t="s">
        <v>21</v>
      </c>
      <c r="AI23">
        <f t="shared" si="3"/>
        <v>2.34</v>
      </c>
      <c r="AJ23">
        <f t="shared" si="4"/>
        <v>1.9</v>
      </c>
      <c r="AK23">
        <f t="shared" si="5"/>
        <v>2.66</v>
      </c>
      <c r="AM23" t="s">
        <v>21</v>
      </c>
      <c r="AN23">
        <f t="shared" si="6"/>
        <v>10.09</v>
      </c>
      <c r="AO23">
        <f t="shared" si="7"/>
        <v>6.32</v>
      </c>
      <c r="AP23">
        <f t="shared" si="8"/>
        <v>12.73</v>
      </c>
      <c r="AS23" t="s">
        <v>65</v>
      </c>
      <c r="BD23" t="s">
        <v>66</v>
      </c>
      <c r="BO23" t="s">
        <v>67</v>
      </c>
    </row>
    <row r="24" spans="8:75" x14ac:dyDescent="0.2">
      <c r="H24" t="s">
        <v>22</v>
      </c>
      <c r="I24">
        <v>11706</v>
      </c>
      <c r="K24">
        <v>5.0199999999999996</v>
      </c>
      <c r="L24" t="s">
        <v>51</v>
      </c>
      <c r="M24">
        <v>21.71</v>
      </c>
      <c r="N24" t="s">
        <v>22</v>
      </c>
      <c r="O24">
        <v>6506</v>
      </c>
      <c r="Q24">
        <v>4.13</v>
      </c>
      <c r="R24" t="s">
        <v>51</v>
      </c>
      <c r="S24">
        <v>13.73</v>
      </c>
      <c r="T24" t="s">
        <v>22</v>
      </c>
      <c r="U24">
        <v>11021</v>
      </c>
      <c r="W24">
        <v>4.8499999999999996</v>
      </c>
      <c r="X24" t="s">
        <v>51</v>
      </c>
      <c r="Y24">
        <v>23.19</v>
      </c>
      <c r="AC24" t="s">
        <v>22</v>
      </c>
      <c r="AD24">
        <f t="shared" si="0"/>
        <v>11706</v>
      </c>
      <c r="AE24">
        <f t="shared" si="1"/>
        <v>6506</v>
      </c>
      <c r="AF24">
        <f t="shared" si="2"/>
        <v>11021</v>
      </c>
      <c r="AH24" t="s">
        <v>22</v>
      </c>
      <c r="AI24">
        <f t="shared" si="3"/>
        <v>5.0199999999999996</v>
      </c>
      <c r="AJ24">
        <f t="shared" si="4"/>
        <v>4.13</v>
      </c>
      <c r="AK24">
        <f t="shared" si="5"/>
        <v>4.8499999999999996</v>
      </c>
      <c r="AM24" t="s">
        <v>22</v>
      </c>
      <c r="AN24">
        <f t="shared" si="6"/>
        <v>21.71</v>
      </c>
      <c r="AO24">
        <f t="shared" si="7"/>
        <v>13.73</v>
      </c>
      <c r="AP24">
        <f t="shared" si="8"/>
        <v>23.19</v>
      </c>
      <c r="AS24" t="s">
        <v>155</v>
      </c>
      <c r="AT24" t="s">
        <v>156</v>
      </c>
      <c r="AU24" t="s">
        <v>157</v>
      </c>
      <c r="AV24" t="s">
        <v>158</v>
      </c>
      <c r="AW24" t="s">
        <v>159</v>
      </c>
      <c r="AX24" t="s">
        <v>160</v>
      </c>
      <c r="AY24" t="s">
        <v>161</v>
      </c>
      <c r="AZ24" t="s">
        <v>162</v>
      </c>
      <c r="BA24" t="s">
        <v>163</v>
      </c>
      <c r="BD24" t="s">
        <v>155</v>
      </c>
      <c r="BE24" t="s">
        <v>156</v>
      </c>
      <c r="BF24" t="s">
        <v>157</v>
      </c>
      <c r="BG24" t="s">
        <v>158</v>
      </c>
      <c r="BH24" t="s">
        <v>159</v>
      </c>
      <c r="BI24" t="s">
        <v>160</v>
      </c>
      <c r="BJ24" t="s">
        <v>161</v>
      </c>
      <c r="BK24" t="s">
        <v>162</v>
      </c>
      <c r="BL24" t="s">
        <v>163</v>
      </c>
      <c r="BO24" t="s">
        <v>155</v>
      </c>
      <c r="BP24" t="s">
        <v>156</v>
      </c>
      <c r="BQ24" t="s">
        <v>157</v>
      </c>
      <c r="BR24" t="s">
        <v>158</v>
      </c>
      <c r="BS24" t="s">
        <v>159</v>
      </c>
      <c r="BT24" t="s">
        <v>160</v>
      </c>
      <c r="BU24" t="s">
        <v>161</v>
      </c>
      <c r="BV24" t="s">
        <v>162</v>
      </c>
      <c r="BW24" t="s">
        <v>163</v>
      </c>
    </row>
    <row r="25" spans="8:75" x14ac:dyDescent="0.2">
      <c r="AD25">
        <f t="shared" si="0"/>
        <v>0</v>
      </c>
      <c r="AE25">
        <f t="shared" si="1"/>
        <v>0</v>
      </c>
      <c r="AF25">
        <f t="shared" si="2"/>
        <v>0</v>
      </c>
      <c r="AI25">
        <f t="shared" si="3"/>
        <v>0</v>
      </c>
      <c r="AJ25">
        <f t="shared" si="4"/>
        <v>0</v>
      </c>
      <c r="AK25">
        <f t="shared" si="5"/>
        <v>0</v>
      </c>
      <c r="AN25">
        <f t="shared" si="6"/>
        <v>0</v>
      </c>
      <c r="AO25">
        <f t="shared" si="7"/>
        <v>0</v>
      </c>
      <c r="AP25">
        <f t="shared" si="8"/>
        <v>0</v>
      </c>
      <c r="AR25" s="1" t="s">
        <v>164</v>
      </c>
      <c r="AS25">
        <f>$AD$9</f>
        <v>14916</v>
      </c>
      <c r="AT25">
        <f>$AD$60</f>
        <v>30729</v>
      </c>
      <c r="AU25">
        <f>$AD$111</f>
        <v>55184</v>
      </c>
      <c r="AV25">
        <f>$AD$162</f>
        <v>49791</v>
      </c>
      <c r="AW25">
        <f>$AD$213</f>
        <v>27729</v>
      </c>
      <c r="AX25">
        <f>$AD$264</f>
        <v>28480</v>
      </c>
      <c r="AY25">
        <f>$AD$315</f>
        <v>24174</v>
      </c>
      <c r="AZ25">
        <f>$AD$366</f>
        <v>20263</v>
      </c>
      <c r="BA25">
        <f>$AD$417</f>
        <v>0</v>
      </c>
      <c r="BC25" s="1" t="s">
        <v>164</v>
      </c>
      <c r="BD25">
        <f>$AI$9</f>
        <v>6.4</v>
      </c>
      <c r="BE25">
        <f>$AI$60</f>
        <v>13.68</v>
      </c>
      <c r="BF25">
        <f>$AI$111</f>
        <v>23.9</v>
      </c>
      <c r="BG25">
        <f>$AI$162</f>
        <v>20.67</v>
      </c>
      <c r="BH25">
        <f>$AI$213</f>
        <v>11.84</v>
      </c>
      <c r="BI25">
        <f>$AI$264</f>
        <v>12.1</v>
      </c>
      <c r="BJ25">
        <f>$AI$315</f>
        <v>12.48</v>
      </c>
      <c r="BK25">
        <f>$AI$366</f>
        <v>8.58</v>
      </c>
      <c r="BL25">
        <f>$AI$417</f>
        <v>0</v>
      </c>
      <c r="BN25" s="1" t="s">
        <v>164</v>
      </c>
      <c r="BO25">
        <f>$AN$9</f>
        <v>20.28</v>
      </c>
      <c r="BP25">
        <f>$AN$60</f>
        <v>32.03</v>
      </c>
      <c r="BQ25">
        <f>$AN$111</f>
        <v>53.94</v>
      </c>
      <c r="BR25">
        <f>$AN$162</f>
        <v>47.33</v>
      </c>
      <c r="BS25">
        <f>$AN$213</f>
        <v>30.97</v>
      </c>
      <c r="BT25">
        <f>$AN$264</f>
        <v>29.37</v>
      </c>
      <c r="BU25">
        <f>$AN$315</f>
        <v>30.86</v>
      </c>
      <c r="BV25">
        <f>$AN$366</f>
        <v>22.27</v>
      </c>
      <c r="BW25">
        <f>$AN$417</f>
        <v>0</v>
      </c>
    </row>
    <row r="26" spans="8:75" x14ac:dyDescent="0.2">
      <c r="H26" t="s">
        <v>23</v>
      </c>
      <c r="I26">
        <v>3755</v>
      </c>
      <c r="K26">
        <v>1.61</v>
      </c>
      <c r="L26" t="s">
        <v>49</v>
      </c>
      <c r="M26">
        <v>5.1100000000000003</v>
      </c>
      <c r="N26" t="s">
        <v>23</v>
      </c>
      <c r="O26">
        <v>3018</v>
      </c>
      <c r="Q26">
        <v>1.92</v>
      </c>
      <c r="R26" t="s">
        <v>49</v>
      </c>
      <c r="S26">
        <v>4.66</v>
      </c>
      <c r="T26" t="s">
        <v>23</v>
      </c>
      <c r="U26">
        <v>3113</v>
      </c>
      <c r="W26">
        <v>1.37</v>
      </c>
      <c r="X26" t="s">
        <v>49</v>
      </c>
      <c r="Y26">
        <v>4.6900000000000004</v>
      </c>
      <c r="AC26" t="s">
        <v>23</v>
      </c>
      <c r="AD26">
        <f t="shared" si="0"/>
        <v>3755</v>
      </c>
      <c r="AE26">
        <f t="shared" si="1"/>
        <v>3018</v>
      </c>
      <c r="AF26">
        <f t="shared" si="2"/>
        <v>3113</v>
      </c>
      <c r="AH26" t="s">
        <v>23</v>
      </c>
      <c r="AI26">
        <f t="shared" si="3"/>
        <v>1.61</v>
      </c>
      <c r="AJ26">
        <f t="shared" si="4"/>
        <v>1.92</v>
      </c>
      <c r="AK26">
        <f t="shared" si="5"/>
        <v>1.37</v>
      </c>
      <c r="AM26" t="s">
        <v>23</v>
      </c>
      <c r="AN26">
        <f t="shared" si="6"/>
        <v>5.1100000000000003</v>
      </c>
      <c r="AO26">
        <f t="shared" si="7"/>
        <v>4.66</v>
      </c>
      <c r="AP26">
        <f t="shared" si="8"/>
        <v>4.6900000000000004</v>
      </c>
      <c r="AR26" s="1" t="s">
        <v>165</v>
      </c>
      <c r="AS26">
        <f>$AE$9</f>
        <v>13480</v>
      </c>
      <c r="AT26">
        <f>$AE$60</f>
        <v>31834</v>
      </c>
      <c r="AU26">
        <f>$AE$111</f>
        <v>44186</v>
      </c>
      <c r="AV26">
        <f>$AE$162</f>
        <v>12699</v>
      </c>
      <c r="AW26">
        <f>$AE$213</f>
        <v>26471</v>
      </c>
      <c r="AX26">
        <f>$AE$264</f>
        <v>19576</v>
      </c>
      <c r="AY26">
        <f>$AE$315</f>
        <v>28139</v>
      </c>
      <c r="AZ26">
        <f>$AE$366</f>
        <v>15409</v>
      </c>
      <c r="BA26">
        <f>$AE$417</f>
        <v>28746</v>
      </c>
      <c r="BC26" s="1" t="s">
        <v>165</v>
      </c>
      <c r="BD26">
        <f>$AJ$9</f>
        <v>8.57</v>
      </c>
      <c r="BE26">
        <f>$AJ$60</f>
        <v>12.95</v>
      </c>
      <c r="BF26">
        <f>$AJ$111</f>
        <v>20.350000000000001</v>
      </c>
      <c r="BG26">
        <f>$AJ$162</f>
        <v>18.14</v>
      </c>
      <c r="BH26">
        <f>$AJ$213</f>
        <v>11.32</v>
      </c>
      <c r="BI26">
        <f>$AJ$264</f>
        <v>9.44</v>
      </c>
      <c r="BJ26">
        <f>$AJ$315</f>
        <v>13.46</v>
      </c>
      <c r="BK26">
        <f>$AJ$366</f>
        <v>8.7100000000000009</v>
      </c>
      <c r="BL26">
        <f>$AJ$417</f>
        <v>12.95</v>
      </c>
      <c r="BN26" s="1" t="s">
        <v>165</v>
      </c>
      <c r="BO26">
        <f>$AO$9</f>
        <v>20.81</v>
      </c>
      <c r="BP26">
        <f>$AO$60</f>
        <v>29.58</v>
      </c>
      <c r="BQ26">
        <f>$AO$111</f>
        <v>44.21</v>
      </c>
      <c r="BR26">
        <f>$AO$162</f>
        <v>44.61</v>
      </c>
      <c r="BS26">
        <f>$AO$213</f>
        <v>28.4</v>
      </c>
      <c r="BT26">
        <f>$AO$264</f>
        <v>24.28</v>
      </c>
      <c r="BU26">
        <f>$AO$315</f>
        <v>26.62</v>
      </c>
      <c r="BV26">
        <f>$AO$366</f>
        <v>28.18</v>
      </c>
      <c r="BW26">
        <f>$AO$417</f>
        <v>27.88</v>
      </c>
    </row>
    <row r="27" spans="8:75" x14ac:dyDescent="0.2">
      <c r="AD27">
        <f t="shared" si="0"/>
        <v>0</v>
      </c>
      <c r="AE27">
        <f t="shared" si="1"/>
        <v>0</v>
      </c>
      <c r="AF27">
        <f t="shared" si="2"/>
        <v>0</v>
      </c>
      <c r="AI27">
        <f t="shared" si="3"/>
        <v>0</v>
      </c>
      <c r="AJ27">
        <f t="shared" si="4"/>
        <v>0</v>
      </c>
      <c r="AK27">
        <f t="shared" si="5"/>
        <v>0</v>
      </c>
      <c r="AN27">
        <f t="shared" si="6"/>
        <v>0</v>
      </c>
      <c r="AO27">
        <f t="shared" si="7"/>
        <v>0</v>
      </c>
      <c r="AP27">
        <f t="shared" si="8"/>
        <v>0</v>
      </c>
      <c r="AR27" s="1" t="s">
        <v>166</v>
      </c>
      <c r="AS27">
        <f>$AF$9</f>
        <v>15052</v>
      </c>
      <c r="AT27">
        <f>$AF$60</f>
        <v>25021</v>
      </c>
      <c r="AU27">
        <f>$AF$111</f>
        <v>38456</v>
      </c>
      <c r="AV27">
        <f>$AF$162</f>
        <v>51484</v>
      </c>
      <c r="AW27">
        <f>$AF$213</f>
        <v>21375</v>
      </c>
      <c r="AX27">
        <f>$AF$264</f>
        <v>21572</v>
      </c>
      <c r="AY27">
        <f>$AF$315</f>
        <v>25708</v>
      </c>
      <c r="AZ27">
        <f>$AF$366</f>
        <v>21898</v>
      </c>
      <c r="BA27">
        <f>$AF$417</f>
        <v>22838</v>
      </c>
      <c r="BC27" s="1" t="s">
        <v>166</v>
      </c>
      <c r="BD27">
        <f>$AK$9</f>
        <v>6.62</v>
      </c>
      <c r="BE27">
        <f>$AK$60</f>
        <v>11.96</v>
      </c>
      <c r="BF27">
        <f>$AK$111</f>
        <v>20.68</v>
      </c>
      <c r="BG27">
        <f>$AK$162</f>
        <v>20.43</v>
      </c>
      <c r="BH27">
        <f>$AK$213</f>
        <v>9.94</v>
      </c>
      <c r="BI27">
        <f>$AK$264</f>
        <v>10.07</v>
      </c>
      <c r="BJ27">
        <f>$AK$315</f>
        <v>11.84</v>
      </c>
      <c r="BK27">
        <f>$AK$366</f>
        <v>10.99</v>
      </c>
      <c r="BL27">
        <f>$AK$417</f>
        <v>11.8</v>
      </c>
      <c r="BN27" s="1" t="s">
        <v>166</v>
      </c>
      <c r="BO27">
        <f>$AP$9</f>
        <v>22.68</v>
      </c>
      <c r="BP27">
        <f>$AP$60</f>
        <v>34.909999999999997</v>
      </c>
      <c r="BQ27">
        <f>$AP$111</f>
        <v>52.91</v>
      </c>
      <c r="BR27">
        <f>$AP$162</f>
        <v>45.27</v>
      </c>
      <c r="BS27">
        <f>$AP$213</f>
        <v>27.54</v>
      </c>
      <c r="BT27">
        <f>$AP$264</f>
        <v>22.85</v>
      </c>
      <c r="BU27">
        <f>$AP$315</f>
        <v>27.69</v>
      </c>
      <c r="BV27">
        <f>$AP$366</f>
        <v>24.14</v>
      </c>
      <c r="BW27">
        <f>$AP$417</f>
        <v>27.82</v>
      </c>
    </row>
    <row r="28" spans="8:75" x14ac:dyDescent="0.2">
      <c r="H28" t="s">
        <v>24</v>
      </c>
      <c r="I28">
        <v>963</v>
      </c>
      <c r="K28">
        <v>0.41</v>
      </c>
      <c r="L28" t="s">
        <v>49</v>
      </c>
      <c r="M28">
        <v>1.31</v>
      </c>
      <c r="N28" t="s">
        <v>24</v>
      </c>
      <c r="O28">
        <v>899</v>
      </c>
      <c r="Q28">
        <v>0.56999999999999995</v>
      </c>
      <c r="R28" t="s">
        <v>49</v>
      </c>
      <c r="S28">
        <v>1.39</v>
      </c>
      <c r="T28" t="s">
        <v>24</v>
      </c>
      <c r="U28">
        <v>669</v>
      </c>
      <c r="W28">
        <v>0.28999999999999998</v>
      </c>
      <c r="X28" t="s">
        <v>49</v>
      </c>
      <c r="Y28">
        <v>1.01</v>
      </c>
      <c r="AC28" t="s">
        <v>24</v>
      </c>
      <c r="AD28">
        <f t="shared" si="0"/>
        <v>963</v>
      </c>
      <c r="AE28">
        <f t="shared" si="1"/>
        <v>899</v>
      </c>
      <c r="AF28">
        <f t="shared" si="2"/>
        <v>669</v>
      </c>
      <c r="AH28" t="s">
        <v>24</v>
      </c>
      <c r="AI28">
        <f t="shared" si="3"/>
        <v>0.41</v>
      </c>
      <c r="AJ28">
        <f t="shared" si="4"/>
        <v>0.56999999999999995</v>
      </c>
      <c r="AK28">
        <f t="shared" si="5"/>
        <v>0.28999999999999998</v>
      </c>
      <c r="AM28" t="s">
        <v>24</v>
      </c>
      <c r="AN28">
        <f t="shared" si="6"/>
        <v>1.31</v>
      </c>
      <c r="AO28">
        <f t="shared" si="7"/>
        <v>1.39</v>
      </c>
      <c r="AP28">
        <f t="shared" si="8"/>
        <v>1.01</v>
      </c>
    </row>
    <row r="29" spans="8:75" x14ac:dyDescent="0.2">
      <c r="AD29">
        <f t="shared" si="0"/>
        <v>0</v>
      </c>
      <c r="AE29">
        <f t="shared" si="1"/>
        <v>0</v>
      </c>
      <c r="AF29">
        <f t="shared" si="2"/>
        <v>0</v>
      </c>
      <c r="AI29">
        <f t="shared" si="3"/>
        <v>0</v>
      </c>
      <c r="AJ29">
        <f t="shared" si="4"/>
        <v>0</v>
      </c>
      <c r="AK29">
        <f t="shared" si="5"/>
        <v>0</v>
      </c>
      <c r="AN29">
        <f t="shared" si="6"/>
        <v>0</v>
      </c>
      <c r="AO29">
        <f t="shared" si="7"/>
        <v>0</v>
      </c>
      <c r="AP29">
        <f t="shared" si="8"/>
        <v>0</v>
      </c>
      <c r="AS29" t="s">
        <v>68</v>
      </c>
      <c r="BD29" t="s">
        <v>69</v>
      </c>
      <c r="BO29" t="s">
        <v>70</v>
      </c>
    </row>
    <row r="30" spans="8:75" x14ac:dyDescent="0.2">
      <c r="H30" t="s">
        <v>25</v>
      </c>
      <c r="I30">
        <v>10708</v>
      </c>
      <c r="K30">
        <v>4.5999999999999996</v>
      </c>
      <c r="L30" t="s">
        <v>6</v>
      </c>
      <c r="M30">
        <v>7.67</v>
      </c>
      <c r="N30" t="s">
        <v>25</v>
      </c>
      <c r="O30">
        <v>6569</v>
      </c>
      <c r="Q30">
        <v>4.17</v>
      </c>
      <c r="R30" t="s">
        <v>6</v>
      </c>
      <c r="S30">
        <v>7.81</v>
      </c>
      <c r="T30" t="s">
        <v>25</v>
      </c>
      <c r="U30">
        <v>6213</v>
      </c>
      <c r="W30">
        <v>2.73</v>
      </c>
      <c r="X30" t="s">
        <v>6</v>
      </c>
      <c r="Y30">
        <v>8.33</v>
      </c>
      <c r="AC30" t="s">
        <v>25</v>
      </c>
      <c r="AD30">
        <f t="shared" si="0"/>
        <v>10708</v>
      </c>
      <c r="AE30">
        <f t="shared" si="1"/>
        <v>6569</v>
      </c>
      <c r="AF30">
        <f t="shared" si="2"/>
        <v>6213</v>
      </c>
      <c r="AH30" t="s">
        <v>25</v>
      </c>
      <c r="AI30">
        <f t="shared" si="3"/>
        <v>4.5999999999999996</v>
      </c>
      <c r="AJ30">
        <f t="shared" si="4"/>
        <v>4.17</v>
      </c>
      <c r="AK30">
        <f t="shared" si="5"/>
        <v>2.73</v>
      </c>
      <c r="AM30" t="s">
        <v>25</v>
      </c>
      <c r="AN30">
        <f t="shared" si="6"/>
        <v>7.67</v>
      </c>
      <c r="AO30">
        <f t="shared" si="7"/>
        <v>7.81</v>
      </c>
      <c r="AP30">
        <f t="shared" si="8"/>
        <v>8.33</v>
      </c>
      <c r="AS30" t="s">
        <v>155</v>
      </c>
      <c r="AT30" t="s">
        <v>156</v>
      </c>
      <c r="AU30" t="s">
        <v>157</v>
      </c>
      <c r="AV30" t="s">
        <v>158</v>
      </c>
      <c r="AW30" t="s">
        <v>159</v>
      </c>
      <c r="AX30" t="s">
        <v>160</v>
      </c>
      <c r="AY30" t="s">
        <v>161</v>
      </c>
      <c r="AZ30" t="s">
        <v>162</v>
      </c>
      <c r="BA30" t="s">
        <v>163</v>
      </c>
      <c r="BD30" t="s">
        <v>155</v>
      </c>
      <c r="BE30" t="s">
        <v>156</v>
      </c>
      <c r="BF30" t="s">
        <v>157</v>
      </c>
      <c r="BG30" t="s">
        <v>158</v>
      </c>
      <c r="BH30" t="s">
        <v>159</v>
      </c>
      <c r="BI30" t="s">
        <v>160</v>
      </c>
      <c r="BJ30" t="s">
        <v>161</v>
      </c>
      <c r="BK30" t="s">
        <v>162</v>
      </c>
      <c r="BL30" t="s">
        <v>163</v>
      </c>
      <c r="BO30" t="s">
        <v>155</v>
      </c>
      <c r="BP30" t="s">
        <v>156</v>
      </c>
      <c r="BQ30" t="s">
        <v>157</v>
      </c>
      <c r="BR30" t="s">
        <v>158</v>
      </c>
      <c r="BS30" t="s">
        <v>159</v>
      </c>
      <c r="BT30" t="s">
        <v>160</v>
      </c>
      <c r="BU30" t="s">
        <v>161</v>
      </c>
      <c r="BV30" t="s">
        <v>162</v>
      </c>
      <c r="BW30" t="s">
        <v>163</v>
      </c>
    </row>
    <row r="31" spans="8:75" x14ac:dyDescent="0.2">
      <c r="H31" t="s">
        <v>26</v>
      </c>
      <c r="I31">
        <v>6996</v>
      </c>
      <c r="K31">
        <v>3</v>
      </c>
      <c r="L31" t="s">
        <v>52</v>
      </c>
      <c r="M31">
        <v>65.33</v>
      </c>
      <c r="N31" t="s">
        <v>26</v>
      </c>
      <c r="O31">
        <v>4798</v>
      </c>
      <c r="Q31">
        <v>3.05</v>
      </c>
      <c r="R31" t="s">
        <v>52</v>
      </c>
      <c r="S31">
        <v>73.040000000000006</v>
      </c>
      <c r="T31" t="s">
        <v>26</v>
      </c>
      <c r="U31">
        <v>4737</v>
      </c>
      <c r="W31">
        <v>2.08</v>
      </c>
      <c r="X31" t="s">
        <v>52</v>
      </c>
      <c r="Y31">
        <v>76.239999999999995</v>
      </c>
      <c r="AC31" t="s">
        <v>26</v>
      </c>
      <c r="AD31">
        <f t="shared" si="0"/>
        <v>6996</v>
      </c>
      <c r="AE31">
        <f t="shared" si="1"/>
        <v>4798</v>
      </c>
      <c r="AF31">
        <f t="shared" si="2"/>
        <v>4737</v>
      </c>
      <c r="AH31" t="s">
        <v>26</v>
      </c>
      <c r="AI31">
        <f t="shared" si="3"/>
        <v>3</v>
      </c>
      <c r="AJ31">
        <f t="shared" si="4"/>
        <v>3.05</v>
      </c>
      <c r="AK31">
        <f t="shared" si="5"/>
        <v>2.08</v>
      </c>
      <c r="AM31" t="s">
        <v>26</v>
      </c>
      <c r="AN31">
        <f t="shared" si="6"/>
        <v>65.33</v>
      </c>
      <c r="AO31">
        <f t="shared" si="7"/>
        <v>73.040000000000006</v>
      </c>
      <c r="AP31">
        <f t="shared" si="8"/>
        <v>76.239999999999995</v>
      </c>
      <c r="AR31" s="1" t="s">
        <v>164</v>
      </c>
      <c r="AS31">
        <f>$AD$10</f>
        <v>6940</v>
      </c>
      <c r="AT31">
        <f>$AD$61</f>
        <v>10658</v>
      </c>
      <c r="AU31">
        <f>$AD$112</f>
        <v>7497</v>
      </c>
      <c r="AV31">
        <f>$AD$163</f>
        <v>8107</v>
      </c>
      <c r="AW31">
        <f>$AD$214</f>
        <v>8171</v>
      </c>
      <c r="AX31">
        <f>$AD$265</f>
        <v>9018</v>
      </c>
      <c r="AY31">
        <f>$AD$316</f>
        <v>7582</v>
      </c>
      <c r="AZ31">
        <f>$AD$367</f>
        <v>12076</v>
      </c>
      <c r="BA31">
        <f>$AD$418</f>
        <v>0</v>
      </c>
      <c r="BC31" s="1" t="s">
        <v>164</v>
      </c>
      <c r="BD31">
        <f>$AI$10</f>
        <v>2.98</v>
      </c>
      <c r="BE31">
        <f>$AI$61</f>
        <v>4.75</v>
      </c>
      <c r="BF31">
        <f>$AI$112</f>
        <v>3.25</v>
      </c>
      <c r="BG31">
        <f>$AI$163</f>
        <v>3.37</v>
      </c>
      <c r="BH31">
        <f>$AI$214</f>
        <v>3.49</v>
      </c>
      <c r="BI31">
        <f>$AI$265</f>
        <v>3.83</v>
      </c>
      <c r="BJ31">
        <f>$AI$316</f>
        <v>3.91</v>
      </c>
      <c r="BK31">
        <f>$AI$367</f>
        <v>5.1100000000000003</v>
      </c>
      <c r="BL31">
        <f>$AI$418</f>
        <v>0</v>
      </c>
      <c r="BN31" s="1" t="s">
        <v>164</v>
      </c>
      <c r="BO31">
        <f>$AN$10</f>
        <v>46.53</v>
      </c>
      <c r="BP31">
        <f>$AN$61</f>
        <v>34.68</v>
      </c>
      <c r="BQ31">
        <f>$AN$112</f>
        <v>13.59</v>
      </c>
      <c r="BR31">
        <f>$AN$163</f>
        <v>16.28</v>
      </c>
      <c r="BS31">
        <f>$AN$214</f>
        <v>29.47</v>
      </c>
      <c r="BT31">
        <f>$AN$265</f>
        <v>31.66</v>
      </c>
      <c r="BU31">
        <f>$AN$316</f>
        <v>31.36</v>
      </c>
      <c r="BV31">
        <f>$AN$367</f>
        <v>59.6</v>
      </c>
      <c r="BW31">
        <f>$AN$418</f>
        <v>0</v>
      </c>
    </row>
    <row r="32" spans="8:75" x14ac:dyDescent="0.2">
      <c r="H32" t="s">
        <v>27</v>
      </c>
      <c r="I32">
        <v>3519</v>
      </c>
      <c r="K32">
        <v>1.51</v>
      </c>
      <c r="L32" t="s">
        <v>52</v>
      </c>
      <c r="M32">
        <v>32.86</v>
      </c>
      <c r="N32" t="s">
        <v>27</v>
      </c>
      <c r="O32">
        <v>1660</v>
      </c>
      <c r="Q32">
        <v>1.05</v>
      </c>
      <c r="R32" t="s">
        <v>52</v>
      </c>
      <c r="S32">
        <v>25.27</v>
      </c>
      <c r="T32" t="s">
        <v>27</v>
      </c>
      <c r="U32">
        <v>1412</v>
      </c>
      <c r="W32">
        <v>0.62</v>
      </c>
      <c r="X32" t="s">
        <v>52</v>
      </c>
      <c r="Y32">
        <v>22.73</v>
      </c>
      <c r="AC32" t="s">
        <v>27</v>
      </c>
      <c r="AD32">
        <f t="shared" si="0"/>
        <v>3519</v>
      </c>
      <c r="AE32">
        <f t="shared" si="1"/>
        <v>1660</v>
      </c>
      <c r="AF32">
        <f t="shared" si="2"/>
        <v>1412</v>
      </c>
      <c r="AH32" t="s">
        <v>27</v>
      </c>
      <c r="AI32">
        <f t="shared" si="3"/>
        <v>1.51</v>
      </c>
      <c r="AJ32">
        <f t="shared" si="4"/>
        <v>1.05</v>
      </c>
      <c r="AK32">
        <f t="shared" si="5"/>
        <v>0.62</v>
      </c>
      <c r="AM32" t="s">
        <v>27</v>
      </c>
      <c r="AN32">
        <f t="shared" si="6"/>
        <v>32.86</v>
      </c>
      <c r="AO32">
        <f t="shared" si="7"/>
        <v>25.27</v>
      </c>
      <c r="AP32">
        <f t="shared" si="8"/>
        <v>22.73</v>
      </c>
      <c r="AR32" s="1" t="s">
        <v>165</v>
      </c>
      <c r="AS32">
        <f>$AE$10</f>
        <v>7269</v>
      </c>
      <c r="AT32">
        <f>$AE$61</f>
        <v>13715</v>
      </c>
      <c r="AU32">
        <f>$AE$112</f>
        <v>8038</v>
      </c>
      <c r="AV32">
        <f>$AE$163</f>
        <v>2294</v>
      </c>
      <c r="AW32">
        <f>$AE$214</f>
        <v>9153</v>
      </c>
      <c r="AX32">
        <f>$AE$265</f>
        <v>10363</v>
      </c>
      <c r="AY32">
        <f>$AE$316</f>
        <v>13772</v>
      </c>
      <c r="AZ32">
        <f>$AE$367</f>
        <v>7875</v>
      </c>
      <c r="BA32">
        <f>$AE$418</f>
        <v>11288</v>
      </c>
      <c r="BC32" s="1" t="s">
        <v>165</v>
      </c>
      <c r="BD32">
        <f>$AJ$10</f>
        <v>4.62</v>
      </c>
      <c r="BE32">
        <f>$AJ$61</f>
        <v>5.58</v>
      </c>
      <c r="BF32">
        <f>$AJ$112</f>
        <v>3.7</v>
      </c>
      <c r="BG32">
        <f>$AJ$163</f>
        <v>3.28</v>
      </c>
      <c r="BH32">
        <f>$AJ$214</f>
        <v>3.91</v>
      </c>
      <c r="BI32">
        <f>$AJ$265</f>
        <v>5</v>
      </c>
      <c r="BJ32">
        <f>$AJ$316</f>
        <v>6.59</v>
      </c>
      <c r="BK32">
        <f>$AJ$367</f>
        <v>4.45</v>
      </c>
      <c r="BL32">
        <f>$AJ$418</f>
        <v>5.09</v>
      </c>
      <c r="BN32" s="1" t="s">
        <v>165</v>
      </c>
      <c r="BO32">
        <f>$AO$10</f>
        <v>53.92</v>
      </c>
      <c r="BP32">
        <f>$AO$61</f>
        <v>43.08</v>
      </c>
      <c r="BQ32">
        <f>$AO$112</f>
        <v>18.190000000000001</v>
      </c>
      <c r="BR32">
        <f>$AO$163</f>
        <v>18.059999999999999</v>
      </c>
      <c r="BS32">
        <f>$AO$214</f>
        <v>34.58</v>
      </c>
      <c r="BT32">
        <f>$AO$265</f>
        <v>52.94</v>
      </c>
      <c r="BU32">
        <f>$AO$316</f>
        <v>48.94</v>
      </c>
      <c r="BV32">
        <f>$AO$367</f>
        <v>51.11</v>
      </c>
      <c r="BW32">
        <f>$AO$418</f>
        <v>39.270000000000003</v>
      </c>
    </row>
    <row r="33" spans="8:75" x14ac:dyDescent="0.2">
      <c r="H33" t="s">
        <v>28</v>
      </c>
      <c r="I33">
        <v>193</v>
      </c>
      <c r="K33">
        <v>0.08</v>
      </c>
      <c r="L33" t="s">
        <v>52</v>
      </c>
      <c r="M33">
        <v>1.8</v>
      </c>
      <c r="N33" t="s">
        <v>28</v>
      </c>
      <c r="O33">
        <v>111</v>
      </c>
      <c r="Q33">
        <v>7.0000000000000007E-2</v>
      </c>
      <c r="R33" t="s">
        <v>52</v>
      </c>
      <c r="S33">
        <v>1.69</v>
      </c>
      <c r="T33" t="s">
        <v>28</v>
      </c>
      <c r="U33">
        <v>64</v>
      </c>
      <c r="V33" t="s">
        <v>45</v>
      </c>
      <c r="W33">
        <v>0.03</v>
      </c>
      <c r="X33" t="s">
        <v>52</v>
      </c>
      <c r="Y33">
        <v>1.03</v>
      </c>
      <c r="AC33" t="s">
        <v>28</v>
      </c>
      <c r="AD33">
        <f t="shared" si="0"/>
        <v>193</v>
      </c>
      <c r="AE33">
        <f t="shared" si="1"/>
        <v>111</v>
      </c>
      <c r="AF33">
        <f t="shared" si="2"/>
        <v>64</v>
      </c>
      <c r="AH33" t="s">
        <v>28</v>
      </c>
      <c r="AI33">
        <f t="shared" si="3"/>
        <v>0.08</v>
      </c>
      <c r="AJ33">
        <f t="shared" si="4"/>
        <v>7.0000000000000007E-2</v>
      </c>
      <c r="AK33">
        <f t="shared" si="5"/>
        <v>0.03</v>
      </c>
      <c r="AM33" t="s">
        <v>28</v>
      </c>
      <c r="AN33">
        <f t="shared" si="6"/>
        <v>1.8</v>
      </c>
      <c r="AO33">
        <f t="shared" si="7"/>
        <v>1.69</v>
      </c>
      <c r="AP33">
        <f t="shared" si="8"/>
        <v>1.03</v>
      </c>
      <c r="AR33" s="1" t="s">
        <v>166</v>
      </c>
      <c r="AS33">
        <f>$AF$10</f>
        <v>1101</v>
      </c>
      <c r="AT33">
        <f>$AF$61</f>
        <v>8635</v>
      </c>
      <c r="AU33">
        <f>$AF$112</f>
        <v>5339</v>
      </c>
      <c r="AV33">
        <f>$AF$163</f>
        <v>7076</v>
      </c>
      <c r="AW33">
        <f>$AF$214</f>
        <v>6410</v>
      </c>
      <c r="AX33">
        <f>$AF$265</f>
        <v>1106</v>
      </c>
      <c r="AY33">
        <f>$AF$316</f>
        <v>8426</v>
      </c>
      <c r="AZ33">
        <f>$AF$367</f>
        <v>11727</v>
      </c>
      <c r="BA33">
        <f>$AF$418</f>
        <v>584</v>
      </c>
      <c r="BC33" s="1" t="s">
        <v>166</v>
      </c>
      <c r="BD33">
        <f>$AK$10</f>
        <v>0.48</v>
      </c>
      <c r="BE33">
        <f>$AK$61</f>
        <v>4.13</v>
      </c>
      <c r="BF33">
        <f>$AK$112</f>
        <v>2.87</v>
      </c>
      <c r="BG33">
        <f>$AK$163</f>
        <v>2.81</v>
      </c>
      <c r="BH33">
        <f>$AK$214</f>
        <v>2.98</v>
      </c>
      <c r="BI33">
        <f>$AK$265</f>
        <v>0.52</v>
      </c>
      <c r="BJ33">
        <f>$AK$316</f>
        <v>3.88</v>
      </c>
      <c r="BK33">
        <f>$AK$367</f>
        <v>5.89</v>
      </c>
      <c r="BL33">
        <f>$AK$418</f>
        <v>0.3</v>
      </c>
      <c r="BN33" s="1" t="s">
        <v>166</v>
      </c>
      <c r="BO33">
        <f>$AP$10</f>
        <v>7.31</v>
      </c>
      <c r="BP33">
        <f>$AP$61</f>
        <v>34.51</v>
      </c>
      <c r="BQ33">
        <f>$AP$112</f>
        <v>13.88</v>
      </c>
      <c r="BR33">
        <f>$AP$163</f>
        <v>13.74</v>
      </c>
      <c r="BS33">
        <f>$AP$214</f>
        <v>29.99</v>
      </c>
      <c r="BT33">
        <f>$AP$265</f>
        <v>5.13</v>
      </c>
      <c r="BU33">
        <f>$AP$316</f>
        <v>32.78</v>
      </c>
      <c r="BV33">
        <f>$AP$367</f>
        <v>53.55</v>
      </c>
      <c r="BW33">
        <f>$AP$418</f>
        <v>2.56</v>
      </c>
    </row>
    <row r="34" spans="8:75" x14ac:dyDescent="0.2">
      <c r="AD34">
        <f t="shared" si="0"/>
        <v>0</v>
      </c>
      <c r="AE34">
        <f t="shared" si="1"/>
        <v>0</v>
      </c>
      <c r="AF34">
        <f t="shared" si="2"/>
        <v>0</v>
      </c>
      <c r="AI34">
        <f t="shared" si="3"/>
        <v>0</v>
      </c>
      <c r="AJ34">
        <f t="shared" si="4"/>
        <v>0</v>
      </c>
      <c r="AK34">
        <f t="shared" si="5"/>
        <v>0</v>
      </c>
      <c r="AN34">
        <f t="shared" si="6"/>
        <v>0</v>
      </c>
      <c r="AO34">
        <f t="shared" si="7"/>
        <v>0</v>
      </c>
      <c r="AP34">
        <f t="shared" si="8"/>
        <v>0</v>
      </c>
    </row>
    <row r="35" spans="8:75" x14ac:dyDescent="0.2">
      <c r="H35" t="s">
        <v>29</v>
      </c>
      <c r="I35">
        <v>55409</v>
      </c>
      <c r="K35">
        <v>23.78</v>
      </c>
      <c r="L35" t="s">
        <v>6</v>
      </c>
      <c r="M35">
        <v>39.67</v>
      </c>
      <c r="N35" t="s">
        <v>29</v>
      </c>
      <c r="O35">
        <v>12788</v>
      </c>
      <c r="Q35">
        <v>8.1300000000000008</v>
      </c>
      <c r="R35" t="s">
        <v>6</v>
      </c>
      <c r="S35">
        <v>15.2</v>
      </c>
      <c r="T35" t="s">
        <v>29</v>
      </c>
      <c r="U35">
        <v>2059</v>
      </c>
      <c r="W35">
        <v>0.91</v>
      </c>
      <c r="X35" t="s">
        <v>6</v>
      </c>
      <c r="Y35">
        <v>2.76</v>
      </c>
      <c r="AC35" t="s">
        <v>29</v>
      </c>
      <c r="AD35">
        <f t="shared" si="0"/>
        <v>55409</v>
      </c>
      <c r="AE35">
        <f t="shared" si="1"/>
        <v>12788</v>
      </c>
      <c r="AF35">
        <f t="shared" si="2"/>
        <v>2059</v>
      </c>
      <c r="AH35" t="s">
        <v>29</v>
      </c>
      <c r="AI35">
        <f t="shared" si="3"/>
        <v>23.78</v>
      </c>
      <c r="AJ35">
        <f t="shared" si="4"/>
        <v>8.1300000000000008</v>
      </c>
      <c r="AK35">
        <f t="shared" si="5"/>
        <v>0.91</v>
      </c>
      <c r="AM35" t="s">
        <v>29</v>
      </c>
      <c r="AN35">
        <f t="shared" si="6"/>
        <v>39.67</v>
      </c>
      <c r="AO35">
        <f t="shared" si="7"/>
        <v>15.2</v>
      </c>
      <c r="AP35">
        <f>Y35</f>
        <v>2.76</v>
      </c>
      <c r="AS35" t="s">
        <v>71</v>
      </c>
      <c r="BD35" t="s">
        <v>72</v>
      </c>
      <c r="BO35" t="s">
        <v>73</v>
      </c>
    </row>
    <row r="36" spans="8:75" x14ac:dyDescent="0.2">
      <c r="H36" t="s">
        <v>30</v>
      </c>
      <c r="I36">
        <v>21072</v>
      </c>
      <c r="K36">
        <v>9.0500000000000007</v>
      </c>
      <c r="L36" t="s">
        <v>53</v>
      </c>
      <c r="M36">
        <v>38.03</v>
      </c>
      <c r="N36" t="s">
        <v>30</v>
      </c>
      <c r="O36">
        <v>5337</v>
      </c>
      <c r="Q36">
        <v>3.39</v>
      </c>
      <c r="R36" t="s">
        <v>53</v>
      </c>
      <c r="S36">
        <v>41.73</v>
      </c>
      <c r="T36" t="s">
        <v>30</v>
      </c>
      <c r="U36">
        <v>1050</v>
      </c>
      <c r="W36">
        <v>0.46</v>
      </c>
      <c r="X36" t="s">
        <v>53</v>
      </c>
      <c r="Y36">
        <v>51</v>
      </c>
      <c r="AC36" t="s">
        <v>30</v>
      </c>
      <c r="AD36">
        <f t="shared" si="0"/>
        <v>21072</v>
      </c>
      <c r="AE36">
        <f t="shared" si="1"/>
        <v>5337</v>
      </c>
      <c r="AF36">
        <f t="shared" si="2"/>
        <v>1050</v>
      </c>
      <c r="AH36" t="s">
        <v>30</v>
      </c>
      <c r="AI36">
        <f t="shared" si="3"/>
        <v>9.0500000000000007</v>
      </c>
      <c r="AJ36">
        <f t="shared" si="4"/>
        <v>3.39</v>
      </c>
      <c r="AK36">
        <f t="shared" si="5"/>
        <v>0.46</v>
      </c>
      <c r="AM36" t="s">
        <v>30</v>
      </c>
      <c r="AN36">
        <f t="shared" si="6"/>
        <v>38.03</v>
      </c>
      <c r="AO36">
        <f>S36</f>
        <v>41.73</v>
      </c>
      <c r="AP36">
        <f t="shared" si="8"/>
        <v>51</v>
      </c>
      <c r="AS36" t="s">
        <v>155</v>
      </c>
      <c r="AT36" t="s">
        <v>156</v>
      </c>
      <c r="AU36" t="s">
        <v>157</v>
      </c>
      <c r="AV36" t="s">
        <v>158</v>
      </c>
      <c r="AW36" t="s">
        <v>159</v>
      </c>
      <c r="AX36" t="s">
        <v>160</v>
      </c>
      <c r="AY36" t="s">
        <v>161</v>
      </c>
      <c r="AZ36" t="s">
        <v>162</v>
      </c>
      <c r="BA36" t="s">
        <v>163</v>
      </c>
      <c r="BD36" t="s">
        <v>155</v>
      </c>
      <c r="BE36" t="s">
        <v>156</v>
      </c>
      <c r="BF36" t="s">
        <v>157</v>
      </c>
      <c r="BG36" t="s">
        <v>158</v>
      </c>
      <c r="BH36" t="s">
        <v>159</v>
      </c>
      <c r="BI36" t="s">
        <v>160</v>
      </c>
      <c r="BJ36" t="s">
        <v>161</v>
      </c>
      <c r="BK36" t="s">
        <v>162</v>
      </c>
      <c r="BL36" t="s">
        <v>163</v>
      </c>
      <c r="BO36" t="s">
        <v>155</v>
      </c>
      <c r="BP36" t="s">
        <v>156</v>
      </c>
      <c r="BQ36" t="s">
        <v>157</v>
      </c>
      <c r="BR36" t="s">
        <v>158</v>
      </c>
      <c r="BS36" t="s">
        <v>159</v>
      </c>
      <c r="BT36" t="s">
        <v>160</v>
      </c>
      <c r="BU36" t="s">
        <v>161</v>
      </c>
      <c r="BV36" t="s">
        <v>162</v>
      </c>
      <c r="BW36" t="s">
        <v>163</v>
      </c>
    </row>
    <row r="37" spans="8:75" x14ac:dyDescent="0.2">
      <c r="H37" t="s">
        <v>31</v>
      </c>
      <c r="I37">
        <v>34337</v>
      </c>
      <c r="K37">
        <v>14.74</v>
      </c>
      <c r="L37" t="s">
        <v>53</v>
      </c>
      <c r="M37">
        <v>61.97</v>
      </c>
      <c r="N37" t="s">
        <v>31</v>
      </c>
      <c r="O37">
        <v>7451</v>
      </c>
      <c r="Q37">
        <v>4.7300000000000004</v>
      </c>
      <c r="R37" t="s">
        <v>53</v>
      </c>
      <c r="S37">
        <v>58.27</v>
      </c>
      <c r="T37" t="s">
        <v>31</v>
      </c>
      <c r="U37">
        <v>1009</v>
      </c>
      <c r="W37">
        <v>0.44</v>
      </c>
      <c r="X37" t="s">
        <v>53</v>
      </c>
      <c r="Y37">
        <v>49</v>
      </c>
      <c r="AC37" t="s">
        <v>31</v>
      </c>
      <c r="AD37">
        <f t="shared" si="0"/>
        <v>34337</v>
      </c>
      <c r="AE37">
        <f t="shared" si="1"/>
        <v>7451</v>
      </c>
      <c r="AF37">
        <f t="shared" si="2"/>
        <v>1009</v>
      </c>
      <c r="AH37" t="s">
        <v>31</v>
      </c>
      <c r="AI37">
        <f t="shared" si="3"/>
        <v>14.74</v>
      </c>
      <c r="AJ37">
        <f t="shared" si="4"/>
        <v>4.7300000000000004</v>
      </c>
      <c r="AK37">
        <f t="shared" si="5"/>
        <v>0.44</v>
      </c>
      <c r="AM37" t="s">
        <v>31</v>
      </c>
      <c r="AN37">
        <f t="shared" si="6"/>
        <v>61.97</v>
      </c>
      <c r="AO37">
        <f t="shared" si="7"/>
        <v>58.27</v>
      </c>
      <c r="AP37">
        <f t="shared" si="8"/>
        <v>49</v>
      </c>
      <c r="AR37" s="1" t="s">
        <v>164</v>
      </c>
      <c r="AS37">
        <f>$AD$11</f>
        <v>1801</v>
      </c>
      <c r="AT37">
        <f>$AD$62</f>
        <v>1391</v>
      </c>
      <c r="AU37">
        <f>$AD$113</f>
        <v>1269</v>
      </c>
      <c r="AV37">
        <f>$AD$164</f>
        <v>762</v>
      </c>
      <c r="AW37">
        <f>$AD$215</f>
        <v>3638</v>
      </c>
      <c r="AX37">
        <f>$AD$266</f>
        <v>5983</v>
      </c>
      <c r="AY37">
        <f>$AD$317</f>
        <v>1238</v>
      </c>
      <c r="AZ37">
        <f>$AD$368</f>
        <v>1486</v>
      </c>
      <c r="BA37">
        <f>$AD$419</f>
        <v>0</v>
      </c>
      <c r="BC37" s="1" t="s">
        <v>164</v>
      </c>
      <c r="BD37">
        <f>$AI$11</f>
        <v>0.77</v>
      </c>
      <c r="BE37">
        <f>$AI$62</f>
        <v>0.62</v>
      </c>
      <c r="BF37">
        <f>$AI$113</f>
        <v>0.55000000000000004</v>
      </c>
      <c r="BG37">
        <f>$AI$164</f>
        <v>0.32</v>
      </c>
      <c r="BH37">
        <f>$AI$215</f>
        <v>1.55</v>
      </c>
      <c r="BI37">
        <f>$AI$266</f>
        <v>2.54</v>
      </c>
      <c r="BJ37">
        <f>$AI$317</f>
        <v>0.64</v>
      </c>
      <c r="BK37">
        <f>$AI$368</f>
        <v>0.63</v>
      </c>
      <c r="BL37">
        <f>$AI$419</f>
        <v>0</v>
      </c>
      <c r="BN37" s="1" t="s">
        <v>164</v>
      </c>
      <c r="BO37">
        <f>$AN$11</f>
        <v>12.07</v>
      </c>
      <c r="BP37">
        <f>$AN$62</f>
        <v>4.53</v>
      </c>
      <c r="BQ37">
        <f>$AN$113</f>
        <v>2.2999999999999998</v>
      </c>
      <c r="BR37">
        <f>$AN$164</f>
        <v>1.53</v>
      </c>
      <c r="BS37">
        <f>$AN$215</f>
        <v>13.12</v>
      </c>
      <c r="BT37">
        <f>$AN$266</f>
        <v>21.01</v>
      </c>
      <c r="BU37">
        <f>$AN$317</f>
        <v>5.12</v>
      </c>
      <c r="BV37">
        <f>$AN$368</f>
        <v>7.33</v>
      </c>
      <c r="BW37">
        <f>$AN$419</f>
        <v>0</v>
      </c>
    </row>
    <row r="38" spans="8:75" x14ac:dyDescent="0.2">
      <c r="AD38">
        <f t="shared" si="0"/>
        <v>0</v>
      </c>
      <c r="AE38">
        <f t="shared" si="1"/>
        <v>0</v>
      </c>
      <c r="AF38">
        <f t="shared" si="2"/>
        <v>0</v>
      </c>
      <c r="AI38">
        <f t="shared" si="3"/>
        <v>0</v>
      </c>
      <c r="AJ38">
        <f t="shared" si="4"/>
        <v>0</v>
      </c>
      <c r="AK38">
        <f t="shared" si="5"/>
        <v>0</v>
      </c>
      <c r="AN38">
        <f t="shared" si="6"/>
        <v>0</v>
      </c>
      <c r="AO38">
        <f t="shared" si="7"/>
        <v>0</v>
      </c>
      <c r="AP38">
        <f t="shared" si="8"/>
        <v>0</v>
      </c>
      <c r="AR38" s="1" t="s">
        <v>165</v>
      </c>
      <c r="AS38">
        <f>$AE$11</f>
        <v>1075</v>
      </c>
      <c r="AT38">
        <f>$AE$62</f>
        <v>2871</v>
      </c>
      <c r="AU38">
        <f>$AE$113</f>
        <v>2713</v>
      </c>
      <c r="AV38">
        <f>$AE$164</f>
        <v>546</v>
      </c>
      <c r="AW38">
        <f>$AE$215</f>
        <v>3283</v>
      </c>
      <c r="AX38">
        <f>$AE$266</f>
        <v>909</v>
      </c>
      <c r="AY38">
        <f>$AE$317</f>
        <v>976</v>
      </c>
      <c r="AZ38">
        <f>$AE$368</f>
        <v>549</v>
      </c>
      <c r="BA38">
        <f>$AE$419</f>
        <v>7426</v>
      </c>
      <c r="BC38" s="1" t="s">
        <v>165</v>
      </c>
      <c r="BD38">
        <f>$AJ$11</f>
        <v>0.68</v>
      </c>
      <c r="BE38">
        <f>$AJ$62</f>
        <v>1.17</v>
      </c>
      <c r="BF38">
        <f>$AJ$113</f>
        <v>1.25</v>
      </c>
      <c r="BG38">
        <f>$AJ$164</f>
        <v>0.78</v>
      </c>
      <c r="BH38">
        <f>$AJ$215</f>
        <v>1.4</v>
      </c>
      <c r="BI38">
        <f>$AJ$266</f>
        <v>0.44</v>
      </c>
      <c r="BJ38">
        <f>$AJ$317</f>
        <v>0.47</v>
      </c>
      <c r="BK38">
        <f>$AJ$368</f>
        <v>0.31</v>
      </c>
      <c r="BL38">
        <f>$AJ$419</f>
        <v>3.35</v>
      </c>
      <c r="BN38" s="1" t="s">
        <v>165</v>
      </c>
      <c r="BO38">
        <f>$AO$11</f>
        <v>7.97</v>
      </c>
      <c r="BP38">
        <f>$AO$62</f>
        <v>9.02</v>
      </c>
      <c r="BQ38">
        <f>$AO$113</f>
        <v>6.14</v>
      </c>
      <c r="BR38">
        <f>$AO$164</f>
        <v>4.3</v>
      </c>
      <c r="BS38">
        <f>$AO$215</f>
        <v>12.4</v>
      </c>
      <c r="BT38">
        <f>$AO$266</f>
        <v>4.6399999999999997</v>
      </c>
      <c r="BU38">
        <f>$AO$317</f>
        <v>3.47</v>
      </c>
      <c r="BV38">
        <f>$AO$368</f>
        <v>3.56</v>
      </c>
      <c r="BW38">
        <f>$AO$419</f>
        <v>25.83</v>
      </c>
    </row>
    <row r="39" spans="8:75" x14ac:dyDescent="0.2">
      <c r="H39" t="s">
        <v>32</v>
      </c>
      <c r="I39">
        <v>52319</v>
      </c>
      <c r="K39">
        <v>22.46</v>
      </c>
      <c r="L39" t="s">
        <v>48</v>
      </c>
      <c r="M39">
        <v>22.46</v>
      </c>
      <c r="N39" t="s">
        <v>32</v>
      </c>
      <c r="O39">
        <v>51566</v>
      </c>
      <c r="Q39">
        <v>32.770000000000003</v>
      </c>
      <c r="R39" t="s">
        <v>48</v>
      </c>
      <c r="S39">
        <v>32.770000000000003</v>
      </c>
      <c r="T39" t="s">
        <v>32</v>
      </c>
      <c r="U39">
        <v>58979</v>
      </c>
      <c r="W39">
        <v>25.95</v>
      </c>
      <c r="X39" t="s">
        <v>48</v>
      </c>
      <c r="Y39">
        <v>25.95</v>
      </c>
      <c r="AC39" t="s">
        <v>32</v>
      </c>
      <c r="AD39">
        <f t="shared" si="0"/>
        <v>52319</v>
      </c>
      <c r="AE39">
        <f t="shared" si="1"/>
        <v>51566</v>
      </c>
      <c r="AF39">
        <f t="shared" si="2"/>
        <v>58979</v>
      </c>
      <c r="AH39" t="s">
        <v>32</v>
      </c>
      <c r="AI39">
        <f t="shared" si="3"/>
        <v>22.46</v>
      </c>
      <c r="AJ39">
        <f t="shared" si="4"/>
        <v>32.770000000000003</v>
      </c>
      <c r="AK39">
        <f t="shared" si="5"/>
        <v>25.95</v>
      </c>
      <c r="AM39" t="s">
        <v>32</v>
      </c>
      <c r="AN39">
        <f t="shared" si="6"/>
        <v>22.46</v>
      </c>
      <c r="AO39">
        <f t="shared" si="7"/>
        <v>32.770000000000003</v>
      </c>
      <c r="AP39">
        <f t="shared" si="8"/>
        <v>25.95</v>
      </c>
      <c r="AR39" s="1" t="s">
        <v>166</v>
      </c>
      <c r="AS39">
        <f>$AF$11</f>
        <v>6007</v>
      </c>
      <c r="AT39">
        <f>$AF$62</f>
        <v>1272</v>
      </c>
      <c r="AU39">
        <f>$AF$113</f>
        <v>552</v>
      </c>
      <c r="AV39">
        <f>$AF$164</f>
        <v>1027</v>
      </c>
      <c r="AW39">
        <f>$AF$215</f>
        <v>3829</v>
      </c>
      <c r="AX39">
        <f>$AF$266</f>
        <v>10542</v>
      </c>
      <c r="AY39">
        <f>$AF$317</f>
        <v>1470</v>
      </c>
      <c r="AZ39">
        <f>$AF$368</f>
        <v>1369</v>
      </c>
      <c r="BA39">
        <f>$AF$419</f>
        <v>14165</v>
      </c>
      <c r="BC39" s="1" t="s">
        <v>166</v>
      </c>
      <c r="BD39">
        <f>$AK$11</f>
        <v>2.64</v>
      </c>
      <c r="BE39">
        <f>$AK$62</f>
        <v>0.61</v>
      </c>
      <c r="BF39">
        <f>$AK$113</f>
        <v>0.3</v>
      </c>
      <c r="BG39">
        <f>$AK$164</f>
        <v>0.41</v>
      </c>
      <c r="BH39">
        <f>$AK$215</f>
        <v>1.78</v>
      </c>
      <c r="BI39">
        <f>$AK$266</f>
        <v>4.92</v>
      </c>
      <c r="BJ39">
        <f>$AK$317</f>
        <v>0.68</v>
      </c>
      <c r="BK39">
        <f>$AK$368</f>
        <v>0.69</v>
      </c>
      <c r="BL39">
        <f>$AK$419</f>
        <v>7.32</v>
      </c>
      <c r="BN39" s="1" t="s">
        <v>166</v>
      </c>
      <c r="BO39">
        <f>$AP$11</f>
        <v>39.909999999999997</v>
      </c>
      <c r="BP39">
        <f>$AP$62</f>
        <v>5.08</v>
      </c>
      <c r="BQ39">
        <f>$AP$113</f>
        <v>1.44</v>
      </c>
      <c r="BR39">
        <f>$AP$164</f>
        <v>1.99</v>
      </c>
      <c r="BS39">
        <f>$AP$215</f>
        <v>17.91</v>
      </c>
      <c r="BT39">
        <f>$AP$266</f>
        <v>48.87</v>
      </c>
      <c r="BU39">
        <f>$AP$317</f>
        <v>5.72</v>
      </c>
      <c r="BV39">
        <f>$AP$368</f>
        <v>6.25</v>
      </c>
      <c r="BW39">
        <f>$AP$419</f>
        <v>62.02</v>
      </c>
    </row>
    <row r="40" spans="8:75" x14ac:dyDescent="0.2">
      <c r="H40" t="s">
        <v>33</v>
      </c>
      <c r="I40">
        <v>47809</v>
      </c>
      <c r="K40">
        <v>20.52</v>
      </c>
      <c r="L40" t="s">
        <v>32</v>
      </c>
      <c r="M40">
        <v>91.38</v>
      </c>
      <c r="N40" t="s">
        <v>33</v>
      </c>
      <c r="O40">
        <v>48305</v>
      </c>
      <c r="Q40">
        <v>30.69</v>
      </c>
      <c r="R40" t="s">
        <v>32</v>
      </c>
      <c r="S40">
        <v>93.68</v>
      </c>
      <c r="T40" t="s">
        <v>33</v>
      </c>
      <c r="U40">
        <v>51921</v>
      </c>
      <c r="W40">
        <v>22.84</v>
      </c>
      <c r="X40" t="s">
        <v>32</v>
      </c>
      <c r="Y40">
        <v>88.03</v>
      </c>
      <c r="AC40" t="s">
        <v>33</v>
      </c>
      <c r="AD40">
        <f t="shared" si="0"/>
        <v>47809</v>
      </c>
      <c r="AE40">
        <f t="shared" si="1"/>
        <v>48305</v>
      </c>
      <c r="AF40">
        <f t="shared" si="2"/>
        <v>51921</v>
      </c>
      <c r="AH40" t="s">
        <v>33</v>
      </c>
      <c r="AI40">
        <f t="shared" si="3"/>
        <v>20.52</v>
      </c>
      <c r="AJ40">
        <f t="shared" si="4"/>
        <v>30.69</v>
      </c>
      <c r="AK40">
        <f t="shared" si="5"/>
        <v>22.84</v>
      </c>
      <c r="AM40" t="s">
        <v>33</v>
      </c>
      <c r="AN40">
        <f t="shared" si="6"/>
        <v>91.38</v>
      </c>
      <c r="AO40">
        <f t="shared" si="7"/>
        <v>93.68</v>
      </c>
      <c r="AP40">
        <f t="shared" si="8"/>
        <v>88.03</v>
      </c>
    </row>
    <row r="41" spans="8:75" x14ac:dyDescent="0.2">
      <c r="H41" t="s">
        <v>34</v>
      </c>
      <c r="I41">
        <v>4062</v>
      </c>
      <c r="K41">
        <v>1.74</v>
      </c>
      <c r="L41" t="s">
        <v>32</v>
      </c>
      <c r="M41">
        <v>7.76</v>
      </c>
      <c r="N41" t="s">
        <v>34</v>
      </c>
      <c r="O41">
        <v>3085</v>
      </c>
      <c r="Q41">
        <v>1.96</v>
      </c>
      <c r="R41" t="s">
        <v>32</v>
      </c>
      <c r="S41">
        <v>5.98</v>
      </c>
      <c r="T41" t="s">
        <v>34</v>
      </c>
      <c r="U41">
        <v>5723</v>
      </c>
      <c r="W41">
        <v>2.52</v>
      </c>
      <c r="X41" t="s">
        <v>32</v>
      </c>
      <c r="Y41">
        <v>9.6999999999999993</v>
      </c>
      <c r="AC41" t="s">
        <v>34</v>
      </c>
      <c r="AD41">
        <f t="shared" si="0"/>
        <v>4062</v>
      </c>
      <c r="AE41">
        <f t="shared" si="1"/>
        <v>3085</v>
      </c>
      <c r="AF41">
        <f t="shared" si="2"/>
        <v>5723</v>
      </c>
      <c r="AH41" t="s">
        <v>34</v>
      </c>
      <c r="AI41">
        <f t="shared" si="3"/>
        <v>1.74</v>
      </c>
      <c r="AJ41">
        <f t="shared" si="4"/>
        <v>1.96</v>
      </c>
      <c r="AK41">
        <f t="shared" si="5"/>
        <v>2.52</v>
      </c>
      <c r="AM41" t="s">
        <v>34</v>
      </c>
      <c r="AN41">
        <f t="shared" si="6"/>
        <v>7.76</v>
      </c>
      <c r="AO41">
        <f t="shared" si="7"/>
        <v>5.98</v>
      </c>
      <c r="AP41">
        <f t="shared" si="8"/>
        <v>9.6999999999999993</v>
      </c>
      <c r="AS41" t="s">
        <v>74</v>
      </c>
      <c r="BD41" t="s">
        <v>75</v>
      </c>
      <c r="BO41" t="s">
        <v>76</v>
      </c>
    </row>
    <row r="42" spans="8:75" x14ac:dyDescent="0.2">
      <c r="H42" t="s">
        <v>35</v>
      </c>
      <c r="I42">
        <v>448</v>
      </c>
      <c r="K42">
        <v>0.19</v>
      </c>
      <c r="L42" t="s">
        <v>32</v>
      </c>
      <c r="M42">
        <v>0.86</v>
      </c>
      <c r="N42" t="s">
        <v>35</v>
      </c>
      <c r="O42">
        <v>176</v>
      </c>
      <c r="Q42">
        <v>0.11</v>
      </c>
      <c r="R42" t="s">
        <v>32</v>
      </c>
      <c r="S42">
        <v>0.34</v>
      </c>
      <c r="T42" t="s">
        <v>35</v>
      </c>
      <c r="U42">
        <v>1335</v>
      </c>
      <c r="W42">
        <v>0.59</v>
      </c>
      <c r="X42" t="s">
        <v>32</v>
      </c>
      <c r="Y42">
        <v>2.2599999999999998</v>
      </c>
      <c r="AC42" t="s">
        <v>35</v>
      </c>
      <c r="AD42">
        <f t="shared" si="0"/>
        <v>448</v>
      </c>
      <c r="AE42">
        <f t="shared" si="1"/>
        <v>176</v>
      </c>
      <c r="AF42">
        <f t="shared" si="2"/>
        <v>1335</v>
      </c>
      <c r="AH42" t="s">
        <v>35</v>
      </c>
      <c r="AI42">
        <f t="shared" si="3"/>
        <v>0.19</v>
      </c>
      <c r="AJ42">
        <f t="shared" si="4"/>
        <v>0.11</v>
      </c>
      <c r="AK42">
        <f t="shared" si="5"/>
        <v>0.59</v>
      </c>
      <c r="AM42" t="s">
        <v>35</v>
      </c>
      <c r="AN42">
        <f t="shared" si="6"/>
        <v>0.86</v>
      </c>
      <c r="AO42">
        <f t="shared" si="7"/>
        <v>0.34</v>
      </c>
      <c r="AP42">
        <f t="shared" si="8"/>
        <v>2.2599999999999998</v>
      </c>
      <c r="AS42" t="s">
        <v>155</v>
      </c>
      <c r="AT42" t="s">
        <v>156</v>
      </c>
      <c r="AU42" t="s">
        <v>157</v>
      </c>
      <c r="AV42" t="s">
        <v>158</v>
      </c>
      <c r="AW42" t="s">
        <v>159</v>
      </c>
      <c r="AX42" t="s">
        <v>160</v>
      </c>
      <c r="AY42" t="s">
        <v>161</v>
      </c>
      <c r="AZ42" t="s">
        <v>162</v>
      </c>
      <c r="BA42" t="s">
        <v>163</v>
      </c>
      <c r="BD42" t="s">
        <v>155</v>
      </c>
      <c r="BE42" t="s">
        <v>156</v>
      </c>
      <c r="BF42" t="s">
        <v>157</v>
      </c>
      <c r="BG42" t="s">
        <v>158</v>
      </c>
      <c r="BH42" t="s">
        <v>159</v>
      </c>
      <c r="BI42" t="s">
        <v>160</v>
      </c>
      <c r="BJ42" t="s">
        <v>161</v>
      </c>
      <c r="BK42" t="s">
        <v>162</v>
      </c>
      <c r="BL42" t="s">
        <v>163</v>
      </c>
      <c r="BO42" t="s">
        <v>155</v>
      </c>
      <c r="BP42" t="s">
        <v>156</v>
      </c>
      <c r="BQ42" t="s">
        <v>157</v>
      </c>
      <c r="BR42" t="s">
        <v>158</v>
      </c>
      <c r="BS42" t="s">
        <v>159</v>
      </c>
      <c r="BT42" t="s">
        <v>160</v>
      </c>
      <c r="BU42" t="s">
        <v>161</v>
      </c>
      <c r="BV42" t="s">
        <v>162</v>
      </c>
      <c r="BW42" t="s">
        <v>163</v>
      </c>
    </row>
    <row r="43" spans="8:75" x14ac:dyDescent="0.2">
      <c r="AD43">
        <f t="shared" si="0"/>
        <v>0</v>
      </c>
      <c r="AE43">
        <f t="shared" si="1"/>
        <v>0</v>
      </c>
      <c r="AF43">
        <f t="shared" si="2"/>
        <v>0</v>
      </c>
      <c r="AI43">
        <f t="shared" si="3"/>
        <v>0</v>
      </c>
      <c r="AJ43">
        <f t="shared" si="4"/>
        <v>0</v>
      </c>
      <c r="AK43">
        <f t="shared" si="5"/>
        <v>0</v>
      </c>
      <c r="AN43">
        <f t="shared" si="6"/>
        <v>0</v>
      </c>
      <c r="AO43">
        <f t="shared" si="7"/>
        <v>0</v>
      </c>
      <c r="AP43">
        <f t="shared" si="8"/>
        <v>0</v>
      </c>
      <c r="AR43" s="1" t="s">
        <v>164</v>
      </c>
      <c r="AS43">
        <f>$AD$12</f>
        <v>3178</v>
      </c>
      <c r="AT43">
        <f>$AD$63</f>
        <v>7400</v>
      </c>
      <c r="AU43">
        <f>$AD$114</f>
        <v>4946</v>
      </c>
      <c r="AV43">
        <f>$AD$165</f>
        <v>15033</v>
      </c>
      <c r="AW43">
        <f>$AD$216</f>
        <v>9952</v>
      </c>
      <c r="AX43">
        <f>$AD$267</f>
        <v>7599</v>
      </c>
      <c r="AY43">
        <f>$AD$318</f>
        <v>3031</v>
      </c>
      <c r="AZ43">
        <f>$AD$369</f>
        <v>3358</v>
      </c>
      <c r="BA43">
        <f>$AD$420</f>
        <v>0</v>
      </c>
      <c r="BC43" s="1" t="s">
        <v>164</v>
      </c>
      <c r="BD43">
        <f>$AI$12</f>
        <v>1.36</v>
      </c>
      <c r="BE43">
        <f>$AI$63</f>
        <v>3.29</v>
      </c>
      <c r="BF43">
        <f>$AI$114</f>
        <v>2.14</v>
      </c>
      <c r="BG43">
        <f>$AI$165</f>
        <v>6.24</v>
      </c>
      <c r="BH43">
        <f>$AI$216</f>
        <v>4.25</v>
      </c>
      <c r="BI43">
        <f>$AI$267</f>
        <v>3.23</v>
      </c>
      <c r="BJ43">
        <f>$AI$318</f>
        <v>1.56</v>
      </c>
      <c r="BK43">
        <f>$AI$369</f>
        <v>1.42</v>
      </c>
      <c r="BL43">
        <f>$AI$420</f>
        <v>0</v>
      </c>
      <c r="BN43" s="1" t="s">
        <v>164</v>
      </c>
      <c r="BO43">
        <f>$AN$12</f>
        <v>21.31</v>
      </c>
      <c r="BP43">
        <f>$AN$63</f>
        <v>24.08</v>
      </c>
      <c r="BQ43">
        <f>$AN$114</f>
        <v>8.9600000000000009</v>
      </c>
      <c r="BR43">
        <f>$AN$165</f>
        <v>30.19</v>
      </c>
      <c r="BS43">
        <f>$AN$216</f>
        <v>35.89</v>
      </c>
      <c r="BT43">
        <f>$AN$267</f>
        <v>26.68</v>
      </c>
      <c r="BU43">
        <f>$AN$318</f>
        <v>12.54</v>
      </c>
      <c r="BV43">
        <f>$AN$369</f>
        <v>16.57</v>
      </c>
      <c r="BW43">
        <f>$AN$420</f>
        <v>0</v>
      </c>
    </row>
    <row r="44" spans="8:75" x14ac:dyDescent="0.2">
      <c r="H44" t="s">
        <v>36</v>
      </c>
      <c r="I44">
        <v>1475</v>
      </c>
      <c r="K44">
        <v>0.63</v>
      </c>
      <c r="L44" t="s">
        <v>48</v>
      </c>
      <c r="M44">
        <v>0.63</v>
      </c>
      <c r="N44" t="s">
        <v>36</v>
      </c>
      <c r="O44">
        <v>1062</v>
      </c>
      <c r="Q44">
        <v>0.67</v>
      </c>
      <c r="R44" t="s">
        <v>48</v>
      </c>
      <c r="S44">
        <v>0.67</v>
      </c>
      <c r="T44" t="s">
        <v>36</v>
      </c>
      <c r="U44">
        <v>865</v>
      </c>
      <c r="W44">
        <v>0.38</v>
      </c>
      <c r="X44" t="s">
        <v>48</v>
      </c>
      <c r="Y44">
        <v>0.38</v>
      </c>
      <c r="AC44" t="s">
        <v>36</v>
      </c>
      <c r="AD44">
        <f t="shared" si="0"/>
        <v>1475</v>
      </c>
      <c r="AE44">
        <f t="shared" si="1"/>
        <v>1062</v>
      </c>
      <c r="AF44">
        <f t="shared" si="2"/>
        <v>865</v>
      </c>
      <c r="AH44" t="s">
        <v>36</v>
      </c>
      <c r="AI44">
        <f t="shared" si="3"/>
        <v>0.63</v>
      </c>
      <c r="AJ44">
        <f t="shared" si="4"/>
        <v>0.67</v>
      </c>
      <c r="AK44">
        <f t="shared" si="5"/>
        <v>0.38</v>
      </c>
      <c r="AM44" t="s">
        <v>36</v>
      </c>
      <c r="AN44">
        <f t="shared" si="6"/>
        <v>0.63</v>
      </c>
      <c r="AO44">
        <f t="shared" si="7"/>
        <v>0.67</v>
      </c>
      <c r="AP44">
        <f t="shared" si="8"/>
        <v>0.38</v>
      </c>
      <c r="AR44" s="1" t="s">
        <v>165</v>
      </c>
      <c r="AS44">
        <f>$AE$12</f>
        <v>3499</v>
      </c>
      <c r="AT44">
        <f>$AE$63</f>
        <v>9586</v>
      </c>
      <c r="AU44">
        <f>$AE$114</f>
        <v>4528</v>
      </c>
      <c r="AV44">
        <f>$AE$165</f>
        <v>3591</v>
      </c>
      <c r="AW44">
        <f>$AE$216</f>
        <v>8129</v>
      </c>
      <c r="AX44">
        <f>$AE$267</f>
        <v>5818</v>
      </c>
      <c r="AY44">
        <f>$AE$318</f>
        <v>8254</v>
      </c>
      <c r="AZ44">
        <f>$AE$369</f>
        <v>4055</v>
      </c>
      <c r="BA44">
        <f>$AE$420</f>
        <v>6162</v>
      </c>
      <c r="BC44" s="1" t="s">
        <v>165</v>
      </c>
      <c r="BD44">
        <f>$AJ$12</f>
        <v>2.2200000000000002</v>
      </c>
      <c r="BE44">
        <f>$AJ$63</f>
        <v>3.9</v>
      </c>
      <c r="BF44">
        <f>$AJ$114</f>
        <v>2.09</v>
      </c>
      <c r="BG44">
        <f>$AJ$165</f>
        <v>5.13</v>
      </c>
      <c r="BH44">
        <f>$AJ$216</f>
        <v>3.48</v>
      </c>
      <c r="BI44">
        <f>$AJ$267</f>
        <v>2.81</v>
      </c>
      <c r="BJ44">
        <f>$AJ$318</f>
        <v>3.95</v>
      </c>
      <c r="BK44">
        <f>$AJ$369</f>
        <v>2.29</v>
      </c>
      <c r="BL44">
        <f>$AJ$420</f>
        <v>2.78</v>
      </c>
      <c r="BN44" s="1" t="s">
        <v>165</v>
      </c>
      <c r="BO44">
        <f>$AO$12</f>
        <v>25.96</v>
      </c>
      <c r="BP44">
        <f>$AO$63</f>
        <v>30.11</v>
      </c>
      <c r="BQ44">
        <f>$AO$114</f>
        <v>10.25</v>
      </c>
      <c r="BR44">
        <f>$AO$165</f>
        <v>28.28</v>
      </c>
      <c r="BS44">
        <f>$AO$216</f>
        <v>30.71</v>
      </c>
      <c r="BT44">
        <f>$AO$267</f>
        <v>29.72</v>
      </c>
      <c r="BU44">
        <f>$AO$318</f>
        <v>29.33</v>
      </c>
      <c r="BV44">
        <f>$AO$369</f>
        <v>26.32</v>
      </c>
      <c r="BW44">
        <f>$AO$420</f>
        <v>21.44</v>
      </c>
    </row>
    <row r="45" spans="8:75" x14ac:dyDescent="0.2">
      <c r="H45" t="s">
        <v>37</v>
      </c>
      <c r="I45">
        <v>489</v>
      </c>
      <c r="K45">
        <v>0.21</v>
      </c>
      <c r="L45" t="s">
        <v>54</v>
      </c>
      <c r="M45">
        <v>33.15</v>
      </c>
      <c r="N45" t="s">
        <v>37</v>
      </c>
      <c r="O45">
        <v>143</v>
      </c>
      <c r="Q45">
        <v>0.09</v>
      </c>
      <c r="R45" t="s">
        <v>54</v>
      </c>
      <c r="S45">
        <v>13.47</v>
      </c>
      <c r="T45" t="s">
        <v>37</v>
      </c>
      <c r="U45">
        <v>278</v>
      </c>
      <c r="W45">
        <v>0.12</v>
      </c>
      <c r="X45" t="s">
        <v>54</v>
      </c>
      <c r="Y45">
        <v>32.14</v>
      </c>
      <c r="AC45" t="s">
        <v>37</v>
      </c>
      <c r="AD45">
        <f t="shared" si="0"/>
        <v>489</v>
      </c>
      <c r="AE45">
        <f t="shared" si="1"/>
        <v>143</v>
      </c>
      <c r="AF45">
        <f t="shared" si="2"/>
        <v>278</v>
      </c>
      <c r="AH45" t="s">
        <v>37</v>
      </c>
      <c r="AI45">
        <f t="shared" si="3"/>
        <v>0.21</v>
      </c>
      <c r="AJ45">
        <f t="shared" si="4"/>
        <v>0.09</v>
      </c>
      <c r="AK45">
        <f t="shared" si="5"/>
        <v>0.12</v>
      </c>
      <c r="AM45" t="s">
        <v>37</v>
      </c>
      <c r="AN45">
        <f t="shared" si="6"/>
        <v>33.15</v>
      </c>
      <c r="AO45">
        <f t="shared" si="7"/>
        <v>13.47</v>
      </c>
      <c r="AP45">
        <f t="shared" si="8"/>
        <v>32.14</v>
      </c>
      <c r="AR45" s="1" t="s">
        <v>166</v>
      </c>
      <c r="AS45">
        <f>$AF$12</f>
        <v>4388</v>
      </c>
      <c r="AT45">
        <f>$AF$63</f>
        <v>7475</v>
      </c>
      <c r="AU45">
        <f>$AF$114</f>
        <v>3946</v>
      </c>
      <c r="AV45">
        <f>$AF$165</f>
        <v>19588</v>
      </c>
      <c r="AW45">
        <f>$AF$216</f>
        <v>7304</v>
      </c>
      <c r="AX45">
        <f>$AF$267</f>
        <v>5908</v>
      </c>
      <c r="AY45">
        <f>$AF$318</f>
        <v>7627</v>
      </c>
      <c r="AZ45">
        <f>$AF$369</f>
        <v>2937</v>
      </c>
      <c r="BA45">
        <f>$AF$420</f>
        <v>3481</v>
      </c>
      <c r="BC45" s="1" t="s">
        <v>166</v>
      </c>
      <c r="BD45">
        <f>$AK$12</f>
        <v>1.93</v>
      </c>
      <c r="BE45">
        <f>$AK$63</f>
        <v>3.57</v>
      </c>
      <c r="BF45">
        <f>$AK$114</f>
        <v>2.12</v>
      </c>
      <c r="BG45">
        <f>$AK$165</f>
        <v>7.77</v>
      </c>
      <c r="BH45">
        <f>$AK$216</f>
        <v>3.4</v>
      </c>
      <c r="BI45">
        <f>$AK$267</f>
        <v>2.76</v>
      </c>
      <c r="BJ45">
        <f>$AK$318</f>
        <v>3.51</v>
      </c>
      <c r="BK45">
        <f>$AK$369</f>
        <v>1.47</v>
      </c>
      <c r="BL45">
        <f>$AK$420</f>
        <v>1.8</v>
      </c>
      <c r="BN45" s="1" t="s">
        <v>166</v>
      </c>
      <c r="BO45">
        <f>$AP$12</f>
        <v>29.15</v>
      </c>
      <c r="BP45">
        <f>$AP$63</f>
        <v>29.87</v>
      </c>
      <c r="BQ45">
        <f>$AP$114</f>
        <v>10.26</v>
      </c>
      <c r="BR45">
        <f>$AP$165</f>
        <v>38.049999999999997</v>
      </c>
      <c r="BS45">
        <f>$AP$216</f>
        <v>34.17</v>
      </c>
      <c r="BT45">
        <f>$AP$267</f>
        <v>27.39</v>
      </c>
      <c r="BU45">
        <f>$AP$318</f>
        <v>29.67</v>
      </c>
      <c r="BV45">
        <f>$AP$369</f>
        <v>13.41</v>
      </c>
      <c r="BW45">
        <f>$AP$420</f>
        <v>15.24</v>
      </c>
    </row>
    <row r="46" spans="8:75" x14ac:dyDescent="0.2">
      <c r="H46" t="s">
        <v>38</v>
      </c>
      <c r="I46">
        <v>986</v>
      </c>
      <c r="K46">
        <v>0.42</v>
      </c>
      <c r="L46" t="s">
        <v>54</v>
      </c>
      <c r="M46">
        <v>66.849999999999994</v>
      </c>
      <c r="N46" t="s">
        <v>38</v>
      </c>
      <c r="O46">
        <v>919</v>
      </c>
      <c r="Q46">
        <v>0.57999999999999996</v>
      </c>
      <c r="R46" t="s">
        <v>54</v>
      </c>
      <c r="S46">
        <v>86.53</v>
      </c>
      <c r="T46" t="s">
        <v>38</v>
      </c>
      <c r="U46">
        <v>587</v>
      </c>
      <c r="W46">
        <v>0.26</v>
      </c>
      <c r="X46" t="s">
        <v>54</v>
      </c>
      <c r="Y46">
        <v>67.86</v>
      </c>
      <c r="AC46" t="s">
        <v>38</v>
      </c>
      <c r="AD46">
        <f t="shared" si="0"/>
        <v>986</v>
      </c>
      <c r="AE46">
        <f t="shared" si="1"/>
        <v>919</v>
      </c>
      <c r="AF46">
        <f t="shared" si="2"/>
        <v>587</v>
      </c>
      <c r="AH46" t="s">
        <v>38</v>
      </c>
      <c r="AI46">
        <f t="shared" si="3"/>
        <v>0.42</v>
      </c>
      <c r="AJ46">
        <f t="shared" si="4"/>
        <v>0.57999999999999996</v>
      </c>
      <c r="AK46">
        <f t="shared" si="5"/>
        <v>0.26</v>
      </c>
      <c r="AM46" t="s">
        <v>38</v>
      </c>
      <c r="AN46">
        <f t="shared" si="6"/>
        <v>66.849999999999994</v>
      </c>
      <c r="AO46">
        <f t="shared" si="7"/>
        <v>86.53</v>
      </c>
      <c r="AP46">
        <f t="shared" si="8"/>
        <v>67.86</v>
      </c>
    </row>
    <row r="47" spans="8:75" x14ac:dyDescent="0.2">
      <c r="AD47">
        <f t="shared" si="0"/>
        <v>0</v>
      </c>
      <c r="AE47">
        <f t="shared" si="1"/>
        <v>0</v>
      </c>
      <c r="AF47">
        <f t="shared" si="2"/>
        <v>0</v>
      </c>
      <c r="AI47">
        <f t="shared" si="3"/>
        <v>0</v>
      </c>
      <c r="AJ47">
        <f t="shared" si="4"/>
        <v>0</v>
      </c>
      <c r="AK47">
        <f t="shared" si="5"/>
        <v>0</v>
      </c>
      <c r="AN47">
        <f t="shared" si="6"/>
        <v>0</v>
      </c>
      <c r="AO47">
        <f t="shared" si="7"/>
        <v>0</v>
      </c>
      <c r="AP47">
        <f t="shared" si="8"/>
        <v>0</v>
      </c>
      <c r="AS47" t="s">
        <v>77</v>
      </c>
      <c r="BD47" t="s">
        <v>78</v>
      </c>
      <c r="BO47" t="s">
        <v>79</v>
      </c>
    </row>
    <row r="48" spans="8:75" x14ac:dyDescent="0.2">
      <c r="H48" t="s">
        <v>39</v>
      </c>
      <c r="I48">
        <v>25888</v>
      </c>
      <c r="K48">
        <v>11.11</v>
      </c>
      <c r="L48" t="s">
        <v>48</v>
      </c>
      <c r="M48">
        <v>11.11</v>
      </c>
      <c r="N48" t="s">
        <v>39</v>
      </c>
      <c r="O48">
        <v>7843</v>
      </c>
      <c r="Q48">
        <v>4.9800000000000004</v>
      </c>
      <c r="R48" t="s">
        <v>48</v>
      </c>
      <c r="S48">
        <v>4.9800000000000004</v>
      </c>
      <c r="T48" t="s">
        <v>39</v>
      </c>
      <c r="U48">
        <v>86970</v>
      </c>
      <c r="W48">
        <v>38.26</v>
      </c>
      <c r="X48" t="s">
        <v>48</v>
      </c>
      <c r="Y48">
        <v>38.26</v>
      </c>
      <c r="AC48" t="s">
        <v>39</v>
      </c>
      <c r="AD48">
        <f t="shared" si="0"/>
        <v>25888</v>
      </c>
      <c r="AE48">
        <f t="shared" si="1"/>
        <v>7843</v>
      </c>
      <c r="AF48">
        <f t="shared" si="2"/>
        <v>86970</v>
      </c>
      <c r="AH48" t="s">
        <v>39</v>
      </c>
      <c r="AI48">
        <f t="shared" si="3"/>
        <v>11.11</v>
      </c>
      <c r="AJ48">
        <f t="shared" si="4"/>
        <v>4.9800000000000004</v>
      </c>
      <c r="AK48">
        <f t="shared" si="5"/>
        <v>38.26</v>
      </c>
      <c r="AM48" t="s">
        <v>39</v>
      </c>
      <c r="AN48">
        <f t="shared" si="6"/>
        <v>11.11</v>
      </c>
      <c r="AO48">
        <f t="shared" si="7"/>
        <v>4.9800000000000004</v>
      </c>
      <c r="AP48">
        <f t="shared" si="8"/>
        <v>38.26</v>
      </c>
      <c r="AS48" t="s">
        <v>155</v>
      </c>
      <c r="AT48" t="s">
        <v>156</v>
      </c>
      <c r="AU48" t="s">
        <v>157</v>
      </c>
      <c r="AV48" t="s">
        <v>158</v>
      </c>
      <c r="AW48" t="s">
        <v>159</v>
      </c>
      <c r="AX48" t="s">
        <v>160</v>
      </c>
      <c r="AY48" t="s">
        <v>161</v>
      </c>
      <c r="AZ48" t="s">
        <v>162</v>
      </c>
      <c r="BA48" t="s">
        <v>163</v>
      </c>
      <c r="BD48" t="s">
        <v>155</v>
      </c>
      <c r="BE48" t="s">
        <v>156</v>
      </c>
      <c r="BF48" t="s">
        <v>157</v>
      </c>
      <c r="BG48" t="s">
        <v>158</v>
      </c>
      <c r="BH48" t="s">
        <v>159</v>
      </c>
      <c r="BI48" t="s">
        <v>160</v>
      </c>
      <c r="BJ48" t="s">
        <v>161</v>
      </c>
      <c r="BK48" t="s">
        <v>162</v>
      </c>
      <c r="BL48" t="s">
        <v>163</v>
      </c>
      <c r="BO48" t="s">
        <v>155</v>
      </c>
      <c r="BP48" t="s">
        <v>156</v>
      </c>
      <c r="BQ48" t="s">
        <v>157</v>
      </c>
      <c r="BR48" t="s">
        <v>158</v>
      </c>
      <c r="BS48" t="s">
        <v>159</v>
      </c>
      <c r="BT48" t="s">
        <v>160</v>
      </c>
      <c r="BU48" t="s">
        <v>161</v>
      </c>
      <c r="BV48" t="s">
        <v>162</v>
      </c>
      <c r="BW48" t="s">
        <v>163</v>
      </c>
    </row>
    <row r="49" spans="1:75" x14ac:dyDescent="0.2">
      <c r="D49" s="2"/>
      <c r="H49" t="s">
        <v>40</v>
      </c>
      <c r="I49">
        <v>17</v>
      </c>
      <c r="J49" s="2" t="s">
        <v>45</v>
      </c>
      <c r="K49">
        <v>0.01</v>
      </c>
      <c r="L49" t="s">
        <v>39</v>
      </c>
      <c r="M49">
        <v>7.0000000000000007E-2</v>
      </c>
      <c r="N49" t="s">
        <v>40</v>
      </c>
      <c r="O49">
        <v>1</v>
      </c>
      <c r="P49" s="2" t="s">
        <v>45</v>
      </c>
      <c r="Q49">
        <v>0</v>
      </c>
      <c r="R49" t="s">
        <v>39</v>
      </c>
      <c r="S49">
        <v>0.01</v>
      </c>
      <c r="T49" t="s">
        <v>40</v>
      </c>
      <c r="U49">
        <v>37</v>
      </c>
      <c r="V49" t="s">
        <v>45</v>
      </c>
      <c r="W49">
        <v>0.02</v>
      </c>
      <c r="X49" t="s">
        <v>39</v>
      </c>
      <c r="Y49">
        <v>0.04</v>
      </c>
      <c r="AC49" t="s">
        <v>40</v>
      </c>
      <c r="AD49">
        <f t="shared" si="0"/>
        <v>17</v>
      </c>
      <c r="AE49">
        <f t="shared" si="1"/>
        <v>1</v>
      </c>
      <c r="AF49">
        <f t="shared" si="2"/>
        <v>37</v>
      </c>
      <c r="AH49" t="s">
        <v>40</v>
      </c>
      <c r="AI49">
        <f t="shared" si="3"/>
        <v>0.01</v>
      </c>
      <c r="AJ49">
        <f t="shared" si="4"/>
        <v>0</v>
      </c>
      <c r="AK49">
        <f t="shared" si="5"/>
        <v>0.02</v>
      </c>
      <c r="AM49" t="s">
        <v>40</v>
      </c>
      <c r="AN49">
        <f t="shared" si="6"/>
        <v>7.0000000000000007E-2</v>
      </c>
      <c r="AO49">
        <f t="shared" si="7"/>
        <v>0.01</v>
      </c>
      <c r="AP49">
        <f t="shared" si="8"/>
        <v>0.04</v>
      </c>
      <c r="AR49" s="1" t="s">
        <v>164</v>
      </c>
      <c r="AS49">
        <f>$AD$13</f>
        <v>2997</v>
      </c>
      <c r="AT49">
        <f>$AD$64</f>
        <v>11280</v>
      </c>
      <c r="AU49">
        <f>$AD$115</f>
        <v>41472</v>
      </c>
      <c r="AV49">
        <f>$AD$166</f>
        <v>25889</v>
      </c>
      <c r="AW49">
        <f>$AD$217</f>
        <v>5968</v>
      </c>
      <c r="AX49">
        <f>$AD$268</f>
        <v>5880</v>
      </c>
      <c r="AY49">
        <f>$AD$319</f>
        <v>12323</v>
      </c>
      <c r="AZ49">
        <f>$AD$370</f>
        <v>3343</v>
      </c>
      <c r="BA49">
        <f>$AD$421</f>
        <v>0</v>
      </c>
      <c r="BC49" s="1" t="s">
        <v>164</v>
      </c>
      <c r="BD49">
        <f>$AI$13</f>
        <v>1.29</v>
      </c>
      <c r="BE49">
        <f>$AI$64</f>
        <v>5.0199999999999996</v>
      </c>
      <c r="BF49">
        <f>$AI$115</f>
        <v>17.96</v>
      </c>
      <c r="BG49">
        <f>$AI$166</f>
        <v>10.75</v>
      </c>
      <c r="BH49">
        <f>$AI$217</f>
        <v>2.5499999999999998</v>
      </c>
      <c r="BI49">
        <f>$AI$268</f>
        <v>2.5</v>
      </c>
      <c r="BJ49">
        <f>$AI$319</f>
        <v>6.36</v>
      </c>
      <c r="BK49">
        <f>$AI$370</f>
        <v>1.41</v>
      </c>
      <c r="BL49">
        <f>$AI$421</f>
        <v>0</v>
      </c>
      <c r="BN49" s="1" t="s">
        <v>164</v>
      </c>
      <c r="BO49">
        <f>$AN$13</f>
        <v>20.09</v>
      </c>
      <c r="BP49">
        <f>$AN$64</f>
        <v>36.71</v>
      </c>
      <c r="BQ49">
        <f>$AN$115</f>
        <v>75.150000000000006</v>
      </c>
      <c r="BR49">
        <f>$AN$166</f>
        <v>52</v>
      </c>
      <c r="BS49">
        <f>$AN$217</f>
        <v>21.52</v>
      </c>
      <c r="BT49">
        <f>$AN$268</f>
        <v>20.65</v>
      </c>
      <c r="BU49">
        <f>$AN$319</f>
        <v>50.98</v>
      </c>
      <c r="BV49">
        <f>$AN$370</f>
        <v>16.5</v>
      </c>
      <c r="BW49">
        <f>$AN$421</f>
        <v>0</v>
      </c>
    </row>
    <row r="50" spans="1:75" x14ac:dyDescent="0.2">
      <c r="D50" s="2"/>
      <c r="H50" t="s">
        <v>41</v>
      </c>
      <c r="I50">
        <v>0</v>
      </c>
      <c r="J50" s="2" t="s">
        <v>45</v>
      </c>
      <c r="K50">
        <v>0</v>
      </c>
      <c r="L50" t="s">
        <v>39</v>
      </c>
      <c r="M50">
        <v>0</v>
      </c>
      <c r="N50" t="s">
        <v>41</v>
      </c>
      <c r="O50">
        <v>0</v>
      </c>
      <c r="P50" s="2" t="s">
        <v>45</v>
      </c>
      <c r="Q50">
        <v>0</v>
      </c>
      <c r="R50" t="s">
        <v>39</v>
      </c>
      <c r="S50">
        <v>0</v>
      </c>
      <c r="T50" t="s">
        <v>41</v>
      </c>
      <c r="U50">
        <v>0</v>
      </c>
      <c r="V50" t="s">
        <v>45</v>
      </c>
      <c r="W50">
        <v>0</v>
      </c>
      <c r="X50" t="s">
        <v>39</v>
      </c>
      <c r="Y50">
        <v>0</v>
      </c>
      <c r="AC50" t="s">
        <v>41</v>
      </c>
      <c r="AD50">
        <f t="shared" si="0"/>
        <v>0</v>
      </c>
      <c r="AE50">
        <f t="shared" si="1"/>
        <v>0</v>
      </c>
      <c r="AF50">
        <f t="shared" si="2"/>
        <v>0</v>
      </c>
      <c r="AH50" t="s">
        <v>41</v>
      </c>
      <c r="AI50">
        <f t="shared" si="3"/>
        <v>0</v>
      </c>
      <c r="AJ50">
        <f t="shared" si="4"/>
        <v>0</v>
      </c>
      <c r="AK50">
        <f t="shared" si="5"/>
        <v>0</v>
      </c>
      <c r="AM50" t="s">
        <v>41</v>
      </c>
      <c r="AN50">
        <f t="shared" si="6"/>
        <v>0</v>
      </c>
      <c r="AO50">
        <f t="shared" si="7"/>
        <v>0</v>
      </c>
      <c r="AP50">
        <f t="shared" si="8"/>
        <v>0</v>
      </c>
      <c r="AR50" s="1" t="s">
        <v>165</v>
      </c>
      <c r="AS50">
        <f>$AE$13</f>
        <v>1637</v>
      </c>
      <c r="AT50">
        <f>$AE$64</f>
        <v>5662</v>
      </c>
      <c r="AU50">
        <f>$AE$115</f>
        <v>28907</v>
      </c>
      <c r="AV50">
        <f>$AE$166</f>
        <v>6268</v>
      </c>
      <c r="AW50">
        <f>$AE$217</f>
        <v>5906</v>
      </c>
      <c r="AX50">
        <f>$AE$268</f>
        <v>2486</v>
      </c>
      <c r="AY50">
        <f>$AE$319</f>
        <v>5137</v>
      </c>
      <c r="AZ50">
        <f>$AE$370</f>
        <v>2930</v>
      </c>
      <c r="BA50">
        <f>$AE$421</f>
        <v>3870</v>
      </c>
      <c r="BC50" s="1" t="s">
        <v>165</v>
      </c>
      <c r="BD50">
        <f>$AJ$13</f>
        <v>1.04</v>
      </c>
      <c r="BE50">
        <f>$AJ$64</f>
        <v>2.2999999999999998</v>
      </c>
      <c r="BF50">
        <f>$AJ$115</f>
        <v>13.31</v>
      </c>
      <c r="BG50">
        <f>$AJ$166</f>
        <v>8.9499999999999993</v>
      </c>
      <c r="BH50">
        <f>$AJ$217</f>
        <v>2.5299999999999998</v>
      </c>
      <c r="BI50">
        <f>$AJ$268</f>
        <v>1.2</v>
      </c>
      <c r="BJ50">
        <f>$AJ$319</f>
        <v>2.46</v>
      </c>
      <c r="BK50">
        <f>$AJ$370</f>
        <v>1.66</v>
      </c>
      <c r="BL50">
        <f>$AJ$421</f>
        <v>1.74</v>
      </c>
      <c r="BN50" s="1" t="s">
        <v>165</v>
      </c>
      <c r="BO50">
        <f>$AO$13</f>
        <v>12.14</v>
      </c>
      <c r="BP50">
        <f>$AO$64</f>
        <v>17.79</v>
      </c>
      <c r="BQ50">
        <f>$AO$115</f>
        <v>65.42</v>
      </c>
      <c r="BR50">
        <f>$AO$166</f>
        <v>49.36</v>
      </c>
      <c r="BS50">
        <f>$AO$217</f>
        <v>22.31</v>
      </c>
      <c r="BT50">
        <f>$AO$268</f>
        <v>12.7</v>
      </c>
      <c r="BU50">
        <f>$AO$319</f>
        <v>18.260000000000002</v>
      </c>
      <c r="BV50">
        <f>$AO$370</f>
        <v>19.010000000000002</v>
      </c>
      <c r="BW50">
        <f>$AO$421</f>
        <v>13.46</v>
      </c>
    </row>
    <row r="51" spans="1:75" x14ac:dyDescent="0.2">
      <c r="D51" s="2"/>
      <c r="H51" t="s">
        <v>42</v>
      </c>
      <c r="I51">
        <v>1</v>
      </c>
      <c r="J51" s="2" t="s">
        <v>45</v>
      </c>
      <c r="K51">
        <v>0</v>
      </c>
      <c r="L51" t="s">
        <v>39</v>
      </c>
      <c r="M51">
        <v>0</v>
      </c>
      <c r="N51" t="s">
        <v>42</v>
      </c>
      <c r="O51">
        <v>0</v>
      </c>
      <c r="P51" s="2" t="s">
        <v>45</v>
      </c>
      <c r="Q51">
        <v>0</v>
      </c>
      <c r="R51" t="s">
        <v>39</v>
      </c>
      <c r="S51">
        <v>0</v>
      </c>
      <c r="T51" t="s">
        <v>42</v>
      </c>
      <c r="U51">
        <v>0</v>
      </c>
      <c r="V51" t="s">
        <v>45</v>
      </c>
      <c r="W51">
        <v>0</v>
      </c>
      <c r="X51" t="s">
        <v>39</v>
      </c>
      <c r="Y51">
        <v>0</v>
      </c>
      <c r="AC51" t="s">
        <v>42</v>
      </c>
      <c r="AD51">
        <f t="shared" si="0"/>
        <v>1</v>
      </c>
      <c r="AE51">
        <f t="shared" si="1"/>
        <v>0</v>
      </c>
      <c r="AF51">
        <f t="shared" si="2"/>
        <v>0</v>
      </c>
      <c r="AH51" t="s">
        <v>42</v>
      </c>
      <c r="AI51">
        <f t="shared" si="3"/>
        <v>0</v>
      </c>
      <c r="AJ51">
        <f t="shared" si="4"/>
        <v>0</v>
      </c>
      <c r="AK51">
        <f t="shared" si="5"/>
        <v>0</v>
      </c>
      <c r="AM51" t="s">
        <v>42</v>
      </c>
      <c r="AN51">
        <f t="shared" si="6"/>
        <v>0</v>
      </c>
      <c r="AO51">
        <f t="shared" si="7"/>
        <v>0</v>
      </c>
      <c r="AP51">
        <f t="shared" si="8"/>
        <v>0</v>
      </c>
      <c r="AR51" s="1" t="s">
        <v>166</v>
      </c>
      <c r="AS51">
        <f>$AF$13</f>
        <v>3556</v>
      </c>
      <c r="AT51">
        <f>$AF$64</f>
        <v>7639</v>
      </c>
      <c r="AU51">
        <f>$AF$115</f>
        <v>28619</v>
      </c>
      <c r="AV51">
        <f>$AF$166</f>
        <v>23793</v>
      </c>
      <c r="AW51">
        <f>$AF$217</f>
        <v>3832</v>
      </c>
      <c r="AX51">
        <f>$AF$268</f>
        <v>4016</v>
      </c>
      <c r="AY51">
        <f>$AF$319</f>
        <v>8185</v>
      </c>
      <c r="AZ51">
        <f>$AF$370</f>
        <v>5865</v>
      </c>
      <c r="BA51">
        <f>$AF$421</f>
        <v>4608</v>
      </c>
      <c r="BC51" s="1" t="s">
        <v>166</v>
      </c>
      <c r="BD51">
        <f>$AK$13</f>
        <v>1.56</v>
      </c>
      <c r="BE51">
        <f>$AK$64</f>
        <v>3.65</v>
      </c>
      <c r="BF51">
        <f>$AK$115</f>
        <v>15.39</v>
      </c>
      <c r="BG51">
        <f>$AK$166</f>
        <v>9.44</v>
      </c>
      <c r="BH51">
        <f>$AK$217</f>
        <v>1.78</v>
      </c>
      <c r="BI51">
        <f>$AK$268</f>
        <v>1.87</v>
      </c>
      <c r="BJ51">
        <f>$AK$319</f>
        <v>3.77</v>
      </c>
      <c r="BK51">
        <f>$AK$370</f>
        <v>2.94</v>
      </c>
      <c r="BL51">
        <f>$AK$421</f>
        <v>2.38</v>
      </c>
      <c r="BN51" s="1" t="s">
        <v>166</v>
      </c>
      <c r="BO51">
        <f>$AP$13</f>
        <v>23.62</v>
      </c>
      <c r="BP51">
        <f>$AP$64</f>
        <v>30.53</v>
      </c>
      <c r="BQ51">
        <f>$AP$115</f>
        <v>74.42</v>
      </c>
      <c r="BR51">
        <f>$AP$166</f>
        <v>46.21</v>
      </c>
      <c r="BS51">
        <f>$AP$217</f>
        <v>17.93</v>
      </c>
      <c r="BT51">
        <f>$AP$268</f>
        <v>18.62</v>
      </c>
      <c r="BU51">
        <f>$AP$319</f>
        <v>31.84</v>
      </c>
      <c r="BV51">
        <f>$AP$370</f>
        <v>26.78</v>
      </c>
      <c r="BW51">
        <f>$AP$421</f>
        <v>20.18</v>
      </c>
    </row>
    <row r="52" spans="1:75" x14ac:dyDescent="0.2">
      <c r="H52" t="s">
        <v>43</v>
      </c>
      <c r="I52">
        <v>25870</v>
      </c>
      <c r="K52">
        <v>11.11</v>
      </c>
      <c r="L52" t="s">
        <v>39</v>
      </c>
      <c r="M52">
        <v>99.93</v>
      </c>
      <c r="N52" t="s">
        <v>43</v>
      </c>
      <c r="O52">
        <v>7842</v>
      </c>
      <c r="Q52">
        <v>4.9800000000000004</v>
      </c>
      <c r="R52" t="s">
        <v>39</v>
      </c>
      <c r="S52">
        <v>99.99</v>
      </c>
      <c r="T52" t="s">
        <v>43</v>
      </c>
      <c r="U52">
        <v>86933</v>
      </c>
      <c r="W52">
        <v>38.25</v>
      </c>
      <c r="X52" t="s">
        <v>39</v>
      </c>
      <c r="Y52">
        <v>99.96</v>
      </c>
      <c r="AC52" t="s">
        <v>43</v>
      </c>
      <c r="AD52">
        <f t="shared" si="0"/>
        <v>25870</v>
      </c>
      <c r="AE52">
        <f t="shared" si="1"/>
        <v>7842</v>
      </c>
      <c r="AF52">
        <f t="shared" si="2"/>
        <v>86933</v>
      </c>
      <c r="AH52" t="s">
        <v>43</v>
      </c>
      <c r="AI52">
        <f t="shared" si="3"/>
        <v>11.11</v>
      </c>
      <c r="AJ52">
        <f t="shared" si="4"/>
        <v>4.9800000000000004</v>
      </c>
      <c r="AK52">
        <f t="shared" si="5"/>
        <v>38.25</v>
      </c>
      <c r="AM52" t="s">
        <v>43</v>
      </c>
      <c r="AN52">
        <f t="shared" si="6"/>
        <v>99.93</v>
      </c>
      <c r="AO52">
        <f t="shared" si="7"/>
        <v>99.99</v>
      </c>
      <c r="AP52">
        <f t="shared" si="8"/>
        <v>99.96</v>
      </c>
    </row>
    <row r="53" spans="1:75" x14ac:dyDescent="0.2">
      <c r="AD53">
        <f t="shared" si="0"/>
        <v>0</v>
      </c>
      <c r="AE53">
        <f t="shared" si="1"/>
        <v>0</v>
      </c>
      <c r="AF53">
        <f t="shared" si="2"/>
        <v>0</v>
      </c>
      <c r="AI53">
        <f t="shared" si="3"/>
        <v>0</v>
      </c>
      <c r="AJ53">
        <f t="shared" si="4"/>
        <v>0</v>
      </c>
      <c r="AK53">
        <f t="shared" si="5"/>
        <v>0</v>
      </c>
      <c r="AN53">
        <f t="shared" si="6"/>
        <v>0</v>
      </c>
      <c r="AO53">
        <f t="shared" si="7"/>
        <v>0</v>
      </c>
      <c r="AP53">
        <f t="shared" si="8"/>
        <v>0</v>
      </c>
      <c r="AS53" t="s">
        <v>80</v>
      </c>
      <c r="BD53" t="s">
        <v>81</v>
      </c>
      <c r="BO53" t="s">
        <v>82</v>
      </c>
    </row>
    <row r="54" spans="1:75" x14ac:dyDescent="0.2">
      <c r="H54" t="s">
        <v>44</v>
      </c>
      <c r="I54">
        <v>13615</v>
      </c>
      <c r="K54" t="s">
        <v>46</v>
      </c>
      <c r="L54" t="s">
        <v>47</v>
      </c>
      <c r="M54">
        <v>5.84</v>
      </c>
      <c r="N54" t="s">
        <v>44</v>
      </c>
      <c r="O54">
        <v>12768</v>
      </c>
      <c r="Q54" t="s">
        <v>46</v>
      </c>
      <c r="R54" t="s">
        <v>47</v>
      </c>
      <c r="S54">
        <v>8.11</v>
      </c>
      <c r="T54" t="s">
        <v>44</v>
      </c>
      <c r="U54">
        <v>5860</v>
      </c>
      <c r="W54" t="s">
        <v>46</v>
      </c>
      <c r="X54" t="s">
        <v>47</v>
      </c>
      <c r="Y54">
        <v>2.58</v>
      </c>
      <c r="AC54" t="s">
        <v>44</v>
      </c>
      <c r="AD54">
        <f t="shared" si="0"/>
        <v>13615</v>
      </c>
      <c r="AE54">
        <f t="shared" si="1"/>
        <v>12768</v>
      </c>
      <c r="AF54">
        <f t="shared" si="2"/>
        <v>5860</v>
      </c>
      <c r="AH54" t="s">
        <v>44</v>
      </c>
      <c r="AI54" t="str">
        <f t="shared" si="3"/>
        <v>N/A</v>
      </c>
      <c r="AJ54" t="str">
        <f t="shared" si="4"/>
        <v>N/A</v>
      </c>
      <c r="AK54" t="str">
        <f t="shared" si="5"/>
        <v>N/A</v>
      </c>
      <c r="AM54" t="s">
        <v>44</v>
      </c>
      <c r="AN54">
        <f t="shared" si="6"/>
        <v>5.84</v>
      </c>
      <c r="AO54">
        <f t="shared" si="7"/>
        <v>8.11</v>
      </c>
      <c r="AP54">
        <f t="shared" si="8"/>
        <v>2.58</v>
      </c>
      <c r="AS54" t="s">
        <v>155</v>
      </c>
      <c r="AT54" t="s">
        <v>156</v>
      </c>
      <c r="AU54" t="s">
        <v>157</v>
      </c>
      <c r="AV54" t="s">
        <v>158</v>
      </c>
      <c r="AW54" t="s">
        <v>159</v>
      </c>
      <c r="AX54" t="s">
        <v>160</v>
      </c>
      <c r="AY54" t="s">
        <v>161</v>
      </c>
      <c r="AZ54" t="s">
        <v>162</v>
      </c>
      <c r="BA54" t="s">
        <v>163</v>
      </c>
      <c r="BD54" t="s">
        <v>155</v>
      </c>
      <c r="BE54" t="s">
        <v>156</v>
      </c>
      <c r="BF54" t="s">
        <v>157</v>
      </c>
      <c r="BG54" t="s">
        <v>158</v>
      </c>
      <c r="BH54" t="s">
        <v>159</v>
      </c>
      <c r="BI54" t="s">
        <v>160</v>
      </c>
      <c r="BJ54" t="s">
        <v>161</v>
      </c>
      <c r="BK54" t="s">
        <v>162</v>
      </c>
      <c r="BL54" t="s">
        <v>163</v>
      </c>
      <c r="BO54" t="s">
        <v>155</v>
      </c>
      <c r="BP54" t="s">
        <v>156</v>
      </c>
      <c r="BQ54" t="s">
        <v>157</v>
      </c>
      <c r="BR54" t="s">
        <v>158</v>
      </c>
      <c r="BS54" t="s">
        <v>159</v>
      </c>
      <c r="BT54" t="s">
        <v>160</v>
      </c>
      <c r="BU54" t="s">
        <v>161</v>
      </c>
      <c r="BV54" t="s">
        <v>162</v>
      </c>
      <c r="BW54" t="s">
        <v>163</v>
      </c>
    </row>
    <row r="55" spans="1:75" x14ac:dyDescent="0.2">
      <c r="A55" s="1" t="s">
        <v>156</v>
      </c>
      <c r="B55" s="1" t="s">
        <v>167</v>
      </c>
      <c r="H55" s="1" t="s">
        <v>164</v>
      </c>
      <c r="N55" s="1" t="s">
        <v>165</v>
      </c>
      <c r="T55" s="1" t="s">
        <v>166</v>
      </c>
      <c r="AR55" s="1" t="s">
        <v>164</v>
      </c>
      <c r="AS55">
        <f>$AD$15</f>
        <v>53910</v>
      </c>
      <c r="AT55">
        <f>$AD$66</f>
        <v>45852</v>
      </c>
      <c r="AU55">
        <f>$AD$117</f>
        <v>39536</v>
      </c>
      <c r="AV55">
        <f>$AD$168</f>
        <v>46413</v>
      </c>
      <c r="AW55">
        <f>$AD$219</f>
        <v>58310</v>
      </c>
      <c r="AX55">
        <f>$AD$270</f>
        <v>57352</v>
      </c>
      <c r="AY55">
        <f>$AD$321</f>
        <v>37061</v>
      </c>
      <c r="AZ55">
        <f>$AD$372</f>
        <v>62682</v>
      </c>
      <c r="BA55">
        <f>$AD$423</f>
        <v>0</v>
      </c>
      <c r="BC55" s="1" t="s">
        <v>164</v>
      </c>
      <c r="BD55">
        <f>$AI$15</f>
        <v>23.14</v>
      </c>
      <c r="BE55">
        <f>$AI$66</f>
        <v>20.420000000000002</v>
      </c>
      <c r="BF55">
        <f>$AI$117</f>
        <v>17.12</v>
      </c>
      <c r="BG55">
        <f>$AI$168</f>
        <v>19.27</v>
      </c>
      <c r="BH55">
        <f>$AI$219</f>
        <v>24.89</v>
      </c>
      <c r="BI55">
        <f>$AI$270</f>
        <v>24.37</v>
      </c>
      <c r="BJ55">
        <f>$AI$321</f>
        <v>19.13</v>
      </c>
      <c r="BK55">
        <f>$AI$372</f>
        <v>26.53</v>
      </c>
      <c r="BL55">
        <f>$AI$423</f>
        <v>0</v>
      </c>
      <c r="BN55" s="1" t="s">
        <v>164</v>
      </c>
      <c r="BO55">
        <f>$AN$15</f>
        <v>73.3</v>
      </c>
      <c r="BP55">
        <f>$AN$66</f>
        <v>47.79</v>
      </c>
      <c r="BQ55">
        <f>$AN$117</f>
        <v>38.64</v>
      </c>
      <c r="BR55">
        <f>$AN$168</f>
        <v>44.12</v>
      </c>
      <c r="BS55">
        <f>$AN$219</f>
        <v>65.12</v>
      </c>
      <c r="BT55">
        <f>$AN$270</f>
        <v>59.14</v>
      </c>
      <c r="BU55">
        <f>$AN$321</f>
        <v>47.31</v>
      </c>
      <c r="BV55">
        <f>$AN$372</f>
        <v>68.89</v>
      </c>
      <c r="BW55">
        <f>$AN$423</f>
        <v>0</v>
      </c>
    </row>
    <row r="56" spans="1:75" x14ac:dyDescent="0.2">
      <c r="H56" t="s">
        <v>0</v>
      </c>
      <c r="I56" t="s">
        <v>1</v>
      </c>
      <c r="J56" t="s">
        <v>2</v>
      </c>
      <c r="K56" t="s">
        <v>3</v>
      </c>
      <c r="L56" t="s">
        <v>4</v>
      </c>
      <c r="M56" t="s">
        <v>5</v>
      </c>
      <c r="N56" t="s">
        <v>0</v>
      </c>
      <c r="O56" t="s">
        <v>1</v>
      </c>
      <c r="P56" t="s">
        <v>2</v>
      </c>
      <c r="Q56" t="s">
        <v>3</v>
      </c>
      <c r="R56" t="s">
        <v>4</v>
      </c>
      <c r="S56" t="s">
        <v>5</v>
      </c>
      <c r="T56" t="s">
        <v>0</v>
      </c>
      <c r="U56" t="s">
        <v>1</v>
      </c>
      <c r="V56" t="s">
        <v>2</v>
      </c>
      <c r="W56" t="s">
        <v>3</v>
      </c>
      <c r="X56" t="s">
        <v>4</v>
      </c>
      <c r="Y56" t="s">
        <v>5</v>
      </c>
      <c r="AC56" s="1" t="s">
        <v>55</v>
      </c>
      <c r="AD56" s="1" t="s">
        <v>164</v>
      </c>
      <c r="AE56" s="1" t="s">
        <v>165</v>
      </c>
      <c r="AF56" s="1" t="s">
        <v>166</v>
      </c>
      <c r="AH56" s="1" t="s">
        <v>56</v>
      </c>
      <c r="AI56" s="1" t="s">
        <v>164</v>
      </c>
      <c r="AJ56" s="1" t="s">
        <v>165</v>
      </c>
      <c r="AK56" s="1" t="s">
        <v>166</v>
      </c>
      <c r="AM56" s="1" t="s">
        <v>57</v>
      </c>
      <c r="AN56" s="1" t="s">
        <v>164</v>
      </c>
      <c r="AO56" s="1" t="s">
        <v>165</v>
      </c>
      <c r="AP56" s="1" t="s">
        <v>166</v>
      </c>
      <c r="AQ56" s="1"/>
      <c r="AR56" s="1" t="s">
        <v>165</v>
      </c>
      <c r="AS56">
        <f>$AE$15</f>
        <v>47383</v>
      </c>
      <c r="AT56">
        <f>$AE$66</f>
        <v>58903</v>
      </c>
      <c r="AU56">
        <f>$AE$117</f>
        <v>48557</v>
      </c>
      <c r="AV56">
        <f>$AE$168</f>
        <v>14042</v>
      </c>
      <c r="AW56">
        <f>$AE$219</f>
        <v>64448</v>
      </c>
      <c r="AX56">
        <f>$AE$270</f>
        <v>48630</v>
      </c>
      <c r="AY56">
        <f>$AE$321</f>
        <v>56804</v>
      </c>
      <c r="AZ56">
        <f>$AE$372</f>
        <v>33710</v>
      </c>
      <c r="BA56">
        <f>$AE$423</f>
        <v>67986</v>
      </c>
      <c r="BC56" s="1" t="s">
        <v>165</v>
      </c>
      <c r="BD56">
        <f>$AJ$15</f>
        <v>30.11</v>
      </c>
      <c r="BE56">
        <f>$AJ$66</f>
        <v>23.97</v>
      </c>
      <c r="BF56">
        <f>$AJ$117</f>
        <v>22.36</v>
      </c>
      <c r="BG56">
        <f>$AJ$168</f>
        <v>20.059999999999999</v>
      </c>
      <c r="BH56">
        <f>$AJ$219</f>
        <v>27.56</v>
      </c>
      <c r="BI56">
        <f>$AJ$270</f>
        <v>23.46</v>
      </c>
      <c r="BJ56">
        <f>$AJ$321</f>
        <v>27.16</v>
      </c>
      <c r="BK56">
        <f>$AJ$372</f>
        <v>19.05</v>
      </c>
      <c r="BL56">
        <f>$AJ$423</f>
        <v>30.63</v>
      </c>
      <c r="BN56" s="1" t="s">
        <v>165</v>
      </c>
      <c r="BO56">
        <f>$AO$15</f>
        <v>73.14</v>
      </c>
      <c r="BP56">
        <f>$AO$66</f>
        <v>54.73</v>
      </c>
      <c r="BQ56">
        <f>$AO$117</f>
        <v>48.58</v>
      </c>
      <c r="BR56">
        <f>$AO$168</f>
        <v>49.33</v>
      </c>
      <c r="BS56">
        <f>$AO$219</f>
        <v>69.13</v>
      </c>
      <c r="BT56">
        <f>$AO$270</f>
        <v>60.32</v>
      </c>
      <c r="BU56">
        <f>$AO$321</f>
        <v>53.74</v>
      </c>
      <c r="BV56">
        <f>$AO$372</f>
        <v>61.66</v>
      </c>
      <c r="BW56">
        <f>$AO$423</f>
        <v>65.930000000000007</v>
      </c>
    </row>
    <row r="57" spans="1:75" x14ac:dyDescent="0.2">
      <c r="H57" t="s">
        <v>7</v>
      </c>
      <c r="I57">
        <v>224594</v>
      </c>
      <c r="K57">
        <v>100</v>
      </c>
      <c r="L57" t="s">
        <v>47</v>
      </c>
      <c r="M57">
        <v>92.7</v>
      </c>
      <c r="N57" t="s">
        <v>7</v>
      </c>
      <c r="O57">
        <v>245728</v>
      </c>
      <c r="Q57">
        <v>100</v>
      </c>
      <c r="R57" t="s">
        <v>47</v>
      </c>
      <c r="S57">
        <v>86.16</v>
      </c>
      <c r="T57" t="s">
        <v>7</v>
      </c>
      <c r="U57">
        <v>209208</v>
      </c>
      <c r="W57">
        <v>100</v>
      </c>
      <c r="X57" t="s">
        <v>47</v>
      </c>
      <c r="Y57">
        <v>87.64</v>
      </c>
      <c r="AC57" t="s">
        <v>7</v>
      </c>
      <c r="AD57">
        <f>I57</f>
        <v>224594</v>
      </c>
      <c r="AE57">
        <f>O57</f>
        <v>245728</v>
      </c>
      <c r="AF57">
        <f>U57</f>
        <v>209208</v>
      </c>
      <c r="AH57" t="s">
        <v>7</v>
      </c>
      <c r="AI57">
        <f>K57</f>
        <v>100</v>
      </c>
      <c r="AJ57">
        <f>Q57</f>
        <v>100</v>
      </c>
      <c r="AK57">
        <f>W57</f>
        <v>100</v>
      </c>
      <c r="AM57" t="s">
        <v>7</v>
      </c>
      <c r="AN57">
        <f>M57</f>
        <v>92.7</v>
      </c>
      <c r="AO57">
        <f>S57</f>
        <v>86.16</v>
      </c>
      <c r="AP57">
        <f>Y57</f>
        <v>87.64</v>
      </c>
      <c r="AR57" s="1" t="s">
        <v>166</v>
      </c>
      <c r="AS57">
        <f>$AF$15</f>
        <v>47522</v>
      </c>
      <c r="AT57">
        <f>$AF$66</f>
        <v>35708</v>
      </c>
      <c r="AU57">
        <f>$AF$117</f>
        <v>28817</v>
      </c>
      <c r="AV57">
        <f>$AF$168</f>
        <v>54248</v>
      </c>
      <c r="AW57">
        <f>$AF$219</f>
        <v>53686</v>
      </c>
      <c r="AX57">
        <f>$AF$270</f>
        <v>60872</v>
      </c>
      <c r="AY57">
        <f>$AF$321</f>
        <v>51706</v>
      </c>
      <c r="AZ57">
        <f>$AF$372</f>
        <v>63488</v>
      </c>
      <c r="BA57">
        <f>$AF$423</f>
        <v>54500</v>
      </c>
      <c r="BC57" s="1" t="s">
        <v>166</v>
      </c>
      <c r="BD57">
        <f>$AK$15</f>
        <v>20.91</v>
      </c>
      <c r="BE57">
        <f>$AK$66</f>
        <v>17.07</v>
      </c>
      <c r="BF57">
        <f>$AK$117</f>
        <v>15.5</v>
      </c>
      <c r="BG57">
        <f>$AK$168</f>
        <v>21.53</v>
      </c>
      <c r="BH57">
        <f>$AK$219</f>
        <v>24.96</v>
      </c>
      <c r="BI57">
        <f>$AK$270</f>
        <v>28.4</v>
      </c>
      <c r="BJ57">
        <f>$AK$321</f>
        <v>23.82</v>
      </c>
      <c r="BK57">
        <f>$AK$372</f>
        <v>31.86</v>
      </c>
      <c r="BL57">
        <f>$AK$423</f>
        <v>28.16</v>
      </c>
      <c r="BN57" s="1" t="s">
        <v>166</v>
      </c>
      <c r="BO57">
        <f>$AP$15</f>
        <v>71.62</v>
      </c>
      <c r="BP57">
        <f>$AP$66</f>
        <v>49.81</v>
      </c>
      <c r="BQ57">
        <f>$AP$117</f>
        <v>39.65</v>
      </c>
      <c r="BR57">
        <f>$AP$168</f>
        <v>47.7</v>
      </c>
      <c r="BS57">
        <f>$AP$219</f>
        <v>69.17</v>
      </c>
      <c r="BT57">
        <f>$AP$270</f>
        <v>64.489999999999995</v>
      </c>
      <c r="BU57">
        <f>$AP$321</f>
        <v>55.69</v>
      </c>
      <c r="BV57">
        <f>$AP$372</f>
        <v>69.98</v>
      </c>
      <c r="BW57">
        <f>$AP$423</f>
        <v>66.400000000000006</v>
      </c>
    </row>
    <row r="58" spans="1:75" x14ac:dyDescent="0.2">
      <c r="H58" t="s">
        <v>6</v>
      </c>
      <c r="I58">
        <v>130053</v>
      </c>
      <c r="K58">
        <v>57.91</v>
      </c>
      <c r="L58" t="s">
        <v>48</v>
      </c>
      <c r="M58">
        <v>57.91</v>
      </c>
      <c r="N58" t="s">
        <v>6</v>
      </c>
      <c r="O58">
        <v>133846</v>
      </c>
      <c r="Q58">
        <v>54.47</v>
      </c>
      <c r="R58" t="s">
        <v>48</v>
      </c>
      <c r="S58">
        <v>54.47</v>
      </c>
      <c r="T58" t="s">
        <v>6</v>
      </c>
      <c r="U58">
        <v>93088</v>
      </c>
      <c r="W58">
        <v>44.5</v>
      </c>
      <c r="X58" t="s">
        <v>48</v>
      </c>
      <c r="Y58">
        <v>44.5</v>
      </c>
      <c r="AC58" t="s">
        <v>6</v>
      </c>
      <c r="AD58">
        <f t="shared" ref="AD58:AD105" si="9">I58</f>
        <v>130053</v>
      </c>
      <c r="AE58">
        <f t="shared" ref="AE58:AE105" si="10">O58</f>
        <v>133846</v>
      </c>
      <c r="AF58">
        <f t="shared" ref="AF58:AF105" si="11">U58</f>
        <v>93088</v>
      </c>
      <c r="AH58" t="s">
        <v>6</v>
      </c>
      <c r="AI58">
        <f t="shared" ref="AI58:AI105" si="12">K58</f>
        <v>57.91</v>
      </c>
      <c r="AJ58">
        <f t="shared" ref="AJ58:AJ105" si="13">Q58</f>
        <v>54.47</v>
      </c>
      <c r="AK58">
        <f t="shared" ref="AK58:AK105" si="14">W58</f>
        <v>44.5</v>
      </c>
      <c r="AM58" t="s">
        <v>6</v>
      </c>
      <c r="AN58">
        <f t="shared" ref="AN58:AN105" si="15">M58</f>
        <v>57.91</v>
      </c>
      <c r="AO58">
        <f t="shared" ref="AO58:AO86" si="16">S58</f>
        <v>54.47</v>
      </c>
      <c r="AP58">
        <f t="shared" ref="AP58:AP85" si="17">Y58</f>
        <v>44.5</v>
      </c>
    </row>
    <row r="59" spans="1:75" x14ac:dyDescent="0.2">
      <c r="H59" t="s">
        <v>8</v>
      </c>
      <c r="I59">
        <v>95952</v>
      </c>
      <c r="K59">
        <v>42.72</v>
      </c>
      <c r="L59" t="s">
        <v>6</v>
      </c>
      <c r="M59">
        <v>73.78</v>
      </c>
      <c r="N59" t="s">
        <v>8</v>
      </c>
      <c r="O59">
        <v>107618</v>
      </c>
      <c r="Q59">
        <v>43.8</v>
      </c>
      <c r="R59" t="s">
        <v>6</v>
      </c>
      <c r="S59">
        <v>80.400000000000006</v>
      </c>
      <c r="T59" t="s">
        <v>8</v>
      </c>
      <c r="U59">
        <v>71682</v>
      </c>
      <c r="W59">
        <v>34.26</v>
      </c>
      <c r="X59" t="s">
        <v>6</v>
      </c>
      <c r="Y59">
        <v>77</v>
      </c>
      <c r="AC59" t="s">
        <v>8</v>
      </c>
      <c r="AD59">
        <f t="shared" si="9"/>
        <v>95952</v>
      </c>
      <c r="AE59">
        <f t="shared" si="10"/>
        <v>107618</v>
      </c>
      <c r="AF59">
        <f t="shared" si="11"/>
        <v>71682</v>
      </c>
      <c r="AH59" t="s">
        <v>8</v>
      </c>
      <c r="AI59">
        <f t="shared" si="12"/>
        <v>42.72</v>
      </c>
      <c r="AJ59">
        <f t="shared" si="13"/>
        <v>43.8</v>
      </c>
      <c r="AK59">
        <f t="shared" si="14"/>
        <v>34.26</v>
      </c>
      <c r="AM59" t="s">
        <v>8</v>
      </c>
      <c r="AN59">
        <f t="shared" si="15"/>
        <v>73.78</v>
      </c>
      <c r="AO59">
        <f t="shared" si="16"/>
        <v>80.400000000000006</v>
      </c>
      <c r="AP59">
        <f t="shared" si="17"/>
        <v>77</v>
      </c>
      <c r="AS59" t="s">
        <v>83</v>
      </c>
      <c r="BD59" t="s">
        <v>84</v>
      </c>
      <c r="BO59" t="s">
        <v>85</v>
      </c>
    </row>
    <row r="60" spans="1:75" x14ac:dyDescent="0.2">
      <c r="H60" t="s">
        <v>9</v>
      </c>
      <c r="I60">
        <v>30729</v>
      </c>
      <c r="K60">
        <v>13.68</v>
      </c>
      <c r="L60" t="s">
        <v>49</v>
      </c>
      <c r="M60">
        <v>32.03</v>
      </c>
      <c r="N60" t="s">
        <v>9</v>
      </c>
      <c r="O60">
        <v>31834</v>
      </c>
      <c r="Q60">
        <v>12.95</v>
      </c>
      <c r="R60" t="s">
        <v>49</v>
      </c>
      <c r="S60">
        <v>29.58</v>
      </c>
      <c r="T60" t="s">
        <v>9</v>
      </c>
      <c r="U60">
        <v>25021</v>
      </c>
      <c r="W60">
        <v>11.96</v>
      </c>
      <c r="X60" t="s">
        <v>49</v>
      </c>
      <c r="Y60">
        <v>34.909999999999997</v>
      </c>
      <c r="AC60" t="s">
        <v>9</v>
      </c>
      <c r="AD60">
        <f t="shared" si="9"/>
        <v>30729</v>
      </c>
      <c r="AE60">
        <f t="shared" si="10"/>
        <v>31834</v>
      </c>
      <c r="AF60">
        <f t="shared" si="11"/>
        <v>25021</v>
      </c>
      <c r="AH60" t="s">
        <v>9</v>
      </c>
      <c r="AI60">
        <f t="shared" si="12"/>
        <v>13.68</v>
      </c>
      <c r="AJ60">
        <f t="shared" si="13"/>
        <v>12.95</v>
      </c>
      <c r="AK60">
        <f t="shared" si="14"/>
        <v>11.96</v>
      </c>
      <c r="AM60" t="s">
        <v>9</v>
      </c>
      <c r="AN60">
        <f t="shared" si="15"/>
        <v>32.03</v>
      </c>
      <c r="AO60">
        <f t="shared" si="16"/>
        <v>29.58</v>
      </c>
      <c r="AP60">
        <f t="shared" si="17"/>
        <v>34.909999999999997</v>
      </c>
      <c r="AS60" t="s">
        <v>155</v>
      </c>
      <c r="AT60" t="s">
        <v>156</v>
      </c>
      <c r="AU60" t="s">
        <v>157</v>
      </c>
      <c r="AV60" t="s">
        <v>158</v>
      </c>
      <c r="AW60" t="s">
        <v>159</v>
      </c>
      <c r="AX60" t="s">
        <v>160</v>
      </c>
      <c r="AY60" t="s">
        <v>161</v>
      </c>
      <c r="AZ60" t="s">
        <v>162</v>
      </c>
      <c r="BA60" t="s">
        <v>163</v>
      </c>
      <c r="BD60" t="s">
        <v>155</v>
      </c>
      <c r="BE60" t="s">
        <v>156</v>
      </c>
      <c r="BF60" t="s">
        <v>157</v>
      </c>
      <c r="BG60" t="s">
        <v>158</v>
      </c>
      <c r="BH60" t="s">
        <v>159</v>
      </c>
      <c r="BI60" t="s">
        <v>160</v>
      </c>
      <c r="BJ60" t="s">
        <v>161</v>
      </c>
      <c r="BK60" t="s">
        <v>162</v>
      </c>
      <c r="BL60" t="s">
        <v>163</v>
      </c>
      <c r="BO60" t="s">
        <v>155</v>
      </c>
      <c r="BP60" t="s">
        <v>156</v>
      </c>
      <c r="BQ60" t="s">
        <v>157</v>
      </c>
      <c r="BR60" t="s">
        <v>158</v>
      </c>
      <c r="BS60" t="s">
        <v>159</v>
      </c>
      <c r="BT60" t="s">
        <v>160</v>
      </c>
      <c r="BU60" t="s">
        <v>161</v>
      </c>
      <c r="BV60" t="s">
        <v>162</v>
      </c>
      <c r="BW60" t="s">
        <v>163</v>
      </c>
    </row>
    <row r="61" spans="1:75" x14ac:dyDescent="0.2">
      <c r="H61" t="s">
        <v>10</v>
      </c>
      <c r="I61">
        <v>10658</v>
      </c>
      <c r="K61">
        <v>4.75</v>
      </c>
      <c r="L61" t="s">
        <v>50</v>
      </c>
      <c r="M61">
        <v>34.68</v>
      </c>
      <c r="N61" t="s">
        <v>10</v>
      </c>
      <c r="O61">
        <v>13715</v>
      </c>
      <c r="Q61">
        <v>5.58</v>
      </c>
      <c r="R61" t="s">
        <v>50</v>
      </c>
      <c r="S61">
        <v>43.08</v>
      </c>
      <c r="T61" t="s">
        <v>10</v>
      </c>
      <c r="U61">
        <v>8635</v>
      </c>
      <c r="W61">
        <v>4.13</v>
      </c>
      <c r="X61" t="s">
        <v>50</v>
      </c>
      <c r="Y61">
        <v>34.51</v>
      </c>
      <c r="AC61" t="s">
        <v>10</v>
      </c>
      <c r="AD61">
        <f t="shared" si="9"/>
        <v>10658</v>
      </c>
      <c r="AE61">
        <f t="shared" si="10"/>
        <v>13715</v>
      </c>
      <c r="AF61">
        <f t="shared" si="11"/>
        <v>8635</v>
      </c>
      <c r="AH61" t="s">
        <v>10</v>
      </c>
      <c r="AI61">
        <f t="shared" si="12"/>
        <v>4.75</v>
      </c>
      <c r="AJ61">
        <f t="shared" si="13"/>
        <v>5.58</v>
      </c>
      <c r="AK61">
        <f t="shared" si="14"/>
        <v>4.13</v>
      </c>
      <c r="AM61" t="s">
        <v>10</v>
      </c>
      <c r="AN61">
        <f t="shared" si="15"/>
        <v>34.68</v>
      </c>
      <c r="AO61">
        <f t="shared" si="16"/>
        <v>43.08</v>
      </c>
      <c r="AP61">
        <f t="shared" si="17"/>
        <v>34.51</v>
      </c>
      <c r="AR61" s="1" t="s">
        <v>164</v>
      </c>
      <c r="AS61">
        <f>$AD$16</f>
        <v>33029</v>
      </c>
      <c r="AT61">
        <f>$AD$67</f>
        <v>12656</v>
      </c>
      <c r="AU61">
        <f>$AD$118</f>
        <v>14116</v>
      </c>
      <c r="AV61">
        <f>$AD$169</f>
        <v>14742</v>
      </c>
      <c r="AW61">
        <f>$AD$220</f>
        <v>28075</v>
      </c>
      <c r="AX61">
        <f>$AD$271</f>
        <v>24445</v>
      </c>
      <c r="AY61">
        <f>$AD$322</f>
        <v>9394</v>
      </c>
      <c r="AZ61">
        <f>$AD$373</f>
        <v>32836</v>
      </c>
      <c r="BA61">
        <f>$AD$424</f>
        <v>0</v>
      </c>
      <c r="BC61" s="1" t="s">
        <v>164</v>
      </c>
      <c r="BD61">
        <f>$AI$16</f>
        <v>14.18</v>
      </c>
      <c r="BE61">
        <f>$AI$67</f>
        <v>5.64</v>
      </c>
      <c r="BF61">
        <f>$AI$118</f>
        <v>6.11</v>
      </c>
      <c r="BG61">
        <f>$AI$169</f>
        <v>6.12</v>
      </c>
      <c r="BH61">
        <f>$AI$220</f>
        <v>11.98</v>
      </c>
      <c r="BI61">
        <f>$AI$271</f>
        <v>10.39</v>
      </c>
      <c r="BJ61">
        <f>$AI$322</f>
        <v>4.8499999999999996</v>
      </c>
      <c r="BK61">
        <f>$AI$373</f>
        <v>13.9</v>
      </c>
      <c r="BL61">
        <f>$AI$424</f>
        <v>0</v>
      </c>
      <c r="BN61" s="1" t="s">
        <v>164</v>
      </c>
      <c r="BO61">
        <f>$AN$16</f>
        <v>61.27</v>
      </c>
      <c r="BP61">
        <f>$AN$67</f>
        <v>27.6</v>
      </c>
      <c r="BQ61">
        <f>$AN$118</f>
        <v>35.700000000000003</v>
      </c>
      <c r="BR61">
        <f>$AN$169</f>
        <v>31.76</v>
      </c>
      <c r="BS61">
        <f>$AN$220</f>
        <v>48.15</v>
      </c>
      <c r="BT61">
        <f>$AN$271</f>
        <v>42.62</v>
      </c>
      <c r="BU61">
        <f>$AN$322</f>
        <v>25.35</v>
      </c>
      <c r="BV61">
        <f>$AN$373</f>
        <v>52.39</v>
      </c>
      <c r="BW61">
        <f>$AN$424</f>
        <v>0</v>
      </c>
    </row>
    <row r="62" spans="1:75" x14ac:dyDescent="0.2">
      <c r="H62" t="s">
        <v>11</v>
      </c>
      <c r="I62">
        <v>1391</v>
      </c>
      <c r="K62">
        <v>0.62</v>
      </c>
      <c r="L62" t="s">
        <v>50</v>
      </c>
      <c r="M62">
        <v>4.53</v>
      </c>
      <c r="N62" t="s">
        <v>11</v>
      </c>
      <c r="O62">
        <v>2871</v>
      </c>
      <c r="Q62">
        <v>1.17</v>
      </c>
      <c r="R62" t="s">
        <v>50</v>
      </c>
      <c r="S62">
        <v>9.02</v>
      </c>
      <c r="T62" t="s">
        <v>11</v>
      </c>
      <c r="U62">
        <v>1272</v>
      </c>
      <c r="W62">
        <v>0.61</v>
      </c>
      <c r="X62" t="s">
        <v>50</v>
      </c>
      <c r="Y62">
        <v>5.08</v>
      </c>
      <c r="AC62" t="s">
        <v>11</v>
      </c>
      <c r="AD62">
        <f t="shared" si="9"/>
        <v>1391</v>
      </c>
      <c r="AE62">
        <f t="shared" si="10"/>
        <v>2871</v>
      </c>
      <c r="AF62">
        <f t="shared" si="11"/>
        <v>1272</v>
      </c>
      <c r="AH62" t="s">
        <v>11</v>
      </c>
      <c r="AI62">
        <f t="shared" si="12"/>
        <v>0.62</v>
      </c>
      <c r="AJ62">
        <f t="shared" si="13"/>
        <v>1.17</v>
      </c>
      <c r="AK62">
        <f t="shared" si="14"/>
        <v>0.61</v>
      </c>
      <c r="AM62" t="s">
        <v>11</v>
      </c>
      <c r="AN62">
        <f t="shared" si="15"/>
        <v>4.53</v>
      </c>
      <c r="AO62">
        <f t="shared" si="16"/>
        <v>9.02</v>
      </c>
      <c r="AP62">
        <f t="shared" si="17"/>
        <v>5.08</v>
      </c>
      <c r="AR62" s="1" t="s">
        <v>165</v>
      </c>
      <c r="AS62">
        <f>$AE$16</f>
        <v>25864</v>
      </c>
      <c r="AT62">
        <f>$AE$67</f>
        <v>13858</v>
      </c>
      <c r="AU62">
        <f>$AE$118</f>
        <v>15004</v>
      </c>
      <c r="AV62">
        <f>$AE$169</f>
        <v>3403</v>
      </c>
      <c r="AW62">
        <f>$AE$220</f>
        <v>32276</v>
      </c>
      <c r="AX62">
        <f>$AE$271</f>
        <v>22223</v>
      </c>
      <c r="AY62">
        <f>$AE$322</f>
        <v>15374</v>
      </c>
      <c r="AZ62">
        <f>$AE$373</f>
        <v>15478</v>
      </c>
      <c r="BA62">
        <f>$AE$424</f>
        <v>36807</v>
      </c>
      <c r="BC62" s="1" t="s">
        <v>165</v>
      </c>
      <c r="BD62">
        <f>$AJ$16</f>
        <v>16.43</v>
      </c>
      <c r="BE62">
        <f>$AJ$67</f>
        <v>5.64</v>
      </c>
      <c r="BF62">
        <f>$AJ$118</f>
        <v>6.91</v>
      </c>
      <c r="BG62">
        <f>$AJ$169</f>
        <v>4.8600000000000003</v>
      </c>
      <c r="BH62">
        <f>$AJ$220</f>
        <v>13.8</v>
      </c>
      <c r="BI62">
        <f>$AJ$271</f>
        <v>10.72</v>
      </c>
      <c r="BJ62">
        <f>$AJ$322</f>
        <v>7.35</v>
      </c>
      <c r="BK62">
        <f>$AJ$373</f>
        <v>8.74</v>
      </c>
      <c r="BL62">
        <f>$AJ$424</f>
        <v>16.59</v>
      </c>
      <c r="BN62" s="1" t="s">
        <v>165</v>
      </c>
      <c r="BO62">
        <f>$AO$16</f>
        <v>54.58</v>
      </c>
      <c r="BP62">
        <f>$AO$67</f>
        <v>23.53</v>
      </c>
      <c r="BQ62">
        <f>$AO$118</f>
        <v>30.9</v>
      </c>
      <c r="BR62">
        <f>$AO$169</f>
        <v>24.23</v>
      </c>
      <c r="BS62">
        <f>$AO$220</f>
        <v>50.08</v>
      </c>
      <c r="BT62">
        <f>$AO$271</f>
        <v>45.7</v>
      </c>
      <c r="BU62">
        <f>$AO$322</f>
        <v>27.06</v>
      </c>
      <c r="BV62">
        <f>$AO$373</f>
        <v>45.92</v>
      </c>
      <c r="BW62">
        <f>$AO$424</f>
        <v>54.14</v>
      </c>
    </row>
    <row r="63" spans="1:75" x14ac:dyDescent="0.2">
      <c r="H63" t="s">
        <v>12</v>
      </c>
      <c r="I63">
        <v>7400</v>
      </c>
      <c r="K63">
        <v>3.29</v>
      </c>
      <c r="L63" t="s">
        <v>50</v>
      </c>
      <c r="M63">
        <v>24.08</v>
      </c>
      <c r="N63" t="s">
        <v>12</v>
      </c>
      <c r="O63">
        <v>9586</v>
      </c>
      <c r="Q63">
        <v>3.9</v>
      </c>
      <c r="R63" t="s">
        <v>50</v>
      </c>
      <c r="S63">
        <v>30.11</v>
      </c>
      <c r="T63" t="s">
        <v>12</v>
      </c>
      <c r="U63">
        <v>7475</v>
      </c>
      <c r="W63">
        <v>3.57</v>
      </c>
      <c r="X63" t="s">
        <v>50</v>
      </c>
      <c r="Y63">
        <v>29.87</v>
      </c>
      <c r="AC63" t="s">
        <v>12</v>
      </c>
      <c r="AD63">
        <f t="shared" si="9"/>
        <v>7400</v>
      </c>
      <c r="AE63">
        <f t="shared" si="10"/>
        <v>9586</v>
      </c>
      <c r="AF63">
        <f t="shared" si="11"/>
        <v>7475</v>
      </c>
      <c r="AH63" t="s">
        <v>12</v>
      </c>
      <c r="AI63">
        <f t="shared" si="12"/>
        <v>3.29</v>
      </c>
      <c r="AJ63">
        <f t="shared" si="13"/>
        <v>3.9</v>
      </c>
      <c r="AK63">
        <f t="shared" si="14"/>
        <v>3.57</v>
      </c>
      <c r="AM63" t="s">
        <v>12</v>
      </c>
      <c r="AN63">
        <f t="shared" si="15"/>
        <v>24.08</v>
      </c>
      <c r="AO63">
        <f t="shared" si="16"/>
        <v>30.11</v>
      </c>
      <c r="AP63">
        <f t="shared" si="17"/>
        <v>29.87</v>
      </c>
      <c r="AR63" s="1" t="s">
        <v>166</v>
      </c>
      <c r="AS63">
        <f>$AF$16</f>
        <v>26420</v>
      </c>
      <c r="AT63">
        <f>$AF$67</f>
        <v>7598</v>
      </c>
      <c r="AU63">
        <f>$AF$118</f>
        <v>10484</v>
      </c>
      <c r="AV63">
        <f>$AF$169</f>
        <v>22799</v>
      </c>
      <c r="AW63">
        <f>$AF$220</f>
        <v>26150</v>
      </c>
      <c r="AX63">
        <f>$AF$271</f>
        <v>25946</v>
      </c>
      <c r="AY63">
        <f>$AF$322</f>
        <v>10440</v>
      </c>
      <c r="AZ63">
        <f>$AF$373</f>
        <v>30284</v>
      </c>
      <c r="BA63">
        <f>$AF$424</f>
        <v>29708</v>
      </c>
      <c r="BC63" s="1" t="s">
        <v>166</v>
      </c>
      <c r="BD63">
        <f>$AK$16</f>
        <v>11.62</v>
      </c>
      <c r="BE63">
        <f>$AK$67</f>
        <v>3.63</v>
      </c>
      <c r="BF63">
        <f>$AK$118</f>
        <v>5.64</v>
      </c>
      <c r="BG63">
        <f>$AK$169</f>
        <v>9.0500000000000007</v>
      </c>
      <c r="BH63">
        <f>$AK$220</f>
        <v>12.16</v>
      </c>
      <c r="BI63">
        <f>$AK$271</f>
        <v>12.11</v>
      </c>
      <c r="BJ63">
        <f>$AK$322</f>
        <v>4.8099999999999996</v>
      </c>
      <c r="BK63">
        <f>$AK$373</f>
        <v>15.2</v>
      </c>
      <c r="BL63">
        <f>$AK$424</f>
        <v>15.35</v>
      </c>
      <c r="BN63" s="1" t="s">
        <v>166</v>
      </c>
      <c r="BO63">
        <f>$AP$16</f>
        <v>55.6</v>
      </c>
      <c r="BP63">
        <f>$AP$67</f>
        <v>21.28</v>
      </c>
      <c r="BQ63">
        <f>$AP$118</f>
        <v>36.380000000000003</v>
      </c>
      <c r="BR63">
        <f>$AP$169</f>
        <v>42.03</v>
      </c>
      <c r="BS63">
        <f>$AP$220</f>
        <v>48.71</v>
      </c>
      <c r="BT63">
        <f>$AP$271</f>
        <v>42.62</v>
      </c>
      <c r="BU63">
        <f>$AP$322</f>
        <v>20.190000000000001</v>
      </c>
      <c r="BV63">
        <f>$AP$373</f>
        <v>47.7</v>
      </c>
      <c r="BW63">
        <f>$AP$424</f>
        <v>54.51</v>
      </c>
    </row>
    <row r="64" spans="1:75" x14ac:dyDescent="0.2">
      <c r="H64" t="s">
        <v>13</v>
      </c>
      <c r="I64">
        <v>11280</v>
      </c>
      <c r="K64">
        <v>5.0199999999999996</v>
      </c>
      <c r="L64" t="s">
        <v>50</v>
      </c>
      <c r="M64">
        <v>36.71</v>
      </c>
      <c r="N64" t="s">
        <v>13</v>
      </c>
      <c r="O64">
        <v>5662</v>
      </c>
      <c r="Q64">
        <v>2.2999999999999998</v>
      </c>
      <c r="R64" t="s">
        <v>50</v>
      </c>
      <c r="S64">
        <v>17.79</v>
      </c>
      <c r="T64" t="s">
        <v>13</v>
      </c>
      <c r="U64">
        <v>7639</v>
      </c>
      <c r="W64">
        <v>3.65</v>
      </c>
      <c r="X64" t="s">
        <v>50</v>
      </c>
      <c r="Y64">
        <v>30.53</v>
      </c>
      <c r="AC64" t="s">
        <v>13</v>
      </c>
      <c r="AD64">
        <f t="shared" si="9"/>
        <v>11280</v>
      </c>
      <c r="AE64">
        <f t="shared" si="10"/>
        <v>5662</v>
      </c>
      <c r="AF64">
        <f t="shared" si="11"/>
        <v>7639</v>
      </c>
      <c r="AH64" t="s">
        <v>13</v>
      </c>
      <c r="AI64">
        <f t="shared" si="12"/>
        <v>5.0199999999999996</v>
      </c>
      <c r="AJ64">
        <f t="shared" si="13"/>
        <v>2.2999999999999998</v>
      </c>
      <c r="AK64">
        <f t="shared" si="14"/>
        <v>3.65</v>
      </c>
      <c r="AM64" t="s">
        <v>13</v>
      </c>
      <c r="AN64">
        <f t="shared" si="15"/>
        <v>36.71</v>
      </c>
      <c r="AO64">
        <f t="shared" si="16"/>
        <v>17.79</v>
      </c>
      <c r="AP64">
        <f t="shared" si="17"/>
        <v>30.53</v>
      </c>
    </row>
    <row r="65" spans="8:75" x14ac:dyDescent="0.2">
      <c r="AD65">
        <f t="shared" si="9"/>
        <v>0</v>
      </c>
      <c r="AE65">
        <f t="shared" si="10"/>
        <v>0</v>
      </c>
      <c r="AF65">
        <f t="shared" si="11"/>
        <v>0</v>
      </c>
      <c r="AI65">
        <f t="shared" si="12"/>
        <v>0</v>
      </c>
      <c r="AJ65">
        <f t="shared" si="13"/>
        <v>0</v>
      </c>
      <c r="AK65">
        <f t="shared" si="14"/>
        <v>0</v>
      </c>
      <c r="AN65">
        <f t="shared" si="15"/>
        <v>0</v>
      </c>
      <c r="AO65">
        <f t="shared" si="16"/>
        <v>0</v>
      </c>
      <c r="AP65">
        <f t="shared" si="17"/>
        <v>0</v>
      </c>
      <c r="AS65" t="s">
        <v>86</v>
      </c>
      <c r="BD65" t="s">
        <v>87</v>
      </c>
      <c r="BO65" t="s">
        <v>88</v>
      </c>
    </row>
    <row r="66" spans="8:75" x14ac:dyDescent="0.2">
      <c r="H66" t="s">
        <v>14</v>
      </c>
      <c r="I66">
        <v>45852</v>
      </c>
      <c r="K66">
        <v>20.420000000000002</v>
      </c>
      <c r="L66" t="s">
        <v>49</v>
      </c>
      <c r="M66">
        <v>47.79</v>
      </c>
      <c r="N66" t="s">
        <v>14</v>
      </c>
      <c r="O66">
        <v>58903</v>
      </c>
      <c r="Q66">
        <v>23.97</v>
      </c>
      <c r="R66" t="s">
        <v>49</v>
      </c>
      <c r="S66">
        <v>54.73</v>
      </c>
      <c r="T66" t="s">
        <v>14</v>
      </c>
      <c r="U66">
        <v>35708</v>
      </c>
      <c r="W66">
        <v>17.07</v>
      </c>
      <c r="X66" t="s">
        <v>49</v>
      </c>
      <c r="Y66">
        <v>49.81</v>
      </c>
      <c r="AC66" t="s">
        <v>14</v>
      </c>
      <c r="AD66">
        <f t="shared" si="9"/>
        <v>45852</v>
      </c>
      <c r="AE66">
        <f t="shared" si="10"/>
        <v>58903</v>
      </c>
      <c r="AF66">
        <f t="shared" si="11"/>
        <v>35708</v>
      </c>
      <c r="AH66" t="s">
        <v>14</v>
      </c>
      <c r="AI66">
        <f t="shared" si="12"/>
        <v>20.420000000000002</v>
      </c>
      <c r="AJ66">
        <f t="shared" si="13"/>
        <v>23.97</v>
      </c>
      <c r="AK66">
        <f t="shared" si="14"/>
        <v>17.07</v>
      </c>
      <c r="AM66" t="s">
        <v>14</v>
      </c>
      <c r="AN66">
        <f t="shared" si="15"/>
        <v>47.79</v>
      </c>
      <c r="AO66">
        <f t="shared" si="16"/>
        <v>54.73</v>
      </c>
      <c r="AP66">
        <f t="shared" si="17"/>
        <v>49.81</v>
      </c>
      <c r="AS66" t="s">
        <v>155</v>
      </c>
      <c r="AT66" t="s">
        <v>156</v>
      </c>
      <c r="AU66" t="s">
        <v>157</v>
      </c>
      <c r="AV66" t="s">
        <v>158</v>
      </c>
      <c r="AW66" t="s">
        <v>159</v>
      </c>
      <c r="AX66" t="s">
        <v>160</v>
      </c>
      <c r="AY66" t="s">
        <v>161</v>
      </c>
      <c r="AZ66" t="s">
        <v>162</v>
      </c>
      <c r="BA66" t="s">
        <v>163</v>
      </c>
      <c r="BD66" t="s">
        <v>155</v>
      </c>
      <c r="BE66" t="s">
        <v>156</v>
      </c>
      <c r="BF66" t="s">
        <v>157</v>
      </c>
      <c r="BG66" t="s">
        <v>158</v>
      </c>
      <c r="BH66" t="s">
        <v>159</v>
      </c>
      <c r="BI66" t="s">
        <v>160</v>
      </c>
      <c r="BJ66" t="s">
        <v>161</v>
      </c>
      <c r="BK66" t="s">
        <v>162</v>
      </c>
      <c r="BL66" t="s">
        <v>163</v>
      </c>
      <c r="BO66" t="s">
        <v>155</v>
      </c>
      <c r="BP66" t="s">
        <v>156</v>
      </c>
      <c r="BQ66" t="s">
        <v>157</v>
      </c>
      <c r="BR66" t="s">
        <v>158</v>
      </c>
      <c r="BS66" t="s">
        <v>159</v>
      </c>
      <c r="BT66" t="s">
        <v>160</v>
      </c>
      <c r="BU66" t="s">
        <v>161</v>
      </c>
      <c r="BV66" t="s">
        <v>162</v>
      </c>
      <c r="BW66" t="s">
        <v>163</v>
      </c>
    </row>
    <row r="67" spans="8:75" x14ac:dyDescent="0.2">
      <c r="H67" t="s">
        <v>15</v>
      </c>
      <c r="I67">
        <v>12656</v>
      </c>
      <c r="K67">
        <v>5.64</v>
      </c>
      <c r="L67" t="s">
        <v>51</v>
      </c>
      <c r="M67">
        <v>27.6</v>
      </c>
      <c r="N67" t="s">
        <v>15</v>
      </c>
      <c r="O67">
        <v>13858</v>
      </c>
      <c r="Q67">
        <v>5.64</v>
      </c>
      <c r="R67" t="s">
        <v>51</v>
      </c>
      <c r="S67">
        <v>23.53</v>
      </c>
      <c r="T67" t="s">
        <v>15</v>
      </c>
      <c r="U67">
        <v>7598</v>
      </c>
      <c r="W67">
        <v>3.63</v>
      </c>
      <c r="X67" t="s">
        <v>51</v>
      </c>
      <c r="Y67">
        <v>21.28</v>
      </c>
      <c r="AC67" t="s">
        <v>15</v>
      </c>
      <c r="AD67">
        <f t="shared" si="9"/>
        <v>12656</v>
      </c>
      <c r="AE67">
        <f t="shared" si="10"/>
        <v>13858</v>
      </c>
      <c r="AF67">
        <f t="shared" si="11"/>
        <v>7598</v>
      </c>
      <c r="AH67" t="s">
        <v>15</v>
      </c>
      <c r="AI67">
        <f t="shared" si="12"/>
        <v>5.64</v>
      </c>
      <c r="AJ67">
        <f t="shared" si="13"/>
        <v>5.64</v>
      </c>
      <c r="AK67">
        <f t="shared" si="14"/>
        <v>3.63</v>
      </c>
      <c r="AM67" t="s">
        <v>15</v>
      </c>
      <c r="AN67">
        <f t="shared" si="15"/>
        <v>27.6</v>
      </c>
      <c r="AO67">
        <f t="shared" si="16"/>
        <v>23.53</v>
      </c>
      <c r="AP67">
        <f t="shared" si="17"/>
        <v>21.28</v>
      </c>
      <c r="AR67" s="1" t="s">
        <v>164</v>
      </c>
      <c r="AS67">
        <f>$AD$17</f>
        <v>1102</v>
      </c>
      <c r="AT67">
        <f>$AD$68</f>
        <v>227</v>
      </c>
      <c r="AU67">
        <f>$AD$119</f>
        <v>2259</v>
      </c>
      <c r="AV67">
        <f>$AD$170</f>
        <v>1334</v>
      </c>
      <c r="AW67">
        <f>$AD$221</f>
        <v>0</v>
      </c>
      <c r="AX67">
        <f>$AD$272</f>
        <v>66</v>
      </c>
      <c r="AY67">
        <f>$AD$323</f>
        <v>104</v>
      </c>
      <c r="AZ67">
        <f>$AD$374</f>
        <v>0</v>
      </c>
      <c r="BA67">
        <f>$AD$425</f>
        <v>0</v>
      </c>
      <c r="BC67" s="1" t="s">
        <v>164</v>
      </c>
      <c r="BD67">
        <f>$AI$17</f>
        <v>0.47</v>
      </c>
      <c r="BE67">
        <f>$AI$68</f>
        <v>0.1</v>
      </c>
      <c r="BF67">
        <f>$AI$119</f>
        <v>0.98</v>
      </c>
      <c r="BG67">
        <f>$AI$170</f>
        <v>0.55000000000000004</v>
      </c>
      <c r="BH67">
        <f>$AI$221</f>
        <v>0</v>
      </c>
      <c r="BI67">
        <f>$AI$272</f>
        <v>0.03</v>
      </c>
      <c r="BJ67">
        <f>$AI$323</f>
        <v>0.05</v>
      </c>
      <c r="BK67">
        <f>$AI$374</f>
        <v>0</v>
      </c>
      <c r="BL67">
        <f>$AI$425</f>
        <v>0</v>
      </c>
      <c r="BN67" s="1" t="s">
        <v>164</v>
      </c>
      <c r="BO67">
        <f>$AN$17</f>
        <v>2.04</v>
      </c>
      <c r="BP67">
        <f>$AN$68</f>
        <v>0.5</v>
      </c>
      <c r="BQ67">
        <f>$AN$119</f>
        <v>5.71</v>
      </c>
      <c r="BR67">
        <f>$AN$170</f>
        <v>2.87</v>
      </c>
      <c r="BS67">
        <f>$AN$221</f>
        <v>0</v>
      </c>
      <c r="BT67">
        <f>$AN$272</f>
        <v>0.12</v>
      </c>
      <c r="BU67">
        <f>$AN$323</f>
        <v>0.28000000000000003</v>
      </c>
      <c r="BV67">
        <f>$AN$374</f>
        <v>0</v>
      </c>
      <c r="BW67">
        <f>$AN$425</f>
        <v>0</v>
      </c>
    </row>
    <row r="68" spans="8:75" x14ac:dyDescent="0.2">
      <c r="H68" t="s">
        <v>16</v>
      </c>
      <c r="I68">
        <v>227</v>
      </c>
      <c r="K68">
        <v>0.1</v>
      </c>
      <c r="L68" t="s">
        <v>51</v>
      </c>
      <c r="M68">
        <v>0.5</v>
      </c>
      <c r="N68" t="s">
        <v>16</v>
      </c>
      <c r="O68">
        <v>6677</v>
      </c>
      <c r="Q68">
        <v>2.72</v>
      </c>
      <c r="R68" t="s">
        <v>51</v>
      </c>
      <c r="S68">
        <v>11.34</v>
      </c>
      <c r="T68" t="s">
        <v>16</v>
      </c>
      <c r="U68">
        <v>6192</v>
      </c>
      <c r="W68">
        <v>2.96</v>
      </c>
      <c r="X68" t="s">
        <v>51</v>
      </c>
      <c r="Y68">
        <v>17.34</v>
      </c>
      <c r="AC68" t="s">
        <v>16</v>
      </c>
      <c r="AD68">
        <f t="shared" si="9"/>
        <v>227</v>
      </c>
      <c r="AE68">
        <f t="shared" si="10"/>
        <v>6677</v>
      </c>
      <c r="AF68">
        <f t="shared" si="11"/>
        <v>6192</v>
      </c>
      <c r="AH68" t="s">
        <v>16</v>
      </c>
      <c r="AI68">
        <f t="shared" si="12"/>
        <v>0.1</v>
      </c>
      <c r="AJ68">
        <f t="shared" si="13"/>
        <v>2.72</v>
      </c>
      <c r="AK68">
        <f t="shared" si="14"/>
        <v>2.96</v>
      </c>
      <c r="AM68" t="s">
        <v>16</v>
      </c>
      <c r="AN68">
        <f t="shared" si="15"/>
        <v>0.5</v>
      </c>
      <c r="AO68">
        <f t="shared" si="16"/>
        <v>11.34</v>
      </c>
      <c r="AP68">
        <f t="shared" si="17"/>
        <v>17.34</v>
      </c>
      <c r="AR68" s="1" t="s">
        <v>165</v>
      </c>
      <c r="AS68">
        <f>$AE$17</f>
        <v>3728</v>
      </c>
      <c r="AT68">
        <f>$AE$68</f>
        <v>6677</v>
      </c>
      <c r="AU68">
        <f>$AE$119</f>
        <v>22</v>
      </c>
      <c r="AV68">
        <f>$AE$170</f>
        <v>3183</v>
      </c>
      <c r="AW68">
        <f>$AE$221</f>
        <v>2343</v>
      </c>
      <c r="AX68">
        <f>$AE$272</f>
        <v>5913</v>
      </c>
      <c r="AY68">
        <f>$AE$323</f>
        <v>9167</v>
      </c>
      <c r="AZ68">
        <f>$AE$374</f>
        <v>1508</v>
      </c>
      <c r="BA68">
        <f>$AE$425</f>
        <v>5708</v>
      </c>
      <c r="BC68" s="1" t="s">
        <v>165</v>
      </c>
      <c r="BD68">
        <f>$AJ$17</f>
        <v>2.37</v>
      </c>
      <c r="BE68">
        <f>$AJ$68</f>
        <v>2.72</v>
      </c>
      <c r="BF68">
        <f>$AJ$119</f>
        <v>0.01</v>
      </c>
      <c r="BG68">
        <f>$AJ$170</f>
        <v>4.55</v>
      </c>
      <c r="BH68">
        <f>$AJ$221</f>
        <v>1</v>
      </c>
      <c r="BI68">
        <f>$AJ$272</f>
        <v>2.85</v>
      </c>
      <c r="BJ68">
        <f>$AJ$323</f>
        <v>4.38</v>
      </c>
      <c r="BK68">
        <f>$AJ$374</f>
        <v>0.85</v>
      </c>
      <c r="BL68">
        <f>$AJ$425</f>
        <v>2.57</v>
      </c>
      <c r="BN68" s="1" t="s">
        <v>165</v>
      </c>
      <c r="BO68">
        <f>$AO$17</f>
        <v>7.87</v>
      </c>
      <c r="BP68">
        <f>$AO$68</f>
        <v>11.34</v>
      </c>
      <c r="BQ68">
        <f>$AO$119</f>
        <v>0.05</v>
      </c>
      <c r="BR68">
        <f>$AO$170</f>
        <v>22.67</v>
      </c>
      <c r="BS68">
        <f>$AO$221</f>
        <v>3.64</v>
      </c>
      <c r="BT68">
        <f>$AO$272</f>
        <v>12.16</v>
      </c>
      <c r="BU68">
        <f>$AO$323</f>
        <v>16.14</v>
      </c>
      <c r="BV68">
        <f>$AO$374</f>
        <v>4.47</v>
      </c>
      <c r="BW68">
        <f>$AO$425</f>
        <v>8.4</v>
      </c>
    </row>
    <row r="69" spans="8:75" x14ac:dyDescent="0.2">
      <c r="H69" t="s">
        <v>17</v>
      </c>
      <c r="I69">
        <v>4655</v>
      </c>
      <c r="K69">
        <v>2.0699999999999998</v>
      </c>
      <c r="L69" t="s">
        <v>51</v>
      </c>
      <c r="M69">
        <v>10.15</v>
      </c>
      <c r="N69" t="s">
        <v>17</v>
      </c>
      <c r="O69">
        <v>8554</v>
      </c>
      <c r="Q69">
        <v>3.48</v>
      </c>
      <c r="R69" t="s">
        <v>51</v>
      </c>
      <c r="S69">
        <v>14.52</v>
      </c>
      <c r="T69" t="s">
        <v>17</v>
      </c>
      <c r="U69">
        <v>0</v>
      </c>
      <c r="V69" t="s">
        <v>45</v>
      </c>
      <c r="W69">
        <v>0</v>
      </c>
      <c r="X69" t="s">
        <v>51</v>
      </c>
      <c r="Y69">
        <v>0</v>
      </c>
      <c r="AC69" t="s">
        <v>17</v>
      </c>
      <c r="AD69">
        <f t="shared" si="9"/>
        <v>4655</v>
      </c>
      <c r="AE69">
        <f t="shared" si="10"/>
        <v>8554</v>
      </c>
      <c r="AF69">
        <f t="shared" si="11"/>
        <v>0</v>
      </c>
      <c r="AH69" t="s">
        <v>17</v>
      </c>
      <c r="AI69">
        <f t="shared" si="12"/>
        <v>2.0699999999999998</v>
      </c>
      <c r="AJ69">
        <f t="shared" si="13"/>
        <v>3.48</v>
      </c>
      <c r="AK69">
        <f t="shared" si="14"/>
        <v>0</v>
      </c>
      <c r="AM69" t="s">
        <v>17</v>
      </c>
      <c r="AN69">
        <f t="shared" si="15"/>
        <v>10.15</v>
      </c>
      <c r="AO69">
        <f t="shared" si="16"/>
        <v>14.52</v>
      </c>
      <c r="AP69">
        <f t="shared" si="17"/>
        <v>0</v>
      </c>
      <c r="AR69" s="1" t="s">
        <v>166</v>
      </c>
      <c r="AS69">
        <f>$AF$17</f>
        <v>0</v>
      </c>
      <c r="AT69">
        <f>$AF$68</f>
        <v>6192</v>
      </c>
      <c r="AU69">
        <f>$AF$119</f>
        <v>2581</v>
      </c>
      <c r="AV69">
        <f>$AF$170</f>
        <v>370</v>
      </c>
      <c r="AW69">
        <f>$AF$221</f>
        <v>2987</v>
      </c>
      <c r="AX69">
        <f>$AF$272</f>
        <v>673</v>
      </c>
      <c r="AY69">
        <f>$AF$323</f>
        <v>7955</v>
      </c>
      <c r="AZ69">
        <f>$AF$374</f>
        <v>1089</v>
      </c>
      <c r="BA69">
        <f>$AF$425</f>
        <v>987</v>
      </c>
      <c r="BC69" s="1" t="s">
        <v>166</v>
      </c>
      <c r="BD69">
        <f>$AK$17</f>
        <v>0</v>
      </c>
      <c r="BE69">
        <f>$AK$68</f>
        <v>2.96</v>
      </c>
      <c r="BF69">
        <f>$AK$119</f>
        <v>1.39</v>
      </c>
      <c r="BG69">
        <f>$AK$170</f>
        <v>0.15</v>
      </c>
      <c r="BH69">
        <f>$AK$221</f>
        <v>1.39</v>
      </c>
      <c r="BI69">
        <f>$AK$272</f>
        <v>0.31</v>
      </c>
      <c r="BJ69">
        <f>$AK$323</f>
        <v>3.66</v>
      </c>
      <c r="BK69">
        <f>$AK$374</f>
        <v>0.55000000000000004</v>
      </c>
      <c r="BL69">
        <f>$AK$425</f>
        <v>0.51</v>
      </c>
      <c r="BN69" s="1" t="s">
        <v>166</v>
      </c>
      <c r="BO69">
        <f>$AP$17</f>
        <v>0</v>
      </c>
      <c r="BP69">
        <f>$AP$68</f>
        <v>17.34</v>
      </c>
      <c r="BQ69">
        <f>$AP$119</f>
        <v>8.9600000000000009</v>
      </c>
      <c r="BR69">
        <f>$AP$170</f>
        <v>0.68</v>
      </c>
      <c r="BS69">
        <f>$AP$221</f>
        <v>5.56</v>
      </c>
      <c r="BT69">
        <f>$AP$272</f>
        <v>1.1100000000000001</v>
      </c>
      <c r="BU69">
        <f>$AP$323</f>
        <v>15.39</v>
      </c>
      <c r="BV69">
        <f>$AP$374</f>
        <v>1.72</v>
      </c>
      <c r="BW69">
        <f>$AP$425</f>
        <v>1.81</v>
      </c>
    </row>
    <row r="70" spans="8:75" x14ac:dyDescent="0.2">
      <c r="H70" t="s">
        <v>18</v>
      </c>
      <c r="I70">
        <v>28314</v>
      </c>
      <c r="K70">
        <v>12.61</v>
      </c>
      <c r="L70" t="s">
        <v>51</v>
      </c>
      <c r="M70">
        <v>61.75</v>
      </c>
      <c r="N70" t="s">
        <v>18</v>
      </c>
      <c r="O70">
        <v>29814</v>
      </c>
      <c r="Q70">
        <v>12.13</v>
      </c>
      <c r="R70" t="s">
        <v>51</v>
      </c>
      <c r="S70">
        <v>50.62</v>
      </c>
      <c r="T70" t="s">
        <v>18</v>
      </c>
      <c r="U70">
        <v>21918</v>
      </c>
      <c r="W70">
        <v>10.48</v>
      </c>
      <c r="X70" t="s">
        <v>51</v>
      </c>
      <c r="Y70">
        <v>61.38</v>
      </c>
      <c r="AC70" t="s">
        <v>18</v>
      </c>
      <c r="AD70">
        <f t="shared" si="9"/>
        <v>28314</v>
      </c>
      <c r="AE70">
        <f t="shared" si="10"/>
        <v>29814</v>
      </c>
      <c r="AF70">
        <f t="shared" si="11"/>
        <v>21918</v>
      </c>
      <c r="AH70" t="s">
        <v>18</v>
      </c>
      <c r="AI70">
        <f t="shared" si="12"/>
        <v>12.61</v>
      </c>
      <c r="AJ70">
        <f t="shared" si="13"/>
        <v>12.13</v>
      </c>
      <c r="AK70">
        <f t="shared" si="14"/>
        <v>10.48</v>
      </c>
      <c r="AM70" t="s">
        <v>18</v>
      </c>
      <c r="AN70">
        <f t="shared" si="15"/>
        <v>61.75</v>
      </c>
      <c r="AO70">
        <f t="shared" si="16"/>
        <v>50.62</v>
      </c>
      <c r="AP70">
        <f t="shared" si="17"/>
        <v>61.38</v>
      </c>
    </row>
    <row r="71" spans="8:75" x14ac:dyDescent="0.2">
      <c r="AD71">
        <f t="shared" si="9"/>
        <v>0</v>
      </c>
      <c r="AE71">
        <f t="shared" si="10"/>
        <v>0</v>
      </c>
      <c r="AF71">
        <f t="shared" si="11"/>
        <v>0</v>
      </c>
      <c r="AI71">
        <f t="shared" si="12"/>
        <v>0</v>
      </c>
      <c r="AJ71">
        <f t="shared" si="13"/>
        <v>0</v>
      </c>
      <c r="AK71">
        <f t="shared" si="14"/>
        <v>0</v>
      </c>
      <c r="AN71">
        <f t="shared" si="15"/>
        <v>0</v>
      </c>
      <c r="AO71">
        <f t="shared" si="16"/>
        <v>0</v>
      </c>
      <c r="AP71">
        <f t="shared" si="17"/>
        <v>0</v>
      </c>
      <c r="AS71" t="s">
        <v>89</v>
      </c>
      <c r="BD71" t="s">
        <v>90</v>
      </c>
      <c r="BO71" t="s">
        <v>91</v>
      </c>
    </row>
    <row r="72" spans="8:75" x14ac:dyDescent="0.2">
      <c r="H72" t="s">
        <v>19</v>
      </c>
      <c r="I72">
        <v>232</v>
      </c>
      <c r="K72">
        <v>0.1</v>
      </c>
      <c r="L72" t="s">
        <v>51</v>
      </c>
      <c r="M72">
        <v>0.51</v>
      </c>
      <c r="N72" t="s">
        <v>19</v>
      </c>
      <c r="O72">
        <v>292</v>
      </c>
      <c r="Q72">
        <v>0.12</v>
      </c>
      <c r="R72" t="s">
        <v>51</v>
      </c>
      <c r="S72">
        <v>0.5</v>
      </c>
      <c r="T72" t="s">
        <v>19</v>
      </c>
      <c r="U72">
        <v>189</v>
      </c>
      <c r="W72">
        <v>0.09</v>
      </c>
      <c r="X72" t="s">
        <v>51</v>
      </c>
      <c r="Y72">
        <v>0.53</v>
      </c>
      <c r="AC72" t="s">
        <v>19</v>
      </c>
      <c r="AD72">
        <f t="shared" si="9"/>
        <v>232</v>
      </c>
      <c r="AE72">
        <f t="shared" si="10"/>
        <v>292</v>
      </c>
      <c r="AF72">
        <f t="shared" si="11"/>
        <v>189</v>
      </c>
      <c r="AH72" t="s">
        <v>19</v>
      </c>
      <c r="AI72">
        <f t="shared" si="12"/>
        <v>0.1</v>
      </c>
      <c r="AJ72">
        <f t="shared" si="13"/>
        <v>0.12</v>
      </c>
      <c r="AK72">
        <f t="shared" si="14"/>
        <v>0.09</v>
      </c>
      <c r="AM72" t="s">
        <v>19</v>
      </c>
      <c r="AN72">
        <f t="shared" si="15"/>
        <v>0.51</v>
      </c>
      <c r="AO72">
        <f t="shared" si="16"/>
        <v>0.5</v>
      </c>
      <c r="AP72">
        <f t="shared" si="17"/>
        <v>0.53</v>
      </c>
      <c r="AS72" t="s">
        <v>155</v>
      </c>
      <c r="AT72" t="s">
        <v>156</v>
      </c>
      <c r="AU72" t="s">
        <v>157</v>
      </c>
      <c r="AV72" t="s">
        <v>158</v>
      </c>
      <c r="AW72" t="s">
        <v>159</v>
      </c>
      <c r="AX72" t="s">
        <v>160</v>
      </c>
      <c r="AY72" t="s">
        <v>161</v>
      </c>
      <c r="AZ72" t="s">
        <v>162</v>
      </c>
      <c r="BA72" t="s">
        <v>163</v>
      </c>
      <c r="BD72" t="s">
        <v>155</v>
      </c>
      <c r="BE72" t="s">
        <v>156</v>
      </c>
      <c r="BF72" t="s">
        <v>157</v>
      </c>
      <c r="BG72" t="s">
        <v>158</v>
      </c>
      <c r="BH72" t="s">
        <v>159</v>
      </c>
      <c r="BI72" t="s">
        <v>160</v>
      </c>
      <c r="BJ72" t="s">
        <v>161</v>
      </c>
      <c r="BK72" t="s">
        <v>162</v>
      </c>
      <c r="BL72" t="s">
        <v>163</v>
      </c>
      <c r="BO72" t="s">
        <v>155</v>
      </c>
      <c r="BP72" t="s">
        <v>156</v>
      </c>
      <c r="BQ72" t="s">
        <v>157</v>
      </c>
      <c r="BR72" t="s">
        <v>158</v>
      </c>
      <c r="BS72" t="s">
        <v>159</v>
      </c>
      <c r="BT72" t="s">
        <v>160</v>
      </c>
      <c r="BU72" t="s">
        <v>161</v>
      </c>
      <c r="BV72" t="s">
        <v>162</v>
      </c>
      <c r="BW72" t="s">
        <v>163</v>
      </c>
    </row>
    <row r="73" spans="8:75" x14ac:dyDescent="0.2">
      <c r="H73" t="s">
        <v>20</v>
      </c>
      <c r="I73">
        <v>63</v>
      </c>
      <c r="K73">
        <v>0.03</v>
      </c>
      <c r="L73" t="s">
        <v>51</v>
      </c>
      <c r="M73">
        <v>0.14000000000000001</v>
      </c>
      <c r="N73" t="s">
        <v>20</v>
      </c>
      <c r="O73">
        <v>1140</v>
      </c>
      <c r="Q73">
        <v>0.46</v>
      </c>
      <c r="R73" t="s">
        <v>51</v>
      </c>
      <c r="S73">
        <v>1.94</v>
      </c>
      <c r="T73" t="s">
        <v>20</v>
      </c>
      <c r="U73">
        <v>1</v>
      </c>
      <c r="W73">
        <v>0</v>
      </c>
      <c r="X73" t="s">
        <v>51</v>
      </c>
      <c r="Y73">
        <v>0</v>
      </c>
      <c r="AC73" t="s">
        <v>20</v>
      </c>
      <c r="AD73">
        <f t="shared" si="9"/>
        <v>63</v>
      </c>
      <c r="AE73">
        <f t="shared" si="10"/>
        <v>1140</v>
      </c>
      <c r="AF73">
        <f t="shared" si="11"/>
        <v>1</v>
      </c>
      <c r="AH73" t="s">
        <v>20</v>
      </c>
      <c r="AI73">
        <f t="shared" si="12"/>
        <v>0.03</v>
      </c>
      <c r="AJ73">
        <f t="shared" si="13"/>
        <v>0.46</v>
      </c>
      <c r="AK73">
        <f t="shared" si="14"/>
        <v>0</v>
      </c>
      <c r="AM73" t="s">
        <v>20</v>
      </c>
      <c r="AN73">
        <f t="shared" si="15"/>
        <v>0.14000000000000001</v>
      </c>
      <c r="AO73">
        <f t="shared" si="16"/>
        <v>1.94</v>
      </c>
      <c r="AP73">
        <f t="shared" si="17"/>
        <v>0</v>
      </c>
      <c r="AR73" s="1" t="s">
        <v>164</v>
      </c>
      <c r="AS73">
        <f>$AD$18</f>
        <v>5573</v>
      </c>
      <c r="AT73">
        <f>$AD$69</f>
        <v>4655</v>
      </c>
      <c r="AU73">
        <f>$AD$120</f>
        <v>4281</v>
      </c>
      <c r="AV73">
        <f>$AD$171</f>
        <v>6209</v>
      </c>
      <c r="AW73">
        <f>$AD$222</f>
        <v>9534</v>
      </c>
      <c r="AX73">
        <f>$AD$273</f>
        <v>2703</v>
      </c>
      <c r="AY73">
        <f>$AD$324</f>
        <v>0</v>
      </c>
      <c r="AZ73">
        <f>$AD$375</f>
        <v>2408</v>
      </c>
      <c r="BA73">
        <f>$AD$426</f>
        <v>0</v>
      </c>
      <c r="BC73" s="1" t="s">
        <v>164</v>
      </c>
      <c r="BD73">
        <f>$AI$18</f>
        <v>2.39</v>
      </c>
      <c r="BE73">
        <f>$AI$69</f>
        <v>2.0699999999999998</v>
      </c>
      <c r="BF73">
        <f>$AI$120</f>
        <v>1.85</v>
      </c>
      <c r="BG73">
        <f>$AI$171</f>
        <v>2.58</v>
      </c>
      <c r="BH73">
        <f>$AI$222</f>
        <v>4.07</v>
      </c>
      <c r="BI73">
        <f>$AI$273</f>
        <v>1.1499999999999999</v>
      </c>
      <c r="BJ73">
        <f>$AI$324</f>
        <v>0</v>
      </c>
      <c r="BK73">
        <f>$AI$375</f>
        <v>1.02</v>
      </c>
      <c r="BL73">
        <f>$AI$426</f>
        <v>0</v>
      </c>
      <c r="BN73" s="1" t="s">
        <v>164</v>
      </c>
      <c r="BO73">
        <f>$AN$18</f>
        <v>10.34</v>
      </c>
      <c r="BP73">
        <f>$AN$69</f>
        <v>10.15</v>
      </c>
      <c r="BQ73">
        <f>$AN$120</f>
        <v>10.83</v>
      </c>
      <c r="BR73">
        <f>$AN$171</f>
        <v>13.38</v>
      </c>
      <c r="BS73">
        <f>$AN$222</f>
        <v>16.350000000000001</v>
      </c>
      <c r="BT73">
        <f>$AN$273</f>
        <v>4.71</v>
      </c>
      <c r="BU73">
        <f>$AN$324</f>
        <v>0</v>
      </c>
      <c r="BV73">
        <f>$AN$375</f>
        <v>3.84</v>
      </c>
      <c r="BW73">
        <f>$AN$426</f>
        <v>0</v>
      </c>
    </row>
    <row r="74" spans="8:75" x14ac:dyDescent="0.2">
      <c r="H74" t="s">
        <v>21</v>
      </c>
      <c r="I74">
        <v>14580</v>
      </c>
      <c r="K74">
        <v>6.49</v>
      </c>
      <c r="L74" t="s">
        <v>51</v>
      </c>
      <c r="M74">
        <v>31.8</v>
      </c>
      <c r="N74" t="s">
        <v>21</v>
      </c>
      <c r="O74">
        <v>7792</v>
      </c>
      <c r="Q74">
        <v>3.17</v>
      </c>
      <c r="R74" t="s">
        <v>51</v>
      </c>
      <c r="S74">
        <v>13.23</v>
      </c>
      <c r="T74" t="s">
        <v>21</v>
      </c>
      <c r="U74">
        <v>11634</v>
      </c>
      <c r="W74">
        <v>5.56</v>
      </c>
      <c r="X74" t="s">
        <v>51</v>
      </c>
      <c r="Y74">
        <v>32.58</v>
      </c>
      <c r="AC74" t="s">
        <v>21</v>
      </c>
      <c r="AD74">
        <f t="shared" si="9"/>
        <v>14580</v>
      </c>
      <c r="AE74">
        <f t="shared" si="10"/>
        <v>7792</v>
      </c>
      <c r="AF74">
        <f t="shared" si="11"/>
        <v>11634</v>
      </c>
      <c r="AH74" t="s">
        <v>21</v>
      </c>
      <c r="AI74">
        <f t="shared" si="12"/>
        <v>6.49</v>
      </c>
      <c r="AJ74">
        <f t="shared" si="13"/>
        <v>3.17</v>
      </c>
      <c r="AK74">
        <f t="shared" si="14"/>
        <v>5.56</v>
      </c>
      <c r="AM74" t="s">
        <v>21</v>
      </c>
      <c r="AN74">
        <f t="shared" si="15"/>
        <v>31.8</v>
      </c>
      <c r="AO74">
        <f t="shared" si="16"/>
        <v>13.23</v>
      </c>
      <c r="AP74">
        <f t="shared" si="17"/>
        <v>32.58</v>
      </c>
      <c r="AR74" s="1" t="s">
        <v>165</v>
      </c>
      <c r="AS74">
        <f>$AE$18</f>
        <v>14213</v>
      </c>
      <c r="AT74">
        <f>$AE$69</f>
        <v>8554</v>
      </c>
      <c r="AU74">
        <f>$AE$120</f>
        <v>0</v>
      </c>
      <c r="AV74">
        <f>$AE$171</f>
        <v>947</v>
      </c>
      <c r="AW74">
        <f>$AE$222</f>
        <v>5676</v>
      </c>
      <c r="AX74">
        <f>$AE$273</f>
        <v>14205</v>
      </c>
      <c r="AY74">
        <f>$AE$324</f>
        <v>4397</v>
      </c>
      <c r="AZ74">
        <f>$AE$375</f>
        <v>4754</v>
      </c>
      <c r="BA74">
        <f>$AE$426</f>
        <v>2270</v>
      </c>
      <c r="BC74" s="1" t="s">
        <v>165</v>
      </c>
      <c r="BD74">
        <f>$AJ$18</f>
        <v>9.0299999999999994</v>
      </c>
      <c r="BE74">
        <f>$AJ$69</f>
        <v>3.48</v>
      </c>
      <c r="BF74">
        <f>$AJ$120</f>
        <v>0</v>
      </c>
      <c r="BG74">
        <f>$AJ$171</f>
        <v>1.35</v>
      </c>
      <c r="BH74">
        <f>$AJ$222</f>
        <v>2.4300000000000002</v>
      </c>
      <c r="BI74">
        <f>$AJ$273</f>
        <v>6.85</v>
      </c>
      <c r="BJ74">
        <f>$AJ$324</f>
        <v>2.1</v>
      </c>
      <c r="BK74">
        <f>$AJ$375</f>
        <v>2.69</v>
      </c>
      <c r="BL74">
        <f>$AJ$426</f>
        <v>1.02</v>
      </c>
      <c r="BN74" s="1" t="s">
        <v>165</v>
      </c>
      <c r="BO74">
        <f>$AO$18</f>
        <v>30</v>
      </c>
      <c r="BP74">
        <f>$AO$69</f>
        <v>14.52</v>
      </c>
      <c r="BQ74">
        <f>$AO$120</f>
        <v>0</v>
      </c>
      <c r="BR74">
        <f>$AO$171</f>
        <v>6.74</v>
      </c>
      <c r="BS74">
        <f>$AO$222</f>
        <v>8.81</v>
      </c>
      <c r="BT74">
        <f>$AO$273</f>
        <v>29.21</v>
      </c>
      <c r="BU74">
        <f>$AO$324</f>
        <v>7.74</v>
      </c>
      <c r="BV74">
        <f>$AO$375</f>
        <v>14.1</v>
      </c>
      <c r="BW74">
        <f>$AO$426</f>
        <v>3.34</v>
      </c>
    </row>
    <row r="75" spans="8:75" x14ac:dyDescent="0.2">
      <c r="H75" t="s">
        <v>22</v>
      </c>
      <c r="I75">
        <v>10581</v>
      </c>
      <c r="K75">
        <v>4.71</v>
      </c>
      <c r="L75" t="s">
        <v>51</v>
      </c>
      <c r="M75">
        <v>23.08</v>
      </c>
      <c r="N75" t="s">
        <v>22</v>
      </c>
      <c r="O75">
        <v>8093</v>
      </c>
      <c r="Q75">
        <v>3.29</v>
      </c>
      <c r="R75" t="s">
        <v>51</v>
      </c>
      <c r="S75">
        <v>13.74</v>
      </c>
      <c r="T75" t="s">
        <v>22</v>
      </c>
      <c r="U75">
        <v>11278</v>
      </c>
      <c r="W75">
        <v>5.39</v>
      </c>
      <c r="X75" t="s">
        <v>51</v>
      </c>
      <c r="Y75">
        <v>31.58</v>
      </c>
      <c r="AC75" t="s">
        <v>22</v>
      </c>
      <c r="AD75">
        <f t="shared" si="9"/>
        <v>10581</v>
      </c>
      <c r="AE75">
        <f t="shared" si="10"/>
        <v>8093</v>
      </c>
      <c r="AF75">
        <f t="shared" si="11"/>
        <v>11278</v>
      </c>
      <c r="AH75" t="s">
        <v>22</v>
      </c>
      <c r="AI75">
        <f t="shared" si="12"/>
        <v>4.71</v>
      </c>
      <c r="AJ75">
        <f t="shared" si="13"/>
        <v>3.29</v>
      </c>
      <c r="AK75">
        <f t="shared" si="14"/>
        <v>5.39</v>
      </c>
      <c r="AM75" t="s">
        <v>22</v>
      </c>
      <c r="AN75">
        <f t="shared" si="15"/>
        <v>23.08</v>
      </c>
      <c r="AO75">
        <f t="shared" si="16"/>
        <v>13.74</v>
      </c>
      <c r="AP75">
        <f t="shared" si="17"/>
        <v>31.58</v>
      </c>
      <c r="AR75" s="1" t="s">
        <v>166</v>
      </c>
      <c r="AS75">
        <f>$AF$18</f>
        <v>5277</v>
      </c>
      <c r="AT75">
        <f>$AF$69</f>
        <v>0</v>
      </c>
      <c r="AU75">
        <f>$AF$120</f>
        <v>1981</v>
      </c>
      <c r="AV75">
        <f>$AF$171</f>
        <v>15343</v>
      </c>
      <c r="AW75">
        <f>$AF$222</f>
        <v>3956</v>
      </c>
      <c r="AX75">
        <f>$AF$273</f>
        <v>6386</v>
      </c>
      <c r="AY75">
        <f>$AF$324</f>
        <v>0</v>
      </c>
      <c r="AZ75">
        <f>$AF$375</f>
        <v>5409</v>
      </c>
      <c r="BA75">
        <f>$AF$426</f>
        <v>2750</v>
      </c>
      <c r="BC75" s="1" t="s">
        <v>166</v>
      </c>
      <c r="BD75">
        <f>$AK$18</f>
        <v>2.3199999999999998</v>
      </c>
      <c r="BE75">
        <f>$AK$69</f>
        <v>0</v>
      </c>
      <c r="BF75">
        <f>$AK$120</f>
        <v>1.07</v>
      </c>
      <c r="BG75">
        <f>$AK$171</f>
        <v>6.09</v>
      </c>
      <c r="BH75">
        <f>$AK$222</f>
        <v>1.84</v>
      </c>
      <c r="BI75">
        <f>$AK$273</f>
        <v>2.98</v>
      </c>
      <c r="BJ75">
        <f>$AK$324</f>
        <v>0</v>
      </c>
      <c r="BK75">
        <f>$AK$375</f>
        <v>2.71</v>
      </c>
      <c r="BL75">
        <f>$AK$426</f>
        <v>1.42</v>
      </c>
      <c r="BN75" s="1" t="s">
        <v>166</v>
      </c>
      <c r="BO75">
        <f>$AP$18</f>
        <v>11.1</v>
      </c>
      <c r="BP75">
        <f>$AP$69</f>
        <v>0</v>
      </c>
      <c r="BQ75">
        <f>$AP$120</f>
        <v>6.87</v>
      </c>
      <c r="BR75">
        <f>$AP$171</f>
        <v>28.28</v>
      </c>
      <c r="BS75">
        <f>$AP$222</f>
        <v>7.37</v>
      </c>
      <c r="BT75">
        <f>$AP$273</f>
        <v>10.49</v>
      </c>
      <c r="BU75">
        <f>$AP$324</f>
        <v>0</v>
      </c>
      <c r="BV75">
        <f>$AP$375</f>
        <v>8.52</v>
      </c>
      <c r="BW75">
        <f>$AP$426</f>
        <v>5.05</v>
      </c>
    </row>
    <row r="76" spans="8:75" x14ac:dyDescent="0.2">
      <c r="AD76">
        <f t="shared" si="9"/>
        <v>0</v>
      </c>
      <c r="AE76">
        <f t="shared" si="10"/>
        <v>0</v>
      </c>
      <c r="AF76">
        <f t="shared" si="11"/>
        <v>0</v>
      </c>
      <c r="AI76">
        <f t="shared" si="12"/>
        <v>0</v>
      </c>
      <c r="AJ76">
        <f t="shared" si="13"/>
        <v>0</v>
      </c>
      <c r="AK76">
        <f t="shared" si="14"/>
        <v>0</v>
      </c>
      <c r="AN76">
        <f t="shared" si="15"/>
        <v>0</v>
      </c>
      <c r="AO76">
        <f t="shared" si="16"/>
        <v>0</v>
      </c>
      <c r="AP76">
        <f t="shared" si="17"/>
        <v>0</v>
      </c>
    </row>
    <row r="77" spans="8:75" x14ac:dyDescent="0.2">
      <c r="H77" t="s">
        <v>23</v>
      </c>
      <c r="I77">
        <v>18090</v>
      </c>
      <c r="K77">
        <v>8.0500000000000007</v>
      </c>
      <c r="L77" t="s">
        <v>49</v>
      </c>
      <c r="M77">
        <v>18.850000000000001</v>
      </c>
      <c r="N77" t="s">
        <v>23</v>
      </c>
      <c r="O77">
        <v>14433</v>
      </c>
      <c r="Q77">
        <v>5.87</v>
      </c>
      <c r="R77" t="s">
        <v>49</v>
      </c>
      <c r="S77">
        <v>13.41</v>
      </c>
      <c r="T77" t="s">
        <v>23</v>
      </c>
      <c r="U77">
        <v>9706</v>
      </c>
      <c r="W77">
        <v>4.6399999999999997</v>
      </c>
      <c r="X77" t="s">
        <v>49</v>
      </c>
      <c r="Y77">
        <v>13.54</v>
      </c>
      <c r="AC77" t="s">
        <v>23</v>
      </c>
      <c r="AD77">
        <f t="shared" si="9"/>
        <v>18090</v>
      </c>
      <c r="AE77">
        <f t="shared" si="10"/>
        <v>14433</v>
      </c>
      <c r="AF77">
        <f t="shared" si="11"/>
        <v>9706</v>
      </c>
      <c r="AH77" t="s">
        <v>23</v>
      </c>
      <c r="AI77">
        <f t="shared" si="12"/>
        <v>8.0500000000000007</v>
      </c>
      <c r="AJ77">
        <f t="shared" si="13"/>
        <v>5.87</v>
      </c>
      <c r="AK77">
        <f t="shared" si="14"/>
        <v>4.6399999999999997</v>
      </c>
      <c r="AM77" t="s">
        <v>23</v>
      </c>
      <c r="AN77">
        <f t="shared" si="15"/>
        <v>18.850000000000001</v>
      </c>
      <c r="AO77">
        <f t="shared" si="16"/>
        <v>13.41</v>
      </c>
      <c r="AP77">
        <f t="shared" si="17"/>
        <v>13.54</v>
      </c>
      <c r="AS77" t="s">
        <v>92</v>
      </c>
      <c r="BD77" t="s">
        <v>93</v>
      </c>
      <c r="BO77" t="s">
        <v>94</v>
      </c>
    </row>
    <row r="78" spans="8:75" x14ac:dyDescent="0.2">
      <c r="AD78">
        <f t="shared" si="9"/>
        <v>0</v>
      </c>
      <c r="AE78">
        <f t="shared" si="10"/>
        <v>0</v>
      </c>
      <c r="AF78">
        <f t="shared" si="11"/>
        <v>0</v>
      </c>
      <c r="AI78">
        <f t="shared" si="12"/>
        <v>0</v>
      </c>
      <c r="AJ78">
        <f t="shared" si="13"/>
        <v>0</v>
      </c>
      <c r="AK78">
        <f t="shared" si="14"/>
        <v>0</v>
      </c>
      <c r="AN78">
        <f t="shared" si="15"/>
        <v>0</v>
      </c>
      <c r="AO78">
        <f t="shared" si="16"/>
        <v>0</v>
      </c>
      <c r="AP78">
        <f t="shared" si="17"/>
        <v>0</v>
      </c>
      <c r="AS78" t="s">
        <v>155</v>
      </c>
      <c r="AT78" t="s">
        <v>156</v>
      </c>
      <c r="AU78" t="s">
        <v>157</v>
      </c>
      <c r="AV78" t="s">
        <v>158</v>
      </c>
      <c r="AW78" t="s">
        <v>159</v>
      </c>
      <c r="AX78" t="s">
        <v>160</v>
      </c>
      <c r="AY78" t="s">
        <v>161</v>
      </c>
      <c r="AZ78" t="s">
        <v>162</v>
      </c>
      <c r="BA78" t="s">
        <v>163</v>
      </c>
      <c r="BD78" t="s">
        <v>155</v>
      </c>
      <c r="BE78" t="s">
        <v>156</v>
      </c>
      <c r="BF78" t="s">
        <v>157</v>
      </c>
      <c r="BG78" t="s">
        <v>158</v>
      </c>
      <c r="BH78" t="s">
        <v>159</v>
      </c>
      <c r="BI78" t="s">
        <v>160</v>
      </c>
      <c r="BJ78" t="s">
        <v>161</v>
      </c>
      <c r="BK78" t="s">
        <v>162</v>
      </c>
      <c r="BL78" t="s">
        <v>163</v>
      </c>
      <c r="BO78" t="s">
        <v>155</v>
      </c>
      <c r="BP78" t="s">
        <v>156</v>
      </c>
      <c r="BQ78" t="s">
        <v>157</v>
      </c>
      <c r="BR78" t="s">
        <v>158</v>
      </c>
      <c r="BS78" t="s">
        <v>159</v>
      </c>
      <c r="BT78" t="s">
        <v>160</v>
      </c>
      <c r="BU78" t="s">
        <v>161</v>
      </c>
      <c r="BV78" t="s">
        <v>162</v>
      </c>
      <c r="BW78" t="s">
        <v>163</v>
      </c>
    </row>
    <row r="79" spans="8:75" x14ac:dyDescent="0.2">
      <c r="H79" t="s">
        <v>24</v>
      </c>
      <c r="I79">
        <v>1281</v>
      </c>
      <c r="K79">
        <v>0.56999999999999995</v>
      </c>
      <c r="L79" t="s">
        <v>49</v>
      </c>
      <c r="M79">
        <v>1.34</v>
      </c>
      <c r="N79" t="s">
        <v>24</v>
      </c>
      <c r="O79">
        <v>2448</v>
      </c>
      <c r="Q79">
        <v>1</v>
      </c>
      <c r="R79" t="s">
        <v>49</v>
      </c>
      <c r="S79">
        <v>2.27</v>
      </c>
      <c r="T79" t="s">
        <v>24</v>
      </c>
      <c r="U79">
        <v>1247</v>
      </c>
      <c r="W79">
        <v>0.6</v>
      </c>
      <c r="X79" t="s">
        <v>49</v>
      </c>
      <c r="Y79">
        <v>1.74</v>
      </c>
      <c r="AC79" t="s">
        <v>24</v>
      </c>
      <c r="AD79">
        <f t="shared" si="9"/>
        <v>1281</v>
      </c>
      <c r="AE79">
        <f t="shared" si="10"/>
        <v>2448</v>
      </c>
      <c r="AF79">
        <f t="shared" si="11"/>
        <v>1247</v>
      </c>
      <c r="AH79" t="s">
        <v>24</v>
      </c>
      <c r="AI79">
        <f t="shared" si="12"/>
        <v>0.56999999999999995</v>
      </c>
      <c r="AJ79">
        <f t="shared" si="13"/>
        <v>1</v>
      </c>
      <c r="AK79">
        <f t="shared" si="14"/>
        <v>0.6</v>
      </c>
      <c r="AM79" t="s">
        <v>24</v>
      </c>
      <c r="AN79">
        <f t="shared" si="15"/>
        <v>1.34</v>
      </c>
      <c r="AO79">
        <f t="shared" si="16"/>
        <v>2.27</v>
      </c>
      <c r="AP79">
        <f t="shared" si="17"/>
        <v>1.74</v>
      </c>
      <c r="AR79" s="1" t="s">
        <v>164</v>
      </c>
      <c r="AS79">
        <f>$AD$19</f>
        <v>14206</v>
      </c>
      <c r="AT79">
        <f>$AD$70</f>
        <v>28314</v>
      </c>
      <c r="AU79">
        <f>$AD$121</f>
        <v>18880</v>
      </c>
      <c r="AV79">
        <f>$AD$172</f>
        <v>24128</v>
      </c>
      <c r="AW79">
        <f>$AD$223</f>
        <v>20701</v>
      </c>
      <c r="AX79">
        <f>$AD$274</f>
        <v>30138</v>
      </c>
      <c r="AY79">
        <f>$AD$325</f>
        <v>27563</v>
      </c>
      <c r="AZ79">
        <f>$AD$376</f>
        <v>27438</v>
      </c>
      <c r="BA79">
        <f>$AD$427</f>
        <v>0</v>
      </c>
      <c r="BC79" s="1" t="s">
        <v>164</v>
      </c>
      <c r="BD79">
        <f>$AI$19</f>
        <v>6.1</v>
      </c>
      <c r="BE79">
        <f>$AI$70</f>
        <v>12.61</v>
      </c>
      <c r="BF79">
        <f>$AI$121</f>
        <v>8.18</v>
      </c>
      <c r="BG79">
        <f>$AI$172</f>
        <v>10.02</v>
      </c>
      <c r="BH79">
        <f>$AI$223</f>
        <v>8.84</v>
      </c>
      <c r="BI79">
        <f>$AI$274</f>
        <v>12.81</v>
      </c>
      <c r="BJ79">
        <f>$AI$325</f>
        <v>14.23</v>
      </c>
      <c r="BK79">
        <f>$AI$376</f>
        <v>11.61</v>
      </c>
      <c r="BL79">
        <f>$AI$427</f>
        <v>0</v>
      </c>
      <c r="BN79" s="1" t="s">
        <v>164</v>
      </c>
      <c r="BO79">
        <f>$AN$19</f>
        <v>26.35</v>
      </c>
      <c r="BP79">
        <f>$AN$70</f>
        <v>61.75</v>
      </c>
      <c r="BQ79">
        <f>$AN$121</f>
        <v>47.75</v>
      </c>
      <c r="BR79">
        <f>$AN$172</f>
        <v>51.99</v>
      </c>
      <c r="BS79">
        <f>$AN$223</f>
        <v>35.5</v>
      </c>
      <c r="BT79">
        <f>$AN$274</f>
        <v>52.55</v>
      </c>
      <c r="BU79">
        <f>$AN$325</f>
        <v>74.37</v>
      </c>
      <c r="BV79">
        <f>$AN$376</f>
        <v>43.77</v>
      </c>
      <c r="BW79">
        <f>$AN$427</f>
        <v>0</v>
      </c>
    </row>
    <row r="80" spans="8:75" x14ac:dyDescent="0.2">
      <c r="AD80">
        <f t="shared" si="9"/>
        <v>0</v>
      </c>
      <c r="AE80">
        <f t="shared" si="10"/>
        <v>0</v>
      </c>
      <c r="AF80">
        <f t="shared" si="11"/>
        <v>0</v>
      </c>
      <c r="AI80">
        <f t="shared" si="12"/>
        <v>0</v>
      </c>
      <c r="AJ80">
        <f t="shared" si="13"/>
        <v>0</v>
      </c>
      <c r="AK80">
        <f t="shared" si="14"/>
        <v>0</v>
      </c>
      <c r="AN80">
        <f t="shared" si="15"/>
        <v>0</v>
      </c>
      <c r="AO80">
        <f t="shared" si="16"/>
        <v>0</v>
      </c>
      <c r="AP80">
        <f t="shared" si="17"/>
        <v>0</v>
      </c>
      <c r="AR80" s="1" t="s">
        <v>165</v>
      </c>
      <c r="AS80">
        <f>$AE$19</f>
        <v>3578</v>
      </c>
      <c r="AT80">
        <f>$AE$70</f>
        <v>29814</v>
      </c>
      <c r="AU80">
        <f>$AE$121</f>
        <v>33531</v>
      </c>
      <c r="AV80">
        <f>$AE$172</f>
        <v>6509</v>
      </c>
      <c r="AW80">
        <f>$AE$223</f>
        <v>24153</v>
      </c>
      <c r="AX80">
        <f>$AE$274</f>
        <v>6289</v>
      </c>
      <c r="AY80">
        <f>$AE$325</f>
        <v>27866</v>
      </c>
      <c r="AZ80">
        <f>$AE$376</f>
        <v>11970</v>
      </c>
      <c r="BA80">
        <f>$AE$427</f>
        <v>23201</v>
      </c>
      <c r="BC80" s="1" t="s">
        <v>165</v>
      </c>
      <c r="BD80">
        <f>$AJ$19</f>
        <v>2.27</v>
      </c>
      <c r="BE80">
        <f>$AJ$70</f>
        <v>12.13</v>
      </c>
      <c r="BF80">
        <f>$AJ$121</f>
        <v>15.44</v>
      </c>
      <c r="BG80">
        <f>$AJ$172</f>
        <v>9.3000000000000007</v>
      </c>
      <c r="BH80">
        <f>$AJ$223</f>
        <v>10.33</v>
      </c>
      <c r="BI80">
        <f>$AJ$274</f>
        <v>3.03</v>
      </c>
      <c r="BJ80">
        <f>$AJ$325</f>
        <v>13.32</v>
      </c>
      <c r="BK80">
        <f>$AJ$376</f>
        <v>6.76</v>
      </c>
      <c r="BL80">
        <f>$AJ$427</f>
        <v>10.45</v>
      </c>
      <c r="BN80" s="1" t="s">
        <v>165</v>
      </c>
      <c r="BO80">
        <f>$AO$19</f>
        <v>7.55</v>
      </c>
      <c r="BP80">
        <f>$AO$70</f>
        <v>50.62</v>
      </c>
      <c r="BQ80">
        <f>$AO$121</f>
        <v>69.05</v>
      </c>
      <c r="BR80">
        <f>$AO$172</f>
        <v>46.35</v>
      </c>
      <c r="BS80">
        <f>$AO$223</f>
        <v>37.479999999999997</v>
      </c>
      <c r="BT80">
        <f>$AO$274</f>
        <v>12.93</v>
      </c>
      <c r="BU80">
        <f>$AO$325</f>
        <v>49.06</v>
      </c>
      <c r="BV80">
        <f>$AO$376</f>
        <v>35.51</v>
      </c>
      <c r="BW80">
        <f>$AO$427</f>
        <v>34.130000000000003</v>
      </c>
    </row>
    <row r="81" spans="8:75" x14ac:dyDescent="0.2">
      <c r="H81" t="s">
        <v>25</v>
      </c>
      <c r="I81">
        <v>23531</v>
      </c>
      <c r="K81">
        <v>10.48</v>
      </c>
      <c r="L81" t="s">
        <v>6</v>
      </c>
      <c r="M81">
        <v>18.09</v>
      </c>
      <c r="N81" t="s">
        <v>25</v>
      </c>
      <c r="O81">
        <v>17236</v>
      </c>
      <c r="Q81">
        <v>7.01</v>
      </c>
      <c r="R81" t="s">
        <v>6</v>
      </c>
      <c r="S81">
        <v>12.88</v>
      </c>
      <c r="T81" t="s">
        <v>25</v>
      </c>
      <c r="U81">
        <v>7255</v>
      </c>
      <c r="W81">
        <v>3.47</v>
      </c>
      <c r="X81" t="s">
        <v>6</v>
      </c>
      <c r="Y81">
        <v>7.79</v>
      </c>
      <c r="AC81" t="s">
        <v>25</v>
      </c>
      <c r="AD81">
        <f t="shared" si="9"/>
        <v>23531</v>
      </c>
      <c r="AE81">
        <f t="shared" si="10"/>
        <v>17236</v>
      </c>
      <c r="AF81">
        <f t="shared" si="11"/>
        <v>7255</v>
      </c>
      <c r="AH81" t="s">
        <v>25</v>
      </c>
      <c r="AI81">
        <f t="shared" si="12"/>
        <v>10.48</v>
      </c>
      <c r="AJ81">
        <f t="shared" si="13"/>
        <v>7.01</v>
      </c>
      <c r="AK81">
        <f t="shared" si="14"/>
        <v>3.47</v>
      </c>
      <c r="AM81" t="s">
        <v>25</v>
      </c>
      <c r="AN81">
        <f t="shared" si="15"/>
        <v>18.09</v>
      </c>
      <c r="AO81">
        <f t="shared" si="16"/>
        <v>12.88</v>
      </c>
      <c r="AP81">
        <f t="shared" si="17"/>
        <v>7.79</v>
      </c>
      <c r="AR81" s="1" t="s">
        <v>166</v>
      </c>
      <c r="AS81">
        <f>$AF$19</f>
        <v>15825</v>
      </c>
      <c r="AT81">
        <f>$AF$70</f>
        <v>21918</v>
      </c>
      <c r="AU81">
        <f>$AF$121</f>
        <v>13771</v>
      </c>
      <c r="AV81">
        <f>$AF$172</f>
        <v>15736</v>
      </c>
      <c r="AW81">
        <f>$AF$223</f>
        <v>20593</v>
      </c>
      <c r="AX81">
        <f>$AF$274</f>
        <v>27867</v>
      </c>
      <c r="AY81">
        <f>$AF$325</f>
        <v>33311</v>
      </c>
      <c r="AZ81">
        <f>$AF$376</f>
        <v>26706</v>
      </c>
      <c r="BA81">
        <f>$AF$427</f>
        <v>21055</v>
      </c>
      <c r="BC81" s="1" t="s">
        <v>166</v>
      </c>
      <c r="BD81">
        <f>$AK$19</f>
        <v>6.96</v>
      </c>
      <c r="BE81">
        <f>$AK$70</f>
        <v>10.48</v>
      </c>
      <c r="BF81">
        <f>$AK$121</f>
        <v>7.41</v>
      </c>
      <c r="BG81">
        <f>$AK$172</f>
        <v>6.25</v>
      </c>
      <c r="BH81">
        <f>$AK$223</f>
        <v>9.57</v>
      </c>
      <c r="BI81">
        <f>$AK$274</f>
        <v>13</v>
      </c>
      <c r="BJ81">
        <f>$AK$325</f>
        <v>15.35</v>
      </c>
      <c r="BK81">
        <f>$AK$376</f>
        <v>13.4</v>
      </c>
      <c r="BL81">
        <f>$AK$427</f>
        <v>10.88</v>
      </c>
      <c r="BN81" s="1" t="s">
        <v>166</v>
      </c>
      <c r="BO81">
        <f>$AP$19</f>
        <v>33.299999999999997</v>
      </c>
      <c r="BP81">
        <f>$AP$70</f>
        <v>61.38</v>
      </c>
      <c r="BQ81">
        <f>$AP$121</f>
        <v>47.79</v>
      </c>
      <c r="BR81">
        <f>$AP$172</f>
        <v>29.01</v>
      </c>
      <c r="BS81">
        <f>$AP$223</f>
        <v>38.36</v>
      </c>
      <c r="BT81">
        <f>$AP$274</f>
        <v>45.78</v>
      </c>
      <c r="BU81">
        <f>$AP$325</f>
        <v>64.42</v>
      </c>
      <c r="BV81">
        <f>$AP$376</f>
        <v>42.06</v>
      </c>
      <c r="BW81">
        <f>$AP$427</f>
        <v>38.630000000000003</v>
      </c>
    </row>
    <row r="82" spans="8:75" x14ac:dyDescent="0.2">
      <c r="H82" t="s">
        <v>26</v>
      </c>
      <c r="I82">
        <v>18553</v>
      </c>
      <c r="K82">
        <v>8.26</v>
      </c>
      <c r="L82" t="s">
        <v>52</v>
      </c>
      <c r="M82">
        <v>78.84</v>
      </c>
      <c r="N82" t="s">
        <v>26</v>
      </c>
      <c r="O82">
        <v>12265</v>
      </c>
      <c r="Q82">
        <v>4.99</v>
      </c>
      <c r="R82" t="s">
        <v>52</v>
      </c>
      <c r="S82">
        <v>71.16</v>
      </c>
      <c r="T82" t="s">
        <v>26</v>
      </c>
      <c r="U82">
        <v>5417</v>
      </c>
      <c r="W82">
        <v>2.59</v>
      </c>
      <c r="X82" t="s">
        <v>52</v>
      </c>
      <c r="Y82">
        <v>74.67</v>
      </c>
      <c r="AC82" t="s">
        <v>26</v>
      </c>
      <c r="AD82">
        <f t="shared" si="9"/>
        <v>18553</v>
      </c>
      <c r="AE82">
        <f t="shared" si="10"/>
        <v>12265</v>
      </c>
      <c r="AF82">
        <f t="shared" si="11"/>
        <v>5417</v>
      </c>
      <c r="AH82" t="s">
        <v>26</v>
      </c>
      <c r="AI82">
        <f t="shared" si="12"/>
        <v>8.26</v>
      </c>
      <c r="AJ82">
        <f t="shared" si="13"/>
        <v>4.99</v>
      </c>
      <c r="AK82">
        <f t="shared" si="14"/>
        <v>2.59</v>
      </c>
      <c r="AM82" t="s">
        <v>26</v>
      </c>
      <c r="AN82">
        <f t="shared" si="15"/>
        <v>78.84</v>
      </c>
      <c r="AO82">
        <f t="shared" si="16"/>
        <v>71.16</v>
      </c>
      <c r="AP82">
        <f t="shared" si="17"/>
        <v>74.67</v>
      </c>
    </row>
    <row r="83" spans="8:75" x14ac:dyDescent="0.2">
      <c r="H83" t="s">
        <v>27</v>
      </c>
      <c r="I83">
        <v>4944</v>
      </c>
      <c r="K83">
        <v>2.2000000000000002</v>
      </c>
      <c r="L83" t="s">
        <v>52</v>
      </c>
      <c r="M83">
        <v>21.01</v>
      </c>
      <c r="N83" t="s">
        <v>27</v>
      </c>
      <c r="O83">
        <v>4909</v>
      </c>
      <c r="Q83">
        <v>2</v>
      </c>
      <c r="R83" t="s">
        <v>52</v>
      </c>
      <c r="S83">
        <v>28.48</v>
      </c>
      <c r="T83" t="s">
        <v>27</v>
      </c>
      <c r="U83">
        <v>1825</v>
      </c>
      <c r="W83">
        <v>0.87</v>
      </c>
      <c r="X83" t="s">
        <v>52</v>
      </c>
      <c r="Y83">
        <v>25.16</v>
      </c>
      <c r="AC83" t="s">
        <v>27</v>
      </c>
      <c r="AD83">
        <f t="shared" si="9"/>
        <v>4944</v>
      </c>
      <c r="AE83">
        <f t="shared" si="10"/>
        <v>4909</v>
      </c>
      <c r="AF83">
        <f t="shared" si="11"/>
        <v>1825</v>
      </c>
      <c r="AH83" t="s">
        <v>27</v>
      </c>
      <c r="AI83">
        <f t="shared" si="12"/>
        <v>2.2000000000000002</v>
      </c>
      <c r="AJ83">
        <f t="shared" si="13"/>
        <v>2</v>
      </c>
      <c r="AK83">
        <f t="shared" si="14"/>
        <v>0.87</v>
      </c>
      <c r="AM83" t="s">
        <v>27</v>
      </c>
      <c r="AN83">
        <f t="shared" si="15"/>
        <v>21.01</v>
      </c>
      <c r="AO83">
        <f t="shared" si="16"/>
        <v>28.48</v>
      </c>
      <c r="AP83">
        <f t="shared" si="17"/>
        <v>25.16</v>
      </c>
      <c r="AS83" t="s">
        <v>95</v>
      </c>
      <c r="BD83" t="s">
        <v>96</v>
      </c>
      <c r="BO83" t="s">
        <v>97</v>
      </c>
    </row>
    <row r="84" spans="8:75" x14ac:dyDescent="0.2">
      <c r="H84" t="s">
        <v>28</v>
      </c>
      <c r="I84">
        <v>34</v>
      </c>
      <c r="J84" t="s">
        <v>45</v>
      </c>
      <c r="K84">
        <v>0.02</v>
      </c>
      <c r="L84" t="s">
        <v>52</v>
      </c>
      <c r="M84">
        <v>0.14000000000000001</v>
      </c>
      <c r="N84" t="s">
        <v>28</v>
      </c>
      <c r="O84">
        <v>62</v>
      </c>
      <c r="P84" t="s">
        <v>45</v>
      </c>
      <c r="Q84">
        <v>0.03</v>
      </c>
      <c r="R84" t="s">
        <v>52</v>
      </c>
      <c r="S84">
        <v>0.36</v>
      </c>
      <c r="T84" t="s">
        <v>28</v>
      </c>
      <c r="U84">
        <v>13</v>
      </c>
      <c r="V84" t="s">
        <v>45</v>
      </c>
      <c r="W84">
        <v>0.01</v>
      </c>
      <c r="X84" t="s">
        <v>52</v>
      </c>
      <c r="Y84">
        <v>0.18</v>
      </c>
      <c r="AC84" t="s">
        <v>28</v>
      </c>
      <c r="AD84">
        <f t="shared" si="9"/>
        <v>34</v>
      </c>
      <c r="AE84">
        <f t="shared" si="10"/>
        <v>62</v>
      </c>
      <c r="AF84">
        <f t="shared" si="11"/>
        <v>13</v>
      </c>
      <c r="AH84" t="s">
        <v>28</v>
      </c>
      <c r="AI84">
        <f t="shared" si="12"/>
        <v>0.02</v>
      </c>
      <c r="AJ84">
        <f t="shared" si="13"/>
        <v>0.03</v>
      </c>
      <c r="AK84">
        <f t="shared" si="14"/>
        <v>0.01</v>
      </c>
      <c r="AM84" t="s">
        <v>28</v>
      </c>
      <c r="AN84">
        <f t="shared" si="15"/>
        <v>0.14000000000000001</v>
      </c>
      <c r="AO84">
        <f t="shared" si="16"/>
        <v>0.36</v>
      </c>
      <c r="AP84">
        <f t="shared" si="17"/>
        <v>0.18</v>
      </c>
      <c r="AS84" t="s">
        <v>155</v>
      </c>
      <c r="AT84" t="s">
        <v>156</v>
      </c>
      <c r="AU84" t="s">
        <v>157</v>
      </c>
      <c r="AV84" t="s">
        <v>158</v>
      </c>
      <c r="AW84" t="s">
        <v>159</v>
      </c>
      <c r="AX84" t="s">
        <v>160</v>
      </c>
      <c r="AY84" t="s">
        <v>161</v>
      </c>
      <c r="AZ84" t="s">
        <v>162</v>
      </c>
      <c r="BA84" t="s">
        <v>163</v>
      </c>
      <c r="BD84" t="s">
        <v>155</v>
      </c>
      <c r="BE84" t="s">
        <v>156</v>
      </c>
      <c r="BF84" t="s">
        <v>157</v>
      </c>
      <c r="BG84" t="s">
        <v>158</v>
      </c>
      <c r="BH84" t="s">
        <v>159</v>
      </c>
      <c r="BI84" t="s">
        <v>160</v>
      </c>
      <c r="BJ84" t="s">
        <v>161</v>
      </c>
      <c r="BK84" t="s">
        <v>162</v>
      </c>
      <c r="BL84" t="s">
        <v>163</v>
      </c>
      <c r="BO84" t="s">
        <v>155</v>
      </c>
      <c r="BP84" t="s">
        <v>156</v>
      </c>
      <c r="BQ84" t="s">
        <v>157</v>
      </c>
      <c r="BR84" t="s">
        <v>158</v>
      </c>
      <c r="BS84" t="s">
        <v>159</v>
      </c>
      <c r="BT84" t="s">
        <v>160</v>
      </c>
      <c r="BU84" t="s">
        <v>161</v>
      </c>
      <c r="BV84" t="s">
        <v>162</v>
      </c>
      <c r="BW84" t="s">
        <v>163</v>
      </c>
    </row>
    <row r="85" spans="8:75" x14ac:dyDescent="0.2">
      <c r="AD85">
        <f t="shared" si="9"/>
        <v>0</v>
      </c>
      <c r="AE85">
        <f t="shared" si="10"/>
        <v>0</v>
      </c>
      <c r="AF85">
        <f t="shared" si="11"/>
        <v>0</v>
      </c>
      <c r="AI85">
        <f t="shared" si="12"/>
        <v>0</v>
      </c>
      <c r="AJ85">
        <f t="shared" si="13"/>
        <v>0</v>
      </c>
      <c r="AK85">
        <f t="shared" si="14"/>
        <v>0</v>
      </c>
      <c r="AN85">
        <f t="shared" si="15"/>
        <v>0</v>
      </c>
      <c r="AO85">
        <f t="shared" si="16"/>
        <v>0</v>
      </c>
      <c r="AP85">
        <f t="shared" si="17"/>
        <v>0</v>
      </c>
      <c r="AR85" s="1" t="s">
        <v>164</v>
      </c>
      <c r="AS85">
        <f>$AD$21</f>
        <v>279</v>
      </c>
      <c r="AT85">
        <f>$AD$72</f>
        <v>232</v>
      </c>
      <c r="AU85">
        <f>$AD$123</f>
        <v>328</v>
      </c>
      <c r="AV85">
        <f>$AD$174</f>
        <v>408</v>
      </c>
      <c r="AW85">
        <f>$AD$225</f>
        <v>515</v>
      </c>
      <c r="AX85">
        <f>$AD$276</f>
        <v>397</v>
      </c>
      <c r="AY85">
        <f>$AD$327</f>
        <v>138</v>
      </c>
      <c r="AZ85">
        <f>$AD$378</f>
        <v>213</v>
      </c>
      <c r="BA85">
        <f>$AD$429</f>
        <v>0</v>
      </c>
      <c r="BC85" s="1" t="s">
        <v>164</v>
      </c>
      <c r="BD85">
        <f>$AI$21</f>
        <v>0.12</v>
      </c>
      <c r="BE85">
        <f>$AI$72</f>
        <v>0.1</v>
      </c>
      <c r="BF85">
        <f>$AI$123</f>
        <v>0.14000000000000001</v>
      </c>
      <c r="BG85">
        <f>$AI$174</f>
        <v>0.17</v>
      </c>
      <c r="BH85">
        <f>$AI$225</f>
        <v>0.22</v>
      </c>
      <c r="BI85">
        <f>$AI$276</f>
        <v>0.17</v>
      </c>
      <c r="BJ85">
        <f>$AI$327</f>
        <v>7.0000000000000007E-2</v>
      </c>
      <c r="BK85">
        <f>$AI$378</f>
        <v>0.09</v>
      </c>
      <c r="BL85">
        <f>$AI$429</f>
        <v>0</v>
      </c>
      <c r="BN85" s="1" t="s">
        <v>164</v>
      </c>
      <c r="BO85">
        <f>$AN$21</f>
        <v>0.52</v>
      </c>
      <c r="BP85">
        <f>$AN$72</f>
        <v>0.51</v>
      </c>
      <c r="BQ85">
        <f>$AN$123</f>
        <v>0.83</v>
      </c>
      <c r="BR85">
        <f>$AN$174</f>
        <v>0.88</v>
      </c>
      <c r="BS85">
        <f>$AN$225</f>
        <v>0.88</v>
      </c>
      <c r="BT85">
        <f>$AN$276</f>
        <v>0.69</v>
      </c>
      <c r="BU85">
        <f>$AN$327</f>
        <v>0.37</v>
      </c>
      <c r="BV85">
        <f>$AN$378</f>
        <v>0.34</v>
      </c>
      <c r="BW85">
        <f>$AN$429</f>
        <v>0</v>
      </c>
    </row>
    <row r="86" spans="8:75" x14ac:dyDescent="0.2">
      <c r="H86" t="s">
        <v>29</v>
      </c>
      <c r="I86">
        <v>10570</v>
      </c>
      <c r="K86">
        <v>4.71</v>
      </c>
      <c r="L86" t="s">
        <v>6</v>
      </c>
      <c r="M86">
        <v>8.1300000000000008</v>
      </c>
      <c r="N86" t="s">
        <v>29</v>
      </c>
      <c r="O86">
        <v>8992</v>
      </c>
      <c r="Q86">
        <v>3.66</v>
      </c>
      <c r="R86" t="s">
        <v>6</v>
      </c>
      <c r="S86">
        <v>6.72</v>
      </c>
      <c r="T86" t="s">
        <v>29</v>
      </c>
      <c r="U86">
        <v>14151</v>
      </c>
      <c r="W86">
        <v>6.76</v>
      </c>
      <c r="X86" t="s">
        <v>6</v>
      </c>
      <c r="Y86">
        <v>15.2</v>
      </c>
      <c r="AC86" t="s">
        <v>29</v>
      </c>
      <c r="AD86">
        <f t="shared" si="9"/>
        <v>10570</v>
      </c>
      <c r="AE86">
        <f t="shared" si="10"/>
        <v>8992</v>
      </c>
      <c r="AF86">
        <f t="shared" si="11"/>
        <v>14151</v>
      </c>
      <c r="AH86" t="s">
        <v>29</v>
      </c>
      <c r="AI86">
        <f t="shared" si="12"/>
        <v>4.71</v>
      </c>
      <c r="AJ86">
        <f t="shared" si="13"/>
        <v>3.66</v>
      </c>
      <c r="AK86">
        <f t="shared" si="14"/>
        <v>6.76</v>
      </c>
      <c r="AM86" t="s">
        <v>29</v>
      </c>
      <c r="AN86">
        <f t="shared" si="15"/>
        <v>8.1300000000000008</v>
      </c>
      <c r="AO86">
        <f t="shared" si="16"/>
        <v>6.72</v>
      </c>
      <c r="AP86">
        <f>Y86</f>
        <v>15.2</v>
      </c>
      <c r="AR86" s="1" t="s">
        <v>165</v>
      </c>
      <c r="AS86">
        <f>$AE$21</f>
        <v>359</v>
      </c>
      <c r="AT86">
        <f>$AE$72</f>
        <v>292</v>
      </c>
      <c r="AU86">
        <f>$AE$123</f>
        <v>349</v>
      </c>
      <c r="AV86">
        <f>$AE$174</f>
        <v>38</v>
      </c>
      <c r="AW86">
        <f>$AE$225</f>
        <v>217</v>
      </c>
      <c r="AX86">
        <f>$AE$276</f>
        <v>377</v>
      </c>
      <c r="AY86">
        <f>$AE$327</f>
        <v>193</v>
      </c>
      <c r="AZ86">
        <f>$AE$378</f>
        <v>235</v>
      </c>
      <c r="BA86">
        <f>$AE$429</f>
        <v>261</v>
      </c>
      <c r="BC86" s="1" t="s">
        <v>165</v>
      </c>
      <c r="BD86">
        <f>$AJ$21</f>
        <v>0.23</v>
      </c>
      <c r="BE86">
        <f>$AJ$72</f>
        <v>0.12</v>
      </c>
      <c r="BF86">
        <f>$AJ$123</f>
        <v>0.16</v>
      </c>
      <c r="BG86">
        <f>$AJ$174</f>
        <v>0.05</v>
      </c>
      <c r="BH86">
        <f>$AJ$225</f>
        <v>0.09</v>
      </c>
      <c r="BI86">
        <f>$AJ$276</f>
        <v>0.18</v>
      </c>
      <c r="BJ86">
        <f>$AJ$327</f>
        <v>0.09</v>
      </c>
      <c r="BK86">
        <f>$AJ$378</f>
        <v>0.13</v>
      </c>
      <c r="BL86">
        <f>$AJ$429</f>
        <v>0.12</v>
      </c>
      <c r="BN86" s="1" t="s">
        <v>165</v>
      </c>
      <c r="BO86">
        <f>$AO$21</f>
        <v>0.76</v>
      </c>
      <c r="BP86">
        <f>$AO$72</f>
        <v>0.5</v>
      </c>
      <c r="BQ86">
        <f>$AO$123</f>
        <v>0.72</v>
      </c>
      <c r="BR86">
        <f>$AO$174</f>
        <v>0.27</v>
      </c>
      <c r="BS86">
        <f>$AO$225</f>
        <v>0.34</v>
      </c>
      <c r="BT86">
        <f>$AO$276</f>
        <v>0.78</v>
      </c>
      <c r="BU86">
        <f>$AO$327</f>
        <v>0.34</v>
      </c>
      <c r="BV86">
        <f>$AO$378</f>
        <v>0.7</v>
      </c>
      <c r="BW86">
        <f>$AO$429</f>
        <v>0.38</v>
      </c>
    </row>
    <row r="87" spans="8:75" x14ac:dyDescent="0.2">
      <c r="H87" t="s">
        <v>30</v>
      </c>
      <c r="I87">
        <v>4105</v>
      </c>
      <c r="K87">
        <v>1.83</v>
      </c>
      <c r="L87" t="s">
        <v>53</v>
      </c>
      <c r="M87">
        <v>38.840000000000003</v>
      </c>
      <c r="N87" t="s">
        <v>30</v>
      </c>
      <c r="O87">
        <v>3657</v>
      </c>
      <c r="Q87">
        <v>1.49</v>
      </c>
      <c r="R87" t="s">
        <v>53</v>
      </c>
      <c r="S87">
        <v>40.67</v>
      </c>
      <c r="T87" t="s">
        <v>30</v>
      </c>
      <c r="U87">
        <v>4781</v>
      </c>
      <c r="W87">
        <v>2.29</v>
      </c>
      <c r="X87" t="s">
        <v>53</v>
      </c>
      <c r="Y87">
        <v>33.79</v>
      </c>
      <c r="AC87" t="s">
        <v>30</v>
      </c>
      <c r="AD87">
        <f t="shared" si="9"/>
        <v>4105</v>
      </c>
      <c r="AE87">
        <f t="shared" si="10"/>
        <v>3657</v>
      </c>
      <c r="AF87">
        <f t="shared" si="11"/>
        <v>4781</v>
      </c>
      <c r="AH87" t="s">
        <v>30</v>
      </c>
      <c r="AI87">
        <f t="shared" si="12"/>
        <v>1.83</v>
      </c>
      <c r="AJ87">
        <f t="shared" si="13"/>
        <v>1.49</v>
      </c>
      <c r="AK87">
        <f t="shared" si="14"/>
        <v>2.29</v>
      </c>
      <c r="AM87" t="s">
        <v>30</v>
      </c>
      <c r="AN87">
        <f t="shared" si="15"/>
        <v>38.840000000000003</v>
      </c>
      <c r="AO87">
        <f>S87</f>
        <v>40.67</v>
      </c>
      <c r="AP87">
        <f t="shared" ref="AP87:AP105" si="18">Y87</f>
        <v>33.79</v>
      </c>
      <c r="AR87" s="1" t="s">
        <v>166</v>
      </c>
      <c r="AS87">
        <f>$AF$21</f>
        <v>368</v>
      </c>
      <c r="AT87">
        <f>$AF$72</f>
        <v>189</v>
      </c>
      <c r="AU87">
        <f>$AF$123</f>
        <v>350</v>
      </c>
      <c r="AV87">
        <f>$AF$174</f>
        <v>546</v>
      </c>
      <c r="AW87">
        <f>$AF$225</f>
        <v>500</v>
      </c>
      <c r="AX87">
        <f>$AF$276</f>
        <v>531</v>
      </c>
      <c r="AY87">
        <f>$AF$327</f>
        <v>254</v>
      </c>
      <c r="AZ87">
        <f>$AF$378</f>
        <v>295</v>
      </c>
      <c r="BA87">
        <f>$AF$429</f>
        <v>186</v>
      </c>
      <c r="BC87" s="1" t="s">
        <v>166</v>
      </c>
      <c r="BD87">
        <f>$AK$21</f>
        <v>0.16</v>
      </c>
      <c r="BE87">
        <f>$AK$72</f>
        <v>0.09</v>
      </c>
      <c r="BF87">
        <f>$AK$123</f>
        <v>0.19</v>
      </c>
      <c r="BG87">
        <f>$AK$174</f>
        <v>0.22</v>
      </c>
      <c r="BH87">
        <f>$AK$225</f>
        <v>0.23</v>
      </c>
      <c r="BI87">
        <f>$AK$276</f>
        <v>0.25</v>
      </c>
      <c r="BJ87">
        <f>$AK$327</f>
        <v>0.12</v>
      </c>
      <c r="BK87">
        <f>$AK$378</f>
        <v>0.15</v>
      </c>
      <c r="BL87">
        <f>$AK$429</f>
        <v>0.1</v>
      </c>
      <c r="BN87" s="1" t="s">
        <v>166</v>
      </c>
      <c r="BO87">
        <f>$AP$21</f>
        <v>0.77</v>
      </c>
      <c r="BP87">
        <f>$AP$72</f>
        <v>0.53</v>
      </c>
      <c r="BQ87">
        <f>$AP$123</f>
        <v>1.21</v>
      </c>
      <c r="BR87">
        <f>$AP$174</f>
        <v>1.01</v>
      </c>
      <c r="BS87">
        <f>$AP$225</f>
        <v>0.93</v>
      </c>
      <c r="BT87">
        <f>$AP$276</f>
        <v>0.87</v>
      </c>
      <c r="BU87">
        <f>$AP$327</f>
        <v>0.49</v>
      </c>
      <c r="BV87">
        <f>$AP$378</f>
        <v>0.46</v>
      </c>
      <c r="BW87">
        <f>$AP$429</f>
        <v>0.34</v>
      </c>
    </row>
    <row r="88" spans="8:75" x14ac:dyDescent="0.2">
      <c r="H88" t="s">
        <v>31</v>
      </c>
      <c r="I88">
        <v>6465</v>
      </c>
      <c r="K88">
        <v>2.88</v>
      </c>
      <c r="L88" t="s">
        <v>53</v>
      </c>
      <c r="M88">
        <v>61.16</v>
      </c>
      <c r="N88" t="s">
        <v>31</v>
      </c>
      <c r="O88">
        <v>5335</v>
      </c>
      <c r="Q88">
        <v>2.17</v>
      </c>
      <c r="R88" t="s">
        <v>53</v>
      </c>
      <c r="S88">
        <v>59.33</v>
      </c>
      <c r="T88" t="s">
        <v>31</v>
      </c>
      <c r="U88">
        <v>9370</v>
      </c>
      <c r="W88">
        <v>4.4800000000000004</v>
      </c>
      <c r="X88" t="s">
        <v>53</v>
      </c>
      <c r="Y88">
        <v>66.209999999999994</v>
      </c>
      <c r="AC88" t="s">
        <v>31</v>
      </c>
      <c r="AD88">
        <f t="shared" si="9"/>
        <v>6465</v>
      </c>
      <c r="AE88">
        <f t="shared" si="10"/>
        <v>5335</v>
      </c>
      <c r="AF88">
        <f t="shared" si="11"/>
        <v>9370</v>
      </c>
      <c r="AH88" t="s">
        <v>31</v>
      </c>
      <c r="AI88">
        <f t="shared" si="12"/>
        <v>2.88</v>
      </c>
      <c r="AJ88">
        <f t="shared" si="13"/>
        <v>2.17</v>
      </c>
      <c r="AK88">
        <f t="shared" si="14"/>
        <v>4.4800000000000004</v>
      </c>
      <c r="AM88" t="s">
        <v>31</v>
      </c>
      <c r="AN88">
        <f t="shared" si="15"/>
        <v>61.16</v>
      </c>
      <c r="AO88">
        <f t="shared" ref="AO88:AO105" si="19">S88</f>
        <v>59.33</v>
      </c>
      <c r="AP88">
        <f t="shared" si="18"/>
        <v>66.209999999999994</v>
      </c>
    </row>
    <row r="89" spans="8:75" x14ac:dyDescent="0.2">
      <c r="AD89">
        <f t="shared" si="9"/>
        <v>0</v>
      </c>
      <c r="AE89">
        <f t="shared" si="10"/>
        <v>0</v>
      </c>
      <c r="AF89">
        <f t="shared" si="11"/>
        <v>0</v>
      </c>
      <c r="AI89">
        <f t="shared" si="12"/>
        <v>0</v>
      </c>
      <c r="AJ89">
        <f t="shared" si="13"/>
        <v>0</v>
      </c>
      <c r="AK89">
        <f t="shared" si="14"/>
        <v>0</v>
      </c>
      <c r="AN89">
        <f t="shared" si="15"/>
        <v>0</v>
      </c>
      <c r="AO89">
        <f t="shared" si="19"/>
        <v>0</v>
      </c>
      <c r="AP89">
        <f t="shared" si="18"/>
        <v>0</v>
      </c>
      <c r="AS89" t="s">
        <v>98</v>
      </c>
      <c r="BD89" t="s">
        <v>99</v>
      </c>
      <c r="BO89" t="s">
        <v>100</v>
      </c>
    </row>
    <row r="90" spans="8:75" x14ac:dyDescent="0.2">
      <c r="H90" t="s">
        <v>32</v>
      </c>
      <c r="I90">
        <v>36790</v>
      </c>
      <c r="K90">
        <v>16.38</v>
      </c>
      <c r="L90" t="s">
        <v>48</v>
      </c>
      <c r="M90">
        <v>16.38</v>
      </c>
      <c r="N90" t="s">
        <v>32</v>
      </c>
      <c r="O90">
        <v>63737</v>
      </c>
      <c r="Q90">
        <v>25.94</v>
      </c>
      <c r="R90" t="s">
        <v>48</v>
      </c>
      <c r="S90">
        <v>25.94</v>
      </c>
      <c r="T90" t="s">
        <v>32</v>
      </c>
      <c r="U90">
        <v>59725</v>
      </c>
      <c r="W90">
        <v>28.55</v>
      </c>
      <c r="X90" t="s">
        <v>48</v>
      </c>
      <c r="Y90">
        <v>28.55</v>
      </c>
      <c r="AC90" t="s">
        <v>32</v>
      </c>
      <c r="AD90">
        <f t="shared" si="9"/>
        <v>36790</v>
      </c>
      <c r="AE90">
        <f t="shared" si="10"/>
        <v>63737</v>
      </c>
      <c r="AF90">
        <f t="shared" si="11"/>
        <v>59725</v>
      </c>
      <c r="AH90" t="s">
        <v>32</v>
      </c>
      <c r="AI90">
        <f t="shared" si="12"/>
        <v>16.38</v>
      </c>
      <c r="AJ90">
        <f t="shared" si="13"/>
        <v>25.94</v>
      </c>
      <c r="AK90">
        <f t="shared" si="14"/>
        <v>28.55</v>
      </c>
      <c r="AM90" t="s">
        <v>32</v>
      </c>
      <c r="AN90">
        <f t="shared" si="15"/>
        <v>16.38</v>
      </c>
      <c r="AO90">
        <f t="shared" si="19"/>
        <v>25.94</v>
      </c>
      <c r="AP90">
        <f t="shared" si="18"/>
        <v>28.55</v>
      </c>
      <c r="AS90" t="s">
        <v>155</v>
      </c>
      <c r="AT90" t="s">
        <v>156</v>
      </c>
      <c r="AU90" t="s">
        <v>157</v>
      </c>
      <c r="AV90" t="s">
        <v>158</v>
      </c>
      <c r="AW90" t="s">
        <v>159</v>
      </c>
      <c r="AX90" t="s">
        <v>160</v>
      </c>
      <c r="AY90" t="s">
        <v>161</v>
      </c>
      <c r="AZ90" t="s">
        <v>162</v>
      </c>
      <c r="BA90" t="s">
        <v>163</v>
      </c>
      <c r="BD90" t="s">
        <v>155</v>
      </c>
      <c r="BE90" t="s">
        <v>156</v>
      </c>
      <c r="BF90" t="s">
        <v>157</v>
      </c>
      <c r="BG90" t="s">
        <v>158</v>
      </c>
      <c r="BH90" t="s">
        <v>159</v>
      </c>
      <c r="BI90" t="s">
        <v>160</v>
      </c>
      <c r="BJ90" t="s">
        <v>161</v>
      </c>
      <c r="BK90" t="s">
        <v>162</v>
      </c>
      <c r="BL90" t="s">
        <v>163</v>
      </c>
      <c r="BO90" t="s">
        <v>155</v>
      </c>
      <c r="BP90" t="s">
        <v>156</v>
      </c>
      <c r="BQ90" t="s">
        <v>157</v>
      </c>
      <c r="BR90" t="s">
        <v>158</v>
      </c>
      <c r="BS90" t="s">
        <v>159</v>
      </c>
      <c r="BT90" t="s">
        <v>160</v>
      </c>
      <c r="BU90" t="s">
        <v>161</v>
      </c>
      <c r="BV90" t="s">
        <v>162</v>
      </c>
      <c r="BW90" t="s">
        <v>163</v>
      </c>
    </row>
    <row r="91" spans="8:75" x14ac:dyDescent="0.2">
      <c r="H91" t="s">
        <v>33</v>
      </c>
      <c r="I91">
        <v>32381</v>
      </c>
      <c r="K91">
        <v>14.42</v>
      </c>
      <c r="L91" t="s">
        <v>32</v>
      </c>
      <c r="M91">
        <v>88.02</v>
      </c>
      <c r="N91" t="s">
        <v>33</v>
      </c>
      <c r="O91">
        <v>58341</v>
      </c>
      <c r="Q91">
        <v>23.74</v>
      </c>
      <c r="R91" t="s">
        <v>32</v>
      </c>
      <c r="S91">
        <v>91.53</v>
      </c>
      <c r="T91" t="s">
        <v>33</v>
      </c>
      <c r="U91">
        <v>49790</v>
      </c>
      <c r="W91">
        <v>23.8</v>
      </c>
      <c r="X91" t="s">
        <v>32</v>
      </c>
      <c r="Y91">
        <v>83.37</v>
      </c>
      <c r="AC91" t="s">
        <v>33</v>
      </c>
      <c r="AD91">
        <f t="shared" si="9"/>
        <v>32381</v>
      </c>
      <c r="AE91">
        <f t="shared" si="10"/>
        <v>58341</v>
      </c>
      <c r="AF91">
        <f t="shared" si="11"/>
        <v>49790</v>
      </c>
      <c r="AH91" t="s">
        <v>33</v>
      </c>
      <c r="AI91">
        <f t="shared" si="12"/>
        <v>14.42</v>
      </c>
      <c r="AJ91">
        <f t="shared" si="13"/>
        <v>23.74</v>
      </c>
      <c r="AK91">
        <f t="shared" si="14"/>
        <v>23.8</v>
      </c>
      <c r="AM91" t="s">
        <v>33</v>
      </c>
      <c r="AN91">
        <f t="shared" si="15"/>
        <v>88.02</v>
      </c>
      <c r="AO91">
        <f t="shared" si="19"/>
        <v>91.53</v>
      </c>
      <c r="AP91">
        <f t="shared" si="18"/>
        <v>83.37</v>
      </c>
      <c r="AR91" s="1" t="s">
        <v>164</v>
      </c>
      <c r="AS91">
        <f>$AD$22</f>
        <v>109</v>
      </c>
      <c r="AT91">
        <f>$AD$73</f>
        <v>63</v>
      </c>
      <c r="AU91">
        <f>$AD$124</f>
        <v>52</v>
      </c>
      <c r="AV91">
        <f>$AD$175</f>
        <v>95</v>
      </c>
      <c r="AW91">
        <f>$AD$226</f>
        <v>2</v>
      </c>
      <c r="AX91">
        <f>$AD$277</f>
        <v>116</v>
      </c>
      <c r="AY91">
        <f>$AD$328</f>
        <v>66</v>
      </c>
      <c r="AZ91">
        <f>$AD$379</f>
        <v>90</v>
      </c>
      <c r="BA91">
        <f>$AD$430</f>
        <v>0</v>
      </c>
      <c r="BC91" s="1" t="s">
        <v>164</v>
      </c>
      <c r="BD91">
        <f>$AI$22</f>
        <v>0.05</v>
      </c>
      <c r="BE91">
        <f>$AI$73</f>
        <v>0.03</v>
      </c>
      <c r="BF91">
        <f>$AI$124</f>
        <v>0.02</v>
      </c>
      <c r="BG91">
        <f>$AI$175</f>
        <v>0.04</v>
      </c>
      <c r="BH91">
        <f>$AI$226</f>
        <v>0</v>
      </c>
      <c r="BI91">
        <f>$AI$277</f>
        <v>0.05</v>
      </c>
      <c r="BJ91">
        <f>$AI$328</f>
        <v>0.03</v>
      </c>
      <c r="BK91">
        <f>$AI$379</f>
        <v>0.04</v>
      </c>
      <c r="BL91">
        <f>$AI$430</f>
        <v>0</v>
      </c>
      <c r="BN91" s="1" t="s">
        <v>164</v>
      </c>
      <c r="BO91">
        <f>$AN$22</f>
        <v>0.2</v>
      </c>
      <c r="BP91">
        <f>$AN$73</f>
        <v>0.14000000000000001</v>
      </c>
      <c r="BQ91">
        <f>$AN$124</f>
        <v>0.13</v>
      </c>
      <c r="BR91">
        <f>$AN$175</f>
        <v>0.2</v>
      </c>
      <c r="BS91">
        <f>$AN$226</f>
        <v>0</v>
      </c>
      <c r="BT91">
        <f>$AN$277</f>
        <v>0.2</v>
      </c>
      <c r="BU91">
        <f>$AN$328</f>
        <v>0.18</v>
      </c>
      <c r="BV91">
        <f>$AN$379</f>
        <v>0.14000000000000001</v>
      </c>
      <c r="BW91">
        <f>$AN$430</f>
        <v>0</v>
      </c>
    </row>
    <row r="92" spans="8:75" x14ac:dyDescent="0.2">
      <c r="H92" t="s">
        <v>34</v>
      </c>
      <c r="I92">
        <v>3655</v>
      </c>
      <c r="K92">
        <v>1.63</v>
      </c>
      <c r="L92" t="s">
        <v>32</v>
      </c>
      <c r="M92">
        <v>9.93</v>
      </c>
      <c r="N92" t="s">
        <v>34</v>
      </c>
      <c r="O92">
        <v>4797</v>
      </c>
      <c r="Q92">
        <v>1.95</v>
      </c>
      <c r="R92" t="s">
        <v>32</v>
      </c>
      <c r="S92">
        <v>7.53</v>
      </c>
      <c r="T92" t="s">
        <v>34</v>
      </c>
      <c r="U92">
        <v>6828</v>
      </c>
      <c r="W92">
        <v>3.26</v>
      </c>
      <c r="X92" t="s">
        <v>32</v>
      </c>
      <c r="Y92">
        <v>11.43</v>
      </c>
      <c r="AC92" t="s">
        <v>34</v>
      </c>
      <c r="AD92">
        <f t="shared" si="9"/>
        <v>3655</v>
      </c>
      <c r="AE92">
        <f t="shared" si="10"/>
        <v>4797</v>
      </c>
      <c r="AF92">
        <f t="shared" si="11"/>
        <v>6828</v>
      </c>
      <c r="AH92" t="s">
        <v>34</v>
      </c>
      <c r="AI92">
        <f t="shared" si="12"/>
        <v>1.63</v>
      </c>
      <c r="AJ92">
        <f t="shared" si="13"/>
        <v>1.95</v>
      </c>
      <c r="AK92">
        <f t="shared" si="14"/>
        <v>3.26</v>
      </c>
      <c r="AM92" t="s">
        <v>34</v>
      </c>
      <c r="AN92">
        <f t="shared" si="15"/>
        <v>9.93</v>
      </c>
      <c r="AO92">
        <f t="shared" si="19"/>
        <v>7.53</v>
      </c>
      <c r="AP92">
        <f t="shared" si="18"/>
        <v>11.43</v>
      </c>
      <c r="AR92" s="1" t="s">
        <v>165</v>
      </c>
      <c r="AS92">
        <f>$AE$22</f>
        <v>323</v>
      </c>
      <c r="AT92">
        <f>$AE$73</f>
        <v>1140</v>
      </c>
      <c r="AU92">
        <f>$AE$124</f>
        <v>178</v>
      </c>
      <c r="AV92">
        <f>$AE$175</f>
        <v>390</v>
      </c>
      <c r="AW92">
        <f>$AE$226</f>
        <v>1</v>
      </c>
      <c r="AX92">
        <f>$AE$277</f>
        <v>130</v>
      </c>
      <c r="AY92">
        <f>$AE$328</f>
        <v>19</v>
      </c>
      <c r="AZ92">
        <f>$AE$379</f>
        <v>18</v>
      </c>
      <c r="BA92">
        <f>$AE$430</f>
        <v>30</v>
      </c>
      <c r="BC92" s="1" t="s">
        <v>165</v>
      </c>
      <c r="BD92">
        <f>$AJ$22</f>
        <v>0.21</v>
      </c>
      <c r="BE92">
        <f>$AJ$73</f>
        <v>0.46</v>
      </c>
      <c r="BF92">
        <f>$AJ$124</f>
        <v>0.08</v>
      </c>
      <c r="BG92">
        <f>$AJ$175</f>
        <v>0.56000000000000005</v>
      </c>
      <c r="BH92">
        <f>$AJ$226</f>
        <v>0</v>
      </c>
      <c r="BI92">
        <f>$AJ$277</f>
        <v>0.06</v>
      </c>
      <c r="BJ92">
        <f>$AJ$328</f>
        <v>0.01</v>
      </c>
      <c r="BK92">
        <f>$AJ$379</f>
        <v>0.01</v>
      </c>
      <c r="BL92">
        <f>$AJ$430</f>
        <v>0.01</v>
      </c>
      <c r="BN92" s="1" t="s">
        <v>165</v>
      </c>
      <c r="BO92">
        <f>$AO$22</f>
        <v>0.68</v>
      </c>
      <c r="BP92">
        <f>$AO$73</f>
        <v>1.94</v>
      </c>
      <c r="BQ92">
        <f>$AO$124</f>
        <v>0.37</v>
      </c>
      <c r="BR92">
        <f>$AO$175</f>
        <v>2.78</v>
      </c>
      <c r="BS92">
        <f>$AO$226</f>
        <v>0</v>
      </c>
      <c r="BT92">
        <f>$AO$277</f>
        <v>0.27</v>
      </c>
      <c r="BU92">
        <f>$AO$328</f>
        <v>0.03</v>
      </c>
      <c r="BV92">
        <f>$AO$379</f>
        <v>0.05</v>
      </c>
      <c r="BW92">
        <f>$AO$430</f>
        <v>0.04</v>
      </c>
    </row>
    <row r="93" spans="8:75" x14ac:dyDescent="0.2">
      <c r="H93" t="s">
        <v>35</v>
      </c>
      <c r="I93">
        <v>754</v>
      </c>
      <c r="K93">
        <v>0.34</v>
      </c>
      <c r="L93" t="s">
        <v>32</v>
      </c>
      <c r="M93">
        <v>2.0499999999999998</v>
      </c>
      <c r="N93" t="s">
        <v>35</v>
      </c>
      <c r="O93">
        <v>599</v>
      </c>
      <c r="Q93">
        <v>0.24</v>
      </c>
      <c r="R93" t="s">
        <v>32</v>
      </c>
      <c r="S93">
        <v>0.94</v>
      </c>
      <c r="T93" t="s">
        <v>35</v>
      </c>
      <c r="U93">
        <v>3107</v>
      </c>
      <c r="W93">
        <v>1.49</v>
      </c>
      <c r="X93" t="s">
        <v>32</v>
      </c>
      <c r="Y93">
        <v>5.2</v>
      </c>
      <c r="AC93" t="s">
        <v>35</v>
      </c>
      <c r="AD93">
        <f t="shared" si="9"/>
        <v>754</v>
      </c>
      <c r="AE93">
        <f t="shared" si="10"/>
        <v>599</v>
      </c>
      <c r="AF93">
        <f t="shared" si="11"/>
        <v>3107</v>
      </c>
      <c r="AH93" t="s">
        <v>35</v>
      </c>
      <c r="AI93">
        <f t="shared" si="12"/>
        <v>0.34</v>
      </c>
      <c r="AJ93">
        <f t="shared" si="13"/>
        <v>0.24</v>
      </c>
      <c r="AK93">
        <f t="shared" si="14"/>
        <v>1.49</v>
      </c>
      <c r="AM93" t="s">
        <v>35</v>
      </c>
      <c r="AN93">
        <f t="shared" si="15"/>
        <v>2.0499999999999998</v>
      </c>
      <c r="AO93">
        <f t="shared" si="19"/>
        <v>0.94</v>
      </c>
      <c r="AP93">
        <f t="shared" si="18"/>
        <v>5.2</v>
      </c>
      <c r="AR93" s="1" t="s">
        <v>166</v>
      </c>
      <c r="AS93">
        <f>$AF$22</f>
        <v>17</v>
      </c>
      <c r="AT93">
        <f>$AF$73</f>
        <v>1</v>
      </c>
      <c r="AU93">
        <f>$AF$124</f>
        <v>10</v>
      </c>
      <c r="AV93">
        <f>$AF$175</f>
        <v>607</v>
      </c>
      <c r="AW93">
        <f>$AF$226</f>
        <v>0</v>
      </c>
      <c r="AX93">
        <f>$AF$277</f>
        <v>80</v>
      </c>
      <c r="AY93">
        <f>$AF$328</f>
        <v>408</v>
      </c>
      <c r="AZ93">
        <f>$AF$379</f>
        <v>0</v>
      </c>
      <c r="BA93">
        <f>$AF$430</f>
        <v>0</v>
      </c>
      <c r="BC93" s="1" t="s">
        <v>166</v>
      </c>
      <c r="BD93">
        <f>$AK$22</f>
        <v>0.01</v>
      </c>
      <c r="BE93">
        <f>$AK$73</f>
        <v>0</v>
      </c>
      <c r="BF93">
        <f>$AK$124</f>
        <v>0.01</v>
      </c>
      <c r="BG93">
        <f>$AK$175</f>
        <v>0.24</v>
      </c>
      <c r="BH93">
        <f>$AK$226</f>
        <v>0</v>
      </c>
      <c r="BI93">
        <f>$AK$277</f>
        <v>0.04</v>
      </c>
      <c r="BJ93">
        <f>$AK$328</f>
        <v>0.19</v>
      </c>
      <c r="BK93">
        <f>$AK$379</f>
        <v>0</v>
      </c>
      <c r="BL93">
        <f>$AK$430</f>
        <v>0</v>
      </c>
      <c r="BN93" s="1" t="s">
        <v>166</v>
      </c>
      <c r="BO93">
        <f>$AP$22</f>
        <v>0.04</v>
      </c>
      <c r="BP93">
        <f>$AP$73</f>
        <v>0</v>
      </c>
      <c r="BQ93">
        <f>$AP$124</f>
        <v>0.03</v>
      </c>
      <c r="BR93">
        <f>$AP$175</f>
        <v>1.1200000000000001</v>
      </c>
      <c r="BS93">
        <f>$AP$226</f>
        <v>0</v>
      </c>
      <c r="BT93">
        <f>$AP$277</f>
        <v>0.13</v>
      </c>
      <c r="BU93">
        <f>$AP$328</f>
        <v>0.79</v>
      </c>
      <c r="BV93">
        <f>$AP$379</f>
        <v>0</v>
      </c>
      <c r="BW93">
        <f>$AP$430</f>
        <v>0</v>
      </c>
    </row>
    <row r="94" spans="8:75" x14ac:dyDescent="0.2">
      <c r="AD94">
        <f t="shared" si="9"/>
        <v>0</v>
      </c>
      <c r="AE94">
        <f t="shared" si="10"/>
        <v>0</v>
      </c>
      <c r="AF94">
        <f t="shared" si="11"/>
        <v>0</v>
      </c>
      <c r="AI94">
        <f t="shared" si="12"/>
        <v>0</v>
      </c>
      <c r="AJ94">
        <f t="shared" si="13"/>
        <v>0</v>
      </c>
      <c r="AK94">
        <f t="shared" si="14"/>
        <v>0</v>
      </c>
      <c r="AN94">
        <f t="shared" si="15"/>
        <v>0</v>
      </c>
      <c r="AO94">
        <f t="shared" si="19"/>
        <v>0</v>
      </c>
      <c r="AP94">
        <f t="shared" si="18"/>
        <v>0</v>
      </c>
    </row>
    <row r="95" spans="8:75" x14ac:dyDescent="0.2">
      <c r="H95" t="s">
        <v>36</v>
      </c>
      <c r="I95">
        <v>899</v>
      </c>
      <c r="K95">
        <v>0.4</v>
      </c>
      <c r="L95" t="s">
        <v>48</v>
      </c>
      <c r="M95">
        <v>0.4</v>
      </c>
      <c r="N95" t="s">
        <v>36</v>
      </c>
      <c r="O95">
        <v>1126</v>
      </c>
      <c r="Q95">
        <v>0.46</v>
      </c>
      <c r="R95" t="s">
        <v>48</v>
      </c>
      <c r="S95">
        <v>0.46</v>
      </c>
      <c r="T95" t="s">
        <v>36</v>
      </c>
      <c r="U95">
        <v>672</v>
      </c>
      <c r="W95">
        <v>0.32</v>
      </c>
      <c r="X95" t="s">
        <v>48</v>
      </c>
      <c r="Y95">
        <v>0.32</v>
      </c>
      <c r="AC95" t="s">
        <v>36</v>
      </c>
      <c r="AD95">
        <f t="shared" si="9"/>
        <v>899</v>
      </c>
      <c r="AE95">
        <f t="shared" si="10"/>
        <v>1126</v>
      </c>
      <c r="AF95">
        <f t="shared" si="11"/>
        <v>672</v>
      </c>
      <c r="AH95" t="s">
        <v>36</v>
      </c>
      <c r="AI95">
        <f t="shared" si="12"/>
        <v>0.4</v>
      </c>
      <c r="AJ95">
        <f t="shared" si="13"/>
        <v>0.46</v>
      </c>
      <c r="AK95">
        <f t="shared" si="14"/>
        <v>0.32</v>
      </c>
      <c r="AM95" t="s">
        <v>36</v>
      </c>
      <c r="AN95">
        <f t="shared" si="15"/>
        <v>0.4</v>
      </c>
      <c r="AO95">
        <f t="shared" si="19"/>
        <v>0.46</v>
      </c>
      <c r="AP95">
        <f t="shared" si="18"/>
        <v>0.32</v>
      </c>
      <c r="AS95" t="s">
        <v>101</v>
      </c>
      <c r="BD95" t="s">
        <v>102</v>
      </c>
      <c r="BO95" t="s">
        <v>103</v>
      </c>
    </row>
    <row r="96" spans="8:75" x14ac:dyDescent="0.2">
      <c r="H96" t="s">
        <v>37</v>
      </c>
      <c r="I96">
        <v>221</v>
      </c>
      <c r="K96">
        <v>0.1</v>
      </c>
      <c r="L96" t="s">
        <v>54</v>
      </c>
      <c r="M96">
        <v>24.58</v>
      </c>
      <c r="N96" t="s">
        <v>37</v>
      </c>
      <c r="O96">
        <v>114</v>
      </c>
      <c r="Q96">
        <v>0.05</v>
      </c>
      <c r="R96" t="s">
        <v>54</v>
      </c>
      <c r="S96">
        <v>10.119999999999999</v>
      </c>
      <c r="T96" t="s">
        <v>37</v>
      </c>
      <c r="U96">
        <v>67</v>
      </c>
      <c r="V96" t="s">
        <v>45</v>
      </c>
      <c r="W96">
        <v>0.03</v>
      </c>
      <c r="X96" t="s">
        <v>54</v>
      </c>
      <c r="Y96">
        <v>9.9700000000000006</v>
      </c>
      <c r="AC96" t="s">
        <v>37</v>
      </c>
      <c r="AD96">
        <f t="shared" si="9"/>
        <v>221</v>
      </c>
      <c r="AE96">
        <f t="shared" si="10"/>
        <v>114</v>
      </c>
      <c r="AF96">
        <f t="shared" si="11"/>
        <v>67</v>
      </c>
      <c r="AH96" t="s">
        <v>37</v>
      </c>
      <c r="AI96">
        <f t="shared" si="12"/>
        <v>0.1</v>
      </c>
      <c r="AJ96">
        <f t="shared" si="13"/>
        <v>0.05</v>
      </c>
      <c r="AK96">
        <f t="shared" si="14"/>
        <v>0.03</v>
      </c>
      <c r="AM96" t="s">
        <v>37</v>
      </c>
      <c r="AN96">
        <f t="shared" si="15"/>
        <v>24.58</v>
      </c>
      <c r="AO96">
        <f t="shared" si="19"/>
        <v>10.119999999999999</v>
      </c>
      <c r="AP96">
        <f t="shared" si="18"/>
        <v>9.9700000000000006</v>
      </c>
      <c r="AS96" t="s">
        <v>155</v>
      </c>
      <c r="AT96" t="s">
        <v>156</v>
      </c>
      <c r="AU96" t="s">
        <v>157</v>
      </c>
      <c r="AV96" t="s">
        <v>158</v>
      </c>
      <c r="AW96" t="s">
        <v>159</v>
      </c>
      <c r="AX96" t="s">
        <v>160</v>
      </c>
      <c r="AY96" t="s">
        <v>161</v>
      </c>
      <c r="AZ96" t="s">
        <v>162</v>
      </c>
      <c r="BA96" t="s">
        <v>163</v>
      </c>
      <c r="BD96" t="s">
        <v>155</v>
      </c>
      <c r="BE96" t="s">
        <v>156</v>
      </c>
      <c r="BF96" t="s">
        <v>157</v>
      </c>
      <c r="BG96" t="s">
        <v>158</v>
      </c>
      <c r="BH96" t="s">
        <v>159</v>
      </c>
      <c r="BI96" t="s">
        <v>160</v>
      </c>
      <c r="BJ96" t="s">
        <v>161</v>
      </c>
      <c r="BK96" t="s">
        <v>162</v>
      </c>
      <c r="BL96" t="s">
        <v>163</v>
      </c>
      <c r="BO96" t="s">
        <v>155</v>
      </c>
      <c r="BP96" t="s">
        <v>156</v>
      </c>
      <c r="BQ96" t="s">
        <v>157</v>
      </c>
      <c r="BR96" t="s">
        <v>158</v>
      </c>
      <c r="BS96" t="s">
        <v>159</v>
      </c>
      <c r="BT96" t="s">
        <v>160</v>
      </c>
      <c r="BU96" t="s">
        <v>161</v>
      </c>
      <c r="BV96" t="s">
        <v>162</v>
      </c>
      <c r="BW96" t="s">
        <v>163</v>
      </c>
    </row>
    <row r="97" spans="1:75" x14ac:dyDescent="0.2">
      <c r="H97" t="s">
        <v>38</v>
      </c>
      <c r="I97">
        <v>678</v>
      </c>
      <c r="K97">
        <v>0.3</v>
      </c>
      <c r="L97" t="s">
        <v>54</v>
      </c>
      <c r="M97">
        <v>75.42</v>
      </c>
      <c r="N97" t="s">
        <v>38</v>
      </c>
      <c r="O97">
        <v>1012</v>
      </c>
      <c r="Q97">
        <v>0.41</v>
      </c>
      <c r="R97" t="s">
        <v>54</v>
      </c>
      <c r="S97">
        <v>89.88</v>
      </c>
      <c r="T97" t="s">
        <v>38</v>
      </c>
      <c r="U97">
        <v>605</v>
      </c>
      <c r="W97">
        <v>0.28999999999999998</v>
      </c>
      <c r="X97" t="s">
        <v>54</v>
      </c>
      <c r="Y97">
        <v>90.03</v>
      </c>
      <c r="AC97" t="s">
        <v>38</v>
      </c>
      <c r="AD97">
        <f t="shared" si="9"/>
        <v>678</v>
      </c>
      <c r="AE97">
        <f t="shared" si="10"/>
        <v>1012</v>
      </c>
      <c r="AF97">
        <f t="shared" si="11"/>
        <v>605</v>
      </c>
      <c r="AH97" t="s">
        <v>38</v>
      </c>
      <c r="AI97">
        <f t="shared" si="12"/>
        <v>0.3</v>
      </c>
      <c r="AJ97">
        <f t="shared" si="13"/>
        <v>0.41</v>
      </c>
      <c r="AK97">
        <f t="shared" si="14"/>
        <v>0.28999999999999998</v>
      </c>
      <c r="AM97" t="s">
        <v>38</v>
      </c>
      <c r="AN97">
        <f t="shared" si="15"/>
        <v>75.42</v>
      </c>
      <c r="AO97">
        <f t="shared" si="19"/>
        <v>89.88</v>
      </c>
      <c r="AP97">
        <f t="shared" si="18"/>
        <v>90.03</v>
      </c>
      <c r="AR97" s="1" t="s">
        <v>164</v>
      </c>
      <c r="AS97">
        <f>$AD$23</f>
        <v>5441</v>
      </c>
      <c r="AT97">
        <f>$AD$74</f>
        <v>14580</v>
      </c>
      <c r="AU97">
        <f>$AD$125</f>
        <v>6786</v>
      </c>
      <c r="AV97">
        <f>$AD$176</f>
        <v>13688</v>
      </c>
      <c r="AW97">
        <f>$AD$227</f>
        <v>16183</v>
      </c>
      <c r="AX97">
        <f>$AD$278</f>
        <v>12822</v>
      </c>
      <c r="AY97">
        <f>$AD$329</f>
        <v>16494</v>
      </c>
      <c r="AZ97">
        <f>$AD$380</f>
        <v>9511</v>
      </c>
      <c r="BA97">
        <f>$AD$431</f>
        <v>0</v>
      </c>
      <c r="BC97" s="1" t="s">
        <v>164</v>
      </c>
      <c r="BD97">
        <f>$AI$23</f>
        <v>2.34</v>
      </c>
      <c r="BE97">
        <f>$AI$74</f>
        <v>6.49</v>
      </c>
      <c r="BF97">
        <f>$AI$125</f>
        <v>2.94</v>
      </c>
      <c r="BG97">
        <f>$AI$176</f>
        <v>5.68</v>
      </c>
      <c r="BH97">
        <f>$AI$227</f>
        <v>6.91</v>
      </c>
      <c r="BI97">
        <f>$AI$278</f>
        <v>5.45</v>
      </c>
      <c r="BJ97">
        <f>$AI$329</f>
        <v>8.51</v>
      </c>
      <c r="BK97">
        <f>$AI$380</f>
        <v>4.03</v>
      </c>
      <c r="BL97">
        <f>$AI$431</f>
        <v>0</v>
      </c>
      <c r="BN97" s="1" t="s">
        <v>164</v>
      </c>
      <c r="BO97">
        <f>$AN$23</f>
        <v>10.09</v>
      </c>
      <c r="BP97">
        <f>$AN$74</f>
        <v>31.8</v>
      </c>
      <c r="BQ97">
        <f>$AN$125</f>
        <v>17.16</v>
      </c>
      <c r="BR97">
        <f>$AN$176</f>
        <v>29.49</v>
      </c>
      <c r="BS97">
        <f>$AN$227</f>
        <v>27.75</v>
      </c>
      <c r="BT97">
        <f>$AN$278</f>
        <v>22.36</v>
      </c>
      <c r="BU97">
        <f>$AN$329</f>
        <v>44.51</v>
      </c>
      <c r="BV97">
        <f>$AN$380</f>
        <v>15.17</v>
      </c>
      <c r="BW97">
        <f>$AN$431</f>
        <v>0</v>
      </c>
    </row>
    <row r="98" spans="1:75" x14ac:dyDescent="0.2">
      <c r="AD98">
        <f t="shared" si="9"/>
        <v>0</v>
      </c>
      <c r="AE98">
        <f t="shared" si="10"/>
        <v>0</v>
      </c>
      <c r="AF98">
        <f t="shared" si="11"/>
        <v>0</v>
      </c>
      <c r="AI98">
        <f t="shared" si="12"/>
        <v>0</v>
      </c>
      <c r="AJ98">
        <f t="shared" si="13"/>
        <v>0</v>
      </c>
      <c r="AK98">
        <f t="shared" si="14"/>
        <v>0</v>
      </c>
      <c r="AN98">
        <f t="shared" si="15"/>
        <v>0</v>
      </c>
      <c r="AO98">
        <f t="shared" si="19"/>
        <v>0</v>
      </c>
      <c r="AP98">
        <f t="shared" si="18"/>
        <v>0</v>
      </c>
      <c r="AR98" s="1" t="s">
        <v>165</v>
      </c>
      <c r="AS98">
        <f>$AE$23</f>
        <v>2993</v>
      </c>
      <c r="AT98">
        <f>$AE$74</f>
        <v>7792</v>
      </c>
      <c r="AU98">
        <f>$AE$125</f>
        <v>5214</v>
      </c>
      <c r="AV98">
        <f>$AE$176</f>
        <v>1988</v>
      </c>
      <c r="AW98">
        <f>$AE$227</f>
        <v>16315</v>
      </c>
      <c r="AX98">
        <f>$AE$278</f>
        <v>4353</v>
      </c>
      <c r="AY98">
        <f>$AE$329</f>
        <v>9323</v>
      </c>
      <c r="AZ98">
        <f>$AE$380</f>
        <v>8963</v>
      </c>
      <c r="BA98">
        <f>$AE$431</f>
        <v>5923</v>
      </c>
      <c r="BC98" s="1" t="s">
        <v>165</v>
      </c>
      <c r="BD98">
        <f>$AJ$23</f>
        <v>1.9</v>
      </c>
      <c r="BE98">
        <f>$AJ$74</f>
        <v>3.17</v>
      </c>
      <c r="BF98">
        <f>$AJ$125</f>
        <v>2.4</v>
      </c>
      <c r="BG98">
        <f>$AJ$176</f>
        <v>2.84</v>
      </c>
      <c r="BH98">
        <f>$AJ$227</f>
        <v>6.98</v>
      </c>
      <c r="BI98">
        <f>$AJ$278</f>
        <v>2.1</v>
      </c>
      <c r="BJ98">
        <f>$AJ$329</f>
        <v>4.46</v>
      </c>
      <c r="BK98">
        <f>$AJ$380</f>
        <v>5.0599999999999996</v>
      </c>
      <c r="BL98">
        <f>$AJ$431</f>
        <v>2.67</v>
      </c>
      <c r="BN98" s="1" t="s">
        <v>165</v>
      </c>
      <c r="BO98">
        <f>$AO$23</f>
        <v>6.32</v>
      </c>
      <c r="BP98">
        <f>$AO$74</f>
        <v>13.23</v>
      </c>
      <c r="BQ98">
        <f>$AO$125</f>
        <v>10.74</v>
      </c>
      <c r="BR98">
        <f>$AO$176</f>
        <v>14.16</v>
      </c>
      <c r="BS98">
        <f>$AO$227</f>
        <v>25.31</v>
      </c>
      <c r="BT98">
        <f>$AO$278</f>
        <v>8.9499999999999993</v>
      </c>
      <c r="BU98">
        <f>$AO$329</f>
        <v>16.41</v>
      </c>
      <c r="BV98">
        <f>$AO$380</f>
        <v>26.59</v>
      </c>
      <c r="BW98">
        <f>$AO$431</f>
        <v>8.7100000000000009</v>
      </c>
    </row>
    <row r="99" spans="1:75" x14ac:dyDescent="0.2">
      <c r="H99" t="s">
        <v>39</v>
      </c>
      <c r="I99">
        <v>40458</v>
      </c>
      <c r="K99">
        <v>18.010000000000002</v>
      </c>
      <c r="L99" t="s">
        <v>48</v>
      </c>
      <c r="M99">
        <v>18.010000000000002</v>
      </c>
      <c r="N99" t="s">
        <v>39</v>
      </c>
      <c r="O99">
        <v>13010</v>
      </c>
      <c r="Q99">
        <v>5.29</v>
      </c>
      <c r="R99" t="s">
        <v>48</v>
      </c>
      <c r="S99">
        <v>5.29</v>
      </c>
      <c r="T99" t="s">
        <v>39</v>
      </c>
      <c r="U99">
        <v>29875</v>
      </c>
      <c r="W99">
        <v>14.28</v>
      </c>
      <c r="X99" t="s">
        <v>48</v>
      </c>
      <c r="Y99">
        <v>14.28</v>
      </c>
      <c r="AC99" t="s">
        <v>39</v>
      </c>
      <c r="AD99">
        <f t="shared" si="9"/>
        <v>40458</v>
      </c>
      <c r="AE99">
        <f t="shared" si="10"/>
        <v>13010</v>
      </c>
      <c r="AF99">
        <f t="shared" si="11"/>
        <v>29875</v>
      </c>
      <c r="AH99" t="s">
        <v>39</v>
      </c>
      <c r="AI99">
        <f t="shared" si="12"/>
        <v>18.010000000000002</v>
      </c>
      <c r="AJ99">
        <f t="shared" si="13"/>
        <v>5.29</v>
      </c>
      <c r="AK99">
        <f t="shared" si="14"/>
        <v>14.28</v>
      </c>
      <c r="AM99" t="s">
        <v>39</v>
      </c>
      <c r="AN99">
        <f t="shared" si="15"/>
        <v>18.010000000000002</v>
      </c>
      <c r="AO99">
        <f t="shared" si="19"/>
        <v>5.29</v>
      </c>
      <c r="AP99">
        <f t="shared" si="18"/>
        <v>14.28</v>
      </c>
      <c r="AR99" s="1" t="s">
        <v>166</v>
      </c>
      <c r="AS99">
        <f>$AF$23</f>
        <v>6048</v>
      </c>
      <c r="AT99">
        <f>$AF$74</f>
        <v>11634</v>
      </c>
      <c r="AU99">
        <f>$AF$125</f>
        <v>4797</v>
      </c>
      <c r="AV99">
        <f>$AF$176</f>
        <v>8589</v>
      </c>
      <c r="AW99">
        <f>$AF$227</f>
        <v>9820</v>
      </c>
      <c r="AX99">
        <f>$AF$278</f>
        <v>6612</v>
      </c>
      <c r="AY99">
        <f>$AF$329</f>
        <v>9390</v>
      </c>
      <c r="AZ99">
        <f>$AF$380</f>
        <v>20379</v>
      </c>
      <c r="BA99">
        <f>$AF$431</f>
        <v>7157</v>
      </c>
      <c r="BC99" s="1" t="s">
        <v>166</v>
      </c>
      <c r="BD99">
        <f>$AK$23</f>
        <v>2.66</v>
      </c>
      <c r="BE99">
        <f>$AK$74</f>
        <v>5.56</v>
      </c>
      <c r="BF99">
        <f>$AK$125</f>
        <v>2.58</v>
      </c>
      <c r="BG99">
        <f>$AK$176</f>
        <v>3.41</v>
      </c>
      <c r="BH99">
        <f>$AK$227</f>
        <v>4.5599999999999996</v>
      </c>
      <c r="BI99">
        <f>$AK$278</f>
        <v>3.09</v>
      </c>
      <c r="BJ99">
        <f>$AK$329</f>
        <v>4.33</v>
      </c>
      <c r="BK99">
        <f>$AK$380</f>
        <v>10.23</v>
      </c>
      <c r="BL99">
        <f>$AK$431</f>
        <v>3.7</v>
      </c>
      <c r="BN99" s="1" t="s">
        <v>166</v>
      </c>
      <c r="BO99">
        <f>$AP$23</f>
        <v>12.73</v>
      </c>
      <c r="BP99">
        <f>$AP$74</f>
        <v>32.58</v>
      </c>
      <c r="BQ99">
        <f>$AP$125</f>
        <v>16.649999999999999</v>
      </c>
      <c r="BR99">
        <f>$AP$176</f>
        <v>15.83</v>
      </c>
      <c r="BS99">
        <f>$AP$227</f>
        <v>18.29</v>
      </c>
      <c r="BT99">
        <f>$AP$278</f>
        <v>10.86</v>
      </c>
      <c r="BU99">
        <f>$AP$329</f>
        <v>18.16</v>
      </c>
      <c r="BV99">
        <f>$AP$380</f>
        <v>32.1</v>
      </c>
      <c r="BW99">
        <f>$AP$431</f>
        <v>13.13</v>
      </c>
    </row>
    <row r="100" spans="1:75" x14ac:dyDescent="0.2">
      <c r="H100" t="s">
        <v>40</v>
      </c>
      <c r="I100">
        <v>48</v>
      </c>
      <c r="J100" s="2" t="s">
        <v>45</v>
      </c>
      <c r="K100">
        <v>0.02</v>
      </c>
      <c r="L100" t="s">
        <v>39</v>
      </c>
      <c r="M100">
        <v>0.12</v>
      </c>
      <c r="N100" t="s">
        <v>40</v>
      </c>
      <c r="O100">
        <v>8</v>
      </c>
      <c r="P100" s="2" t="s">
        <v>45</v>
      </c>
      <c r="Q100">
        <v>0</v>
      </c>
      <c r="R100" t="s">
        <v>39</v>
      </c>
      <c r="S100">
        <v>0.06</v>
      </c>
      <c r="T100" t="s">
        <v>40</v>
      </c>
      <c r="U100">
        <v>142</v>
      </c>
      <c r="V100" s="2"/>
      <c r="W100">
        <v>7.0000000000000007E-2</v>
      </c>
      <c r="X100" t="s">
        <v>39</v>
      </c>
      <c r="Y100">
        <v>0.48</v>
      </c>
      <c r="AC100" t="s">
        <v>40</v>
      </c>
      <c r="AD100">
        <f t="shared" si="9"/>
        <v>48</v>
      </c>
      <c r="AE100">
        <f t="shared" si="10"/>
        <v>8</v>
      </c>
      <c r="AF100">
        <f t="shared" si="11"/>
        <v>142</v>
      </c>
      <c r="AH100" t="s">
        <v>40</v>
      </c>
      <c r="AI100">
        <f t="shared" si="12"/>
        <v>0.02</v>
      </c>
      <c r="AJ100">
        <f t="shared" si="13"/>
        <v>0</v>
      </c>
      <c r="AK100">
        <f t="shared" si="14"/>
        <v>7.0000000000000007E-2</v>
      </c>
      <c r="AM100" t="s">
        <v>40</v>
      </c>
      <c r="AN100">
        <f t="shared" si="15"/>
        <v>0.12</v>
      </c>
      <c r="AO100">
        <f t="shared" si="19"/>
        <v>0.06</v>
      </c>
      <c r="AP100">
        <f t="shared" si="18"/>
        <v>0.48</v>
      </c>
    </row>
    <row r="101" spans="1:75" x14ac:dyDescent="0.2">
      <c r="H101" t="s">
        <v>41</v>
      </c>
      <c r="I101">
        <v>0</v>
      </c>
      <c r="J101" s="2" t="s">
        <v>45</v>
      </c>
      <c r="K101">
        <v>0</v>
      </c>
      <c r="L101" t="s">
        <v>39</v>
      </c>
      <c r="M101">
        <v>0</v>
      </c>
      <c r="N101" t="s">
        <v>41</v>
      </c>
      <c r="O101">
        <v>0</v>
      </c>
      <c r="P101" s="2" t="s">
        <v>45</v>
      </c>
      <c r="Q101">
        <v>0</v>
      </c>
      <c r="R101" t="s">
        <v>39</v>
      </c>
      <c r="S101">
        <v>0</v>
      </c>
      <c r="T101" t="s">
        <v>41</v>
      </c>
      <c r="U101">
        <v>0</v>
      </c>
      <c r="V101" s="2" t="s">
        <v>45</v>
      </c>
      <c r="W101">
        <v>0</v>
      </c>
      <c r="X101" t="s">
        <v>39</v>
      </c>
      <c r="Y101">
        <v>0</v>
      </c>
      <c r="AC101" t="s">
        <v>41</v>
      </c>
      <c r="AD101">
        <f t="shared" si="9"/>
        <v>0</v>
      </c>
      <c r="AE101">
        <f t="shared" si="10"/>
        <v>0</v>
      </c>
      <c r="AF101">
        <f t="shared" si="11"/>
        <v>0</v>
      </c>
      <c r="AH101" t="s">
        <v>41</v>
      </c>
      <c r="AI101">
        <f t="shared" si="12"/>
        <v>0</v>
      </c>
      <c r="AJ101">
        <f t="shared" si="13"/>
        <v>0</v>
      </c>
      <c r="AK101">
        <f t="shared" si="14"/>
        <v>0</v>
      </c>
      <c r="AM101" t="s">
        <v>41</v>
      </c>
      <c r="AN101">
        <f t="shared" si="15"/>
        <v>0</v>
      </c>
      <c r="AO101">
        <f t="shared" si="19"/>
        <v>0</v>
      </c>
      <c r="AP101">
        <f t="shared" si="18"/>
        <v>0</v>
      </c>
      <c r="AS101" t="s">
        <v>104</v>
      </c>
      <c r="BD101" t="s">
        <v>105</v>
      </c>
      <c r="BO101" t="s">
        <v>106</v>
      </c>
    </row>
    <row r="102" spans="1:75" x14ac:dyDescent="0.2">
      <c r="H102" t="s">
        <v>42</v>
      </c>
      <c r="I102">
        <v>2</v>
      </c>
      <c r="J102" s="2" t="s">
        <v>45</v>
      </c>
      <c r="K102">
        <v>0</v>
      </c>
      <c r="L102" t="s">
        <v>39</v>
      </c>
      <c r="M102">
        <v>0</v>
      </c>
      <c r="N102" t="s">
        <v>42</v>
      </c>
      <c r="O102">
        <v>0</v>
      </c>
      <c r="P102" s="2" t="s">
        <v>45</v>
      </c>
      <c r="Q102">
        <v>0</v>
      </c>
      <c r="R102" t="s">
        <v>39</v>
      </c>
      <c r="S102">
        <v>0</v>
      </c>
      <c r="T102" t="s">
        <v>42</v>
      </c>
      <c r="U102">
        <v>0</v>
      </c>
      <c r="V102" s="2" t="s">
        <v>45</v>
      </c>
      <c r="W102">
        <v>0</v>
      </c>
      <c r="X102" t="s">
        <v>39</v>
      </c>
      <c r="Y102">
        <v>0</v>
      </c>
      <c r="AC102" t="s">
        <v>42</v>
      </c>
      <c r="AD102">
        <f t="shared" si="9"/>
        <v>2</v>
      </c>
      <c r="AE102">
        <f t="shared" si="10"/>
        <v>0</v>
      </c>
      <c r="AF102">
        <f t="shared" si="11"/>
        <v>0</v>
      </c>
      <c r="AH102" t="s">
        <v>42</v>
      </c>
      <c r="AI102">
        <f t="shared" si="12"/>
        <v>0</v>
      </c>
      <c r="AJ102">
        <f t="shared" si="13"/>
        <v>0</v>
      </c>
      <c r="AK102">
        <f t="shared" si="14"/>
        <v>0</v>
      </c>
      <c r="AM102" t="s">
        <v>42</v>
      </c>
      <c r="AN102">
        <f t="shared" si="15"/>
        <v>0</v>
      </c>
      <c r="AO102">
        <f t="shared" si="19"/>
        <v>0</v>
      </c>
      <c r="AP102">
        <f t="shared" si="18"/>
        <v>0</v>
      </c>
      <c r="AS102" t="s">
        <v>155</v>
      </c>
      <c r="AT102" t="s">
        <v>156</v>
      </c>
      <c r="AU102" t="s">
        <v>157</v>
      </c>
      <c r="AV102" t="s">
        <v>158</v>
      </c>
      <c r="AW102" t="s">
        <v>159</v>
      </c>
      <c r="AX102" t="s">
        <v>160</v>
      </c>
      <c r="AY102" t="s">
        <v>161</v>
      </c>
      <c r="AZ102" t="s">
        <v>162</v>
      </c>
      <c r="BA102" t="s">
        <v>163</v>
      </c>
      <c r="BD102" t="s">
        <v>155</v>
      </c>
      <c r="BE102" t="s">
        <v>156</v>
      </c>
      <c r="BF102" t="s">
        <v>157</v>
      </c>
      <c r="BG102" t="s">
        <v>158</v>
      </c>
      <c r="BH102" t="s">
        <v>159</v>
      </c>
      <c r="BI102" t="s">
        <v>160</v>
      </c>
      <c r="BJ102" t="s">
        <v>161</v>
      </c>
      <c r="BK102" t="s">
        <v>162</v>
      </c>
      <c r="BL102" t="s">
        <v>163</v>
      </c>
      <c r="BO102" t="s">
        <v>155</v>
      </c>
      <c r="BP102" t="s">
        <v>156</v>
      </c>
      <c r="BQ102" t="s">
        <v>157</v>
      </c>
      <c r="BR102" t="s">
        <v>158</v>
      </c>
      <c r="BS102" t="s">
        <v>159</v>
      </c>
      <c r="BT102" t="s">
        <v>160</v>
      </c>
      <c r="BU102" t="s">
        <v>161</v>
      </c>
      <c r="BV102" t="s">
        <v>162</v>
      </c>
      <c r="BW102" t="s">
        <v>163</v>
      </c>
    </row>
    <row r="103" spans="1:75" x14ac:dyDescent="0.2">
      <c r="H103" t="s">
        <v>43</v>
      </c>
      <c r="I103">
        <v>40408</v>
      </c>
      <c r="K103">
        <v>17.989999999999998</v>
      </c>
      <c r="L103" t="s">
        <v>39</v>
      </c>
      <c r="M103">
        <v>99.88</v>
      </c>
      <c r="N103" t="s">
        <v>43</v>
      </c>
      <c r="O103">
        <v>13002</v>
      </c>
      <c r="Q103">
        <v>5.29</v>
      </c>
      <c r="R103" t="s">
        <v>39</v>
      </c>
      <c r="S103">
        <v>99.94</v>
      </c>
      <c r="T103" t="s">
        <v>43</v>
      </c>
      <c r="U103">
        <v>29733</v>
      </c>
      <c r="W103">
        <v>14.21</v>
      </c>
      <c r="X103" t="s">
        <v>39</v>
      </c>
      <c r="Y103">
        <v>99.52</v>
      </c>
      <c r="AC103" t="s">
        <v>43</v>
      </c>
      <c r="AD103">
        <f t="shared" si="9"/>
        <v>40408</v>
      </c>
      <c r="AE103">
        <f t="shared" si="10"/>
        <v>13002</v>
      </c>
      <c r="AF103">
        <f t="shared" si="11"/>
        <v>29733</v>
      </c>
      <c r="AH103" t="s">
        <v>43</v>
      </c>
      <c r="AI103">
        <f t="shared" si="12"/>
        <v>17.989999999999998</v>
      </c>
      <c r="AJ103">
        <f t="shared" si="13"/>
        <v>5.29</v>
      </c>
      <c r="AK103">
        <f t="shared" si="14"/>
        <v>14.21</v>
      </c>
      <c r="AM103" t="s">
        <v>43</v>
      </c>
      <c r="AN103">
        <f t="shared" si="15"/>
        <v>99.88</v>
      </c>
      <c r="AO103">
        <f t="shared" si="19"/>
        <v>99.94</v>
      </c>
      <c r="AP103">
        <f t="shared" si="18"/>
        <v>99.52</v>
      </c>
      <c r="AR103" s="1" t="s">
        <v>164</v>
      </c>
      <c r="AS103">
        <f>$AD$24</f>
        <v>11706</v>
      </c>
      <c r="AT103">
        <f>$AD$75</f>
        <v>10581</v>
      </c>
      <c r="AU103">
        <f>$AD$126</f>
        <v>11933</v>
      </c>
      <c r="AV103">
        <f>$AD$177</f>
        <v>5774</v>
      </c>
      <c r="AW103">
        <f>$AD$228</f>
        <v>9939</v>
      </c>
      <c r="AX103">
        <f>$AD$279</f>
        <v>14766</v>
      </c>
      <c r="AY103">
        <f>$AD$330</f>
        <v>6256</v>
      </c>
      <c r="AZ103">
        <f>$AD$381</f>
        <v>14876</v>
      </c>
      <c r="BA103">
        <f>$AD$432</f>
        <v>0</v>
      </c>
      <c r="BC103" s="1" t="s">
        <v>164</v>
      </c>
      <c r="BD103">
        <f>$AI$24</f>
        <v>5.0199999999999996</v>
      </c>
      <c r="BE103">
        <f>$AI$75</f>
        <v>4.71</v>
      </c>
      <c r="BF103">
        <f>$AI$126</f>
        <v>5.17</v>
      </c>
      <c r="BG103">
        <f>$AI$177</f>
        <v>2.4</v>
      </c>
      <c r="BH103">
        <f>$AI$228</f>
        <v>4.24</v>
      </c>
      <c r="BI103">
        <f>$AI$279</f>
        <v>6.28</v>
      </c>
      <c r="BJ103">
        <f>$AI$330</f>
        <v>3.23</v>
      </c>
      <c r="BK103">
        <f>$AI$381</f>
        <v>6.3</v>
      </c>
      <c r="BL103">
        <f>$AI$432</f>
        <v>0</v>
      </c>
      <c r="BN103" s="1" t="s">
        <v>164</v>
      </c>
      <c r="BO103">
        <f>$AN$24</f>
        <v>21.71</v>
      </c>
      <c r="BP103">
        <f>$AN$75</f>
        <v>23.08</v>
      </c>
      <c r="BQ103">
        <f>$AN$126</f>
        <v>30.18</v>
      </c>
      <c r="BR103">
        <f>$AN$177</f>
        <v>12.44</v>
      </c>
      <c r="BS103">
        <f>$AN$228</f>
        <v>17.05</v>
      </c>
      <c r="BT103">
        <f>$AN$279</f>
        <v>25.75</v>
      </c>
      <c r="BU103">
        <f>$AN$330</f>
        <v>16.88</v>
      </c>
      <c r="BV103">
        <f>$AN$381</f>
        <v>23.73</v>
      </c>
      <c r="BW103">
        <f>$AN$432</f>
        <v>0</v>
      </c>
    </row>
    <row r="104" spans="1:75" x14ac:dyDescent="0.2">
      <c r="AD104">
        <f t="shared" si="9"/>
        <v>0</v>
      </c>
      <c r="AE104">
        <f t="shared" si="10"/>
        <v>0</v>
      </c>
      <c r="AF104">
        <f t="shared" si="11"/>
        <v>0</v>
      </c>
      <c r="AI104">
        <f t="shared" si="12"/>
        <v>0</v>
      </c>
      <c r="AJ104">
        <f t="shared" si="13"/>
        <v>0</v>
      </c>
      <c r="AK104">
        <f t="shared" si="14"/>
        <v>0</v>
      </c>
      <c r="AN104">
        <f t="shared" si="15"/>
        <v>0</v>
      </c>
      <c r="AO104">
        <f t="shared" si="19"/>
        <v>0</v>
      </c>
      <c r="AP104">
        <f t="shared" si="18"/>
        <v>0</v>
      </c>
      <c r="AR104" s="1" t="s">
        <v>165</v>
      </c>
      <c r="AS104">
        <f>$AE$24</f>
        <v>6506</v>
      </c>
      <c r="AT104">
        <f>$AE$75</f>
        <v>8093</v>
      </c>
      <c r="AU104">
        <f>$AE$126</f>
        <v>7642</v>
      </c>
      <c r="AV104">
        <f>$AE$177</f>
        <v>1255</v>
      </c>
      <c r="AW104">
        <f>$AE$228</f>
        <v>11769</v>
      </c>
      <c r="AX104">
        <f>$AE$279</f>
        <v>11806</v>
      </c>
      <c r="AY104">
        <f>$AE$330</f>
        <v>20633</v>
      </c>
      <c r="AZ104">
        <f>$AE$381</f>
        <v>5219</v>
      </c>
      <c r="BA104">
        <f>$AE$432</f>
        <v>15843</v>
      </c>
      <c r="BC104" s="1" t="s">
        <v>165</v>
      </c>
      <c r="BD104">
        <f>$AJ$24</f>
        <v>4.13</v>
      </c>
      <c r="BE104">
        <f>$AJ$75</f>
        <v>3.29</v>
      </c>
      <c r="BF104">
        <f>$AJ$126</f>
        <v>3.52</v>
      </c>
      <c r="BG104">
        <f>$AJ$177</f>
        <v>1.79</v>
      </c>
      <c r="BH104">
        <f>$AJ$228</f>
        <v>5.03</v>
      </c>
      <c r="BI104">
        <f>$AJ$279</f>
        <v>5.69</v>
      </c>
      <c r="BJ104">
        <f>$AJ$330</f>
        <v>9.8699999999999992</v>
      </c>
      <c r="BK104">
        <f>$AJ$381</f>
        <v>2.95</v>
      </c>
      <c r="BL104">
        <f>$AJ$432</f>
        <v>7.14</v>
      </c>
      <c r="BN104" s="1" t="s">
        <v>165</v>
      </c>
      <c r="BO104">
        <f>$AO$24</f>
        <v>13.73</v>
      </c>
      <c r="BP104">
        <f>$AO$75</f>
        <v>13.74</v>
      </c>
      <c r="BQ104">
        <f>$AO$126</f>
        <v>15.74</v>
      </c>
      <c r="BR104">
        <f>$AO$177</f>
        <v>8.94</v>
      </c>
      <c r="BS104">
        <f>$AO$228</f>
        <v>18.260000000000002</v>
      </c>
      <c r="BT104">
        <f>$AO$279</f>
        <v>24.28</v>
      </c>
      <c r="BU104">
        <f>$AO$330</f>
        <v>36.32</v>
      </c>
      <c r="BV104">
        <f>$AO$381</f>
        <v>15.48</v>
      </c>
      <c r="BW104">
        <f>$AO$432</f>
        <v>23.3</v>
      </c>
    </row>
    <row r="105" spans="1:75" x14ac:dyDescent="0.2">
      <c r="H105" t="s">
        <v>44</v>
      </c>
      <c r="I105">
        <v>16394</v>
      </c>
      <c r="K105" t="s">
        <v>46</v>
      </c>
      <c r="L105" t="s">
        <v>47</v>
      </c>
      <c r="M105">
        <v>7.3</v>
      </c>
      <c r="N105" t="s">
        <v>44</v>
      </c>
      <c r="O105">
        <v>34009</v>
      </c>
      <c r="Q105" t="s">
        <v>46</v>
      </c>
      <c r="R105" t="s">
        <v>47</v>
      </c>
      <c r="S105">
        <v>13.84</v>
      </c>
      <c r="T105" t="s">
        <v>44</v>
      </c>
      <c r="U105">
        <v>25848</v>
      </c>
      <c r="W105" t="s">
        <v>46</v>
      </c>
      <c r="X105" t="s">
        <v>47</v>
      </c>
      <c r="Y105">
        <v>12.36</v>
      </c>
      <c r="AC105" t="s">
        <v>44</v>
      </c>
      <c r="AD105">
        <f t="shared" si="9"/>
        <v>16394</v>
      </c>
      <c r="AE105">
        <f t="shared" si="10"/>
        <v>34009</v>
      </c>
      <c r="AF105">
        <f t="shared" si="11"/>
        <v>25848</v>
      </c>
      <c r="AH105" t="s">
        <v>44</v>
      </c>
      <c r="AI105" t="str">
        <f t="shared" si="12"/>
        <v>N/A</v>
      </c>
      <c r="AJ105" t="str">
        <f t="shared" si="13"/>
        <v>N/A</v>
      </c>
      <c r="AK105" t="str">
        <f t="shared" si="14"/>
        <v>N/A</v>
      </c>
      <c r="AM105" t="s">
        <v>44</v>
      </c>
      <c r="AN105">
        <f t="shared" si="15"/>
        <v>7.3</v>
      </c>
      <c r="AO105">
        <f t="shared" si="19"/>
        <v>13.84</v>
      </c>
      <c r="AP105">
        <f t="shared" si="18"/>
        <v>12.36</v>
      </c>
      <c r="AR105" s="1" t="s">
        <v>166</v>
      </c>
      <c r="AS105">
        <f>$AF$24</f>
        <v>11021</v>
      </c>
      <c r="AT105">
        <f>$AF$75</f>
        <v>11278</v>
      </c>
      <c r="AU105">
        <f>$AF$126</f>
        <v>7994</v>
      </c>
      <c r="AV105">
        <f>$AF$177</f>
        <v>8048</v>
      </c>
      <c r="AW105">
        <f>$AF$228</f>
        <v>14014</v>
      </c>
      <c r="AX105">
        <f>$AF$279</f>
        <v>18311</v>
      </c>
      <c r="AY105">
        <f>$AF$330</f>
        <v>7026</v>
      </c>
      <c r="AZ105">
        <f>$AF$381</f>
        <v>7979</v>
      </c>
      <c r="BA105">
        <f>$AF$432</f>
        <v>12833</v>
      </c>
      <c r="BC105" s="1" t="s">
        <v>166</v>
      </c>
      <c r="BD105">
        <f>$AK$24</f>
        <v>4.8499999999999996</v>
      </c>
      <c r="BE105">
        <f>$AK$75</f>
        <v>5.39</v>
      </c>
      <c r="BF105">
        <f>$AK$126</f>
        <v>4.3</v>
      </c>
      <c r="BG105">
        <f>$AK$177</f>
        <v>3.19</v>
      </c>
      <c r="BH105">
        <f>$AK$228</f>
        <v>6.51</v>
      </c>
      <c r="BI105">
        <f>$AK$279</f>
        <v>8.5399999999999991</v>
      </c>
      <c r="BJ105">
        <f>$AK$330</f>
        <v>3.24</v>
      </c>
      <c r="BK105">
        <f>$AK$381</f>
        <v>4</v>
      </c>
      <c r="BL105">
        <f>$AK$432</f>
        <v>6.63</v>
      </c>
      <c r="BN105" s="1" t="s">
        <v>166</v>
      </c>
      <c r="BO105">
        <f>$AP$24</f>
        <v>23.19</v>
      </c>
      <c r="BP105">
        <f>$AP$75</f>
        <v>31.58</v>
      </c>
      <c r="BQ105">
        <f>$AP$126</f>
        <v>27.74</v>
      </c>
      <c r="BR105">
        <f>$AP$177</f>
        <v>14.84</v>
      </c>
      <c r="BS105">
        <f>$AP$228</f>
        <v>26.1</v>
      </c>
      <c r="BT105">
        <f>$AP$279</f>
        <v>30.08</v>
      </c>
      <c r="BU105">
        <f>$AP$330</f>
        <v>13.59</v>
      </c>
      <c r="BV105">
        <f>$AP$381</f>
        <v>12.57</v>
      </c>
      <c r="BW105">
        <f>$AP$432</f>
        <v>23.55</v>
      </c>
    </row>
    <row r="106" spans="1:75" x14ac:dyDescent="0.2">
      <c r="A106" s="1" t="s">
        <v>157</v>
      </c>
      <c r="B106" s="1" t="s">
        <v>167</v>
      </c>
      <c r="H106" s="1" t="s">
        <v>164</v>
      </c>
      <c r="N106" s="1" t="s">
        <v>165</v>
      </c>
      <c r="T106" s="1" t="s">
        <v>166</v>
      </c>
    </row>
    <row r="107" spans="1:75" x14ac:dyDescent="0.2">
      <c r="H107" t="s">
        <v>0</v>
      </c>
      <c r="I107" t="s">
        <v>1</v>
      </c>
      <c r="J107" t="s">
        <v>2</v>
      </c>
      <c r="K107" t="s">
        <v>3</v>
      </c>
      <c r="L107" t="s">
        <v>4</v>
      </c>
      <c r="M107" t="s">
        <v>5</v>
      </c>
      <c r="N107" t="s">
        <v>0</v>
      </c>
      <c r="O107" t="s">
        <v>1</v>
      </c>
      <c r="P107" t="s">
        <v>2</v>
      </c>
      <c r="Q107" t="s">
        <v>3</v>
      </c>
      <c r="R107" t="s">
        <v>4</v>
      </c>
      <c r="S107" t="s">
        <v>5</v>
      </c>
      <c r="T107" t="s">
        <v>0</v>
      </c>
      <c r="U107" t="s">
        <v>1</v>
      </c>
      <c r="V107" t="s">
        <v>2</v>
      </c>
      <c r="W107" t="s">
        <v>3</v>
      </c>
      <c r="X107" t="s">
        <v>4</v>
      </c>
      <c r="Y107" t="s">
        <v>5</v>
      </c>
      <c r="AC107" t="s">
        <v>55</v>
      </c>
      <c r="AD107" t="s">
        <v>164</v>
      </c>
      <c r="AE107" s="1" t="s">
        <v>165</v>
      </c>
      <c r="AF107" t="s">
        <v>166</v>
      </c>
      <c r="AH107" t="s">
        <v>56</v>
      </c>
      <c r="AI107" t="s">
        <v>164</v>
      </c>
      <c r="AJ107" s="1" t="s">
        <v>165</v>
      </c>
      <c r="AK107" t="s">
        <v>166</v>
      </c>
      <c r="AM107" t="s">
        <v>57</v>
      </c>
      <c r="AN107" t="s">
        <v>164</v>
      </c>
      <c r="AO107" s="1" t="s">
        <v>165</v>
      </c>
      <c r="AP107" t="s">
        <v>166</v>
      </c>
      <c r="AS107" t="s">
        <v>107</v>
      </c>
      <c r="BD107" t="s">
        <v>108</v>
      </c>
      <c r="BO107" t="s">
        <v>112</v>
      </c>
    </row>
    <row r="108" spans="1:75" x14ac:dyDescent="0.2">
      <c r="H108" t="s">
        <v>7</v>
      </c>
      <c r="I108">
        <v>230935</v>
      </c>
      <c r="K108">
        <v>100</v>
      </c>
      <c r="L108" t="s">
        <v>47</v>
      </c>
      <c r="M108">
        <v>91.65</v>
      </c>
      <c r="N108" t="s">
        <v>7</v>
      </c>
      <c r="O108">
        <v>217163</v>
      </c>
      <c r="Q108">
        <v>100</v>
      </c>
      <c r="R108" t="s">
        <v>47</v>
      </c>
      <c r="S108">
        <v>91.25</v>
      </c>
      <c r="T108" t="s">
        <v>7</v>
      </c>
      <c r="U108">
        <v>185959</v>
      </c>
      <c r="W108">
        <v>100</v>
      </c>
      <c r="X108" t="s">
        <v>47</v>
      </c>
      <c r="Y108">
        <v>90.91</v>
      </c>
      <c r="AC108" t="s">
        <v>7</v>
      </c>
      <c r="AD108">
        <f>I108</f>
        <v>230935</v>
      </c>
      <c r="AE108">
        <f>O108</f>
        <v>217163</v>
      </c>
      <c r="AF108">
        <f>U108</f>
        <v>185959</v>
      </c>
      <c r="AH108" t="s">
        <v>7</v>
      </c>
      <c r="AI108">
        <f>K108</f>
        <v>100</v>
      </c>
      <c r="AJ108">
        <f>Q108</f>
        <v>100</v>
      </c>
      <c r="AK108">
        <f>W108</f>
        <v>100</v>
      </c>
      <c r="AM108" t="s">
        <v>7</v>
      </c>
      <c r="AN108">
        <f>M108</f>
        <v>91.65</v>
      </c>
      <c r="AO108">
        <f>S108</f>
        <v>91.25</v>
      </c>
      <c r="AP108">
        <f>Y108</f>
        <v>90.91</v>
      </c>
      <c r="AS108" t="s">
        <v>155</v>
      </c>
      <c r="AT108" t="s">
        <v>156</v>
      </c>
      <c r="AU108" t="s">
        <v>157</v>
      </c>
      <c r="AV108" t="s">
        <v>158</v>
      </c>
      <c r="AW108" t="s">
        <v>159</v>
      </c>
      <c r="AX108" t="s">
        <v>160</v>
      </c>
      <c r="AY108" t="s">
        <v>161</v>
      </c>
      <c r="AZ108" t="s">
        <v>162</v>
      </c>
      <c r="BA108" t="s">
        <v>163</v>
      </c>
      <c r="BD108" t="s">
        <v>155</v>
      </c>
      <c r="BE108" t="s">
        <v>156</v>
      </c>
      <c r="BF108" t="s">
        <v>157</v>
      </c>
      <c r="BG108" t="s">
        <v>158</v>
      </c>
      <c r="BH108" t="s">
        <v>159</v>
      </c>
      <c r="BI108" t="s">
        <v>160</v>
      </c>
      <c r="BJ108" t="s">
        <v>161</v>
      </c>
      <c r="BK108" t="s">
        <v>162</v>
      </c>
      <c r="BL108" t="s">
        <v>163</v>
      </c>
      <c r="BO108" t="s">
        <v>155</v>
      </c>
      <c r="BP108" t="s">
        <v>156</v>
      </c>
      <c r="BQ108" t="s">
        <v>157</v>
      </c>
      <c r="BR108" t="s">
        <v>158</v>
      </c>
      <c r="BS108" t="s">
        <v>159</v>
      </c>
      <c r="BT108" t="s">
        <v>160</v>
      </c>
      <c r="BU108" t="s">
        <v>161</v>
      </c>
      <c r="BV108" t="s">
        <v>162</v>
      </c>
      <c r="BW108" t="s">
        <v>163</v>
      </c>
    </row>
    <row r="109" spans="1:75" x14ac:dyDescent="0.2">
      <c r="H109" t="s">
        <v>6</v>
      </c>
      <c r="I109">
        <v>129718</v>
      </c>
      <c r="K109">
        <v>56.17</v>
      </c>
      <c r="L109" t="s">
        <v>48</v>
      </c>
      <c r="M109">
        <v>56.17</v>
      </c>
      <c r="N109" t="s">
        <v>6</v>
      </c>
      <c r="O109">
        <v>122770</v>
      </c>
      <c r="Q109">
        <v>56.53</v>
      </c>
      <c r="R109" t="s">
        <v>48</v>
      </c>
      <c r="S109">
        <v>56.53</v>
      </c>
      <c r="T109" t="s">
        <v>6</v>
      </c>
      <c r="U109">
        <v>95136</v>
      </c>
      <c r="W109">
        <v>51.16</v>
      </c>
      <c r="X109" t="s">
        <v>48</v>
      </c>
      <c r="Y109">
        <v>51.16</v>
      </c>
      <c r="AC109" t="s">
        <v>6</v>
      </c>
      <c r="AD109">
        <f t="shared" ref="AD109:AD156" si="20">I109</f>
        <v>129718</v>
      </c>
      <c r="AE109">
        <f t="shared" ref="AE109:AE156" si="21">O109</f>
        <v>122770</v>
      </c>
      <c r="AF109">
        <f t="shared" ref="AF109:AF156" si="22">U109</f>
        <v>95136</v>
      </c>
      <c r="AH109" t="s">
        <v>6</v>
      </c>
      <c r="AI109">
        <f t="shared" ref="AI109:AI156" si="23">K109</f>
        <v>56.17</v>
      </c>
      <c r="AJ109">
        <f t="shared" ref="AJ109:AJ156" si="24">Q109</f>
        <v>56.53</v>
      </c>
      <c r="AK109">
        <f t="shared" ref="AK109:AK156" si="25">W109</f>
        <v>51.16</v>
      </c>
      <c r="AM109" t="s">
        <v>6</v>
      </c>
      <c r="AN109">
        <f t="shared" ref="AN109:AN156" si="26">M109</f>
        <v>56.17</v>
      </c>
      <c r="AO109">
        <f t="shared" ref="AO109:AO137" si="27">S109</f>
        <v>56.53</v>
      </c>
      <c r="AP109">
        <f t="shared" ref="AP109:AP136" si="28">Y109</f>
        <v>51.16</v>
      </c>
      <c r="AR109" s="1" t="s">
        <v>164</v>
      </c>
      <c r="AS109">
        <f>$AD$26</f>
        <v>3755</v>
      </c>
      <c r="AT109">
        <f>$AD$77</f>
        <v>18090</v>
      </c>
      <c r="AU109">
        <f>$AD$128</f>
        <v>6320</v>
      </c>
      <c r="AV109">
        <f>$AD$179</f>
        <v>4843</v>
      </c>
      <c r="AW109">
        <f>$AD$230</f>
        <v>3067</v>
      </c>
      <c r="AX109">
        <f>$AD$281</f>
        <v>9574</v>
      </c>
      <c r="AY109">
        <f>$AD$332</f>
        <v>12621</v>
      </c>
      <c r="AZ109">
        <f>$AD$383</f>
        <v>7772</v>
      </c>
      <c r="BA109">
        <f>$AD$434</f>
        <v>0</v>
      </c>
      <c r="BC109" s="1" t="s">
        <v>164</v>
      </c>
      <c r="BD109">
        <f>$AI$26</f>
        <v>1.61</v>
      </c>
      <c r="BE109">
        <f>$AI$77</f>
        <v>8.0500000000000007</v>
      </c>
      <c r="BF109">
        <f>$AI$128</f>
        <v>2.74</v>
      </c>
      <c r="BG109">
        <f>$AI$179</f>
        <v>2.0099999999999998</v>
      </c>
      <c r="BH109">
        <f>$AI$230</f>
        <v>1.31</v>
      </c>
      <c r="BI109">
        <f>$AI$281</f>
        <v>4.07</v>
      </c>
      <c r="BJ109">
        <f>$AI$332</f>
        <v>6.51</v>
      </c>
      <c r="BK109">
        <f>$AI$383</f>
        <v>3.29</v>
      </c>
      <c r="BL109">
        <f>$AI$434</f>
        <v>0</v>
      </c>
      <c r="BN109" s="1" t="s">
        <v>164</v>
      </c>
      <c r="BO109">
        <f>$AN$26</f>
        <v>5.1100000000000003</v>
      </c>
      <c r="BP109">
        <f>$AN$77</f>
        <v>18.850000000000001</v>
      </c>
      <c r="BQ109">
        <f>$AN$128</f>
        <v>6.18</v>
      </c>
      <c r="BR109">
        <f>$AN$179</f>
        <v>4.5999999999999996</v>
      </c>
      <c r="BS109">
        <f>$AN$230</f>
        <v>3.43</v>
      </c>
      <c r="BT109">
        <f>$AN$281</f>
        <v>9.8699999999999992</v>
      </c>
      <c r="BU109">
        <f>$AN$332</f>
        <v>16.11</v>
      </c>
      <c r="BV109">
        <f>$AN$383</f>
        <v>8.5399999999999991</v>
      </c>
      <c r="BW109">
        <f>$AN$434</f>
        <v>0</v>
      </c>
    </row>
    <row r="110" spans="1:75" x14ac:dyDescent="0.2">
      <c r="H110" t="s">
        <v>8</v>
      </c>
      <c r="I110">
        <v>102306</v>
      </c>
      <c r="K110">
        <v>44.3</v>
      </c>
      <c r="L110" t="s">
        <v>6</v>
      </c>
      <c r="M110">
        <v>78.87</v>
      </c>
      <c r="N110" t="s">
        <v>8</v>
      </c>
      <c r="O110">
        <v>99955</v>
      </c>
      <c r="Q110">
        <v>46.03</v>
      </c>
      <c r="R110" t="s">
        <v>6</v>
      </c>
      <c r="S110">
        <v>81.42</v>
      </c>
      <c r="T110" t="s">
        <v>8</v>
      </c>
      <c r="U110">
        <v>72679</v>
      </c>
      <c r="W110">
        <v>39.08</v>
      </c>
      <c r="X110" t="s">
        <v>6</v>
      </c>
      <c r="Y110">
        <v>76.39</v>
      </c>
      <c r="AC110" t="s">
        <v>8</v>
      </c>
      <c r="AD110">
        <f t="shared" si="20"/>
        <v>102306</v>
      </c>
      <c r="AE110">
        <f t="shared" si="21"/>
        <v>99955</v>
      </c>
      <c r="AF110">
        <f t="shared" si="22"/>
        <v>72679</v>
      </c>
      <c r="AH110" t="s">
        <v>8</v>
      </c>
      <c r="AI110">
        <f t="shared" si="23"/>
        <v>44.3</v>
      </c>
      <c r="AJ110">
        <f t="shared" si="24"/>
        <v>46.03</v>
      </c>
      <c r="AK110">
        <f t="shared" si="25"/>
        <v>39.08</v>
      </c>
      <c r="AM110" t="s">
        <v>8</v>
      </c>
      <c r="AN110">
        <f t="shared" si="26"/>
        <v>78.87</v>
      </c>
      <c r="AO110">
        <f t="shared" si="27"/>
        <v>81.42</v>
      </c>
      <c r="AP110">
        <f t="shared" si="28"/>
        <v>76.39</v>
      </c>
      <c r="AR110" s="1" t="s">
        <v>165</v>
      </c>
      <c r="AS110">
        <f>$AE$26</f>
        <v>3018</v>
      </c>
      <c r="AT110">
        <f>$AE$77</f>
        <v>14433</v>
      </c>
      <c r="AU110">
        <f>$AE$128</f>
        <v>5393</v>
      </c>
      <c r="AV110">
        <f>$AE$179</f>
        <v>1116</v>
      </c>
      <c r="AW110">
        <f>$AE$230</f>
        <v>2240</v>
      </c>
      <c r="AX110">
        <f>$AE$281</f>
        <v>10072</v>
      </c>
      <c r="AY110">
        <f>$AE$332</f>
        <v>12710</v>
      </c>
      <c r="AZ110">
        <f>$AE$383</f>
        <v>5020</v>
      </c>
      <c r="BA110">
        <f>$AE$434</f>
        <v>6141</v>
      </c>
      <c r="BC110" s="1" t="s">
        <v>165</v>
      </c>
      <c r="BD110">
        <f>$AJ$26</f>
        <v>1.92</v>
      </c>
      <c r="BE110">
        <f>$AJ$77</f>
        <v>5.87</v>
      </c>
      <c r="BF110">
        <f>$AJ$128</f>
        <v>2.48</v>
      </c>
      <c r="BG110">
        <f>$AJ$179</f>
        <v>1.59</v>
      </c>
      <c r="BH110">
        <f>$AJ$230</f>
        <v>0.96</v>
      </c>
      <c r="BI110">
        <f>$AJ$281</f>
        <v>4.8600000000000003</v>
      </c>
      <c r="BJ110">
        <f>$AJ$332</f>
        <v>6.08</v>
      </c>
      <c r="BK110">
        <f>$AJ$383</f>
        <v>2.84</v>
      </c>
      <c r="BL110">
        <f>$AJ$434</f>
        <v>2.77</v>
      </c>
      <c r="BN110" s="1" t="s">
        <v>165</v>
      </c>
      <c r="BO110">
        <f>$AO$26</f>
        <v>4.66</v>
      </c>
      <c r="BP110">
        <f>$AO$77</f>
        <v>13.41</v>
      </c>
      <c r="BQ110">
        <f>$AO$128</f>
        <v>5.4</v>
      </c>
      <c r="BR110">
        <f>$AO$179</f>
        <v>3.92</v>
      </c>
      <c r="BS110">
        <f>$AO$230</f>
        <v>2.4</v>
      </c>
      <c r="BT110">
        <f>$AO$281</f>
        <v>12.49</v>
      </c>
      <c r="BU110">
        <f>$AO$332</f>
        <v>12.02</v>
      </c>
      <c r="BV110">
        <f>$AO$383</f>
        <v>9.18</v>
      </c>
      <c r="BW110">
        <f>$AO$434</f>
        <v>5.96</v>
      </c>
    </row>
    <row r="111" spans="1:75" x14ac:dyDescent="0.2">
      <c r="H111" t="s">
        <v>9</v>
      </c>
      <c r="I111">
        <v>55184</v>
      </c>
      <c r="K111">
        <v>23.9</v>
      </c>
      <c r="L111" t="s">
        <v>49</v>
      </c>
      <c r="M111">
        <v>53.94</v>
      </c>
      <c r="N111" t="s">
        <v>9</v>
      </c>
      <c r="O111">
        <v>44186</v>
      </c>
      <c r="Q111">
        <v>20.350000000000001</v>
      </c>
      <c r="R111" t="s">
        <v>49</v>
      </c>
      <c r="S111">
        <v>44.21</v>
      </c>
      <c r="T111" t="s">
        <v>9</v>
      </c>
      <c r="U111">
        <v>38456</v>
      </c>
      <c r="W111">
        <v>20.68</v>
      </c>
      <c r="X111" t="s">
        <v>49</v>
      </c>
      <c r="Y111">
        <v>52.91</v>
      </c>
      <c r="AC111" t="s">
        <v>9</v>
      </c>
      <c r="AD111">
        <f t="shared" si="20"/>
        <v>55184</v>
      </c>
      <c r="AE111">
        <f t="shared" si="21"/>
        <v>44186</v>
      </c>
      <c r="AF111">
        <f t="shared" si="22"/>
        <v>38456</v>
      </c>
      <c r="AH111" t="s">
        <v>9</v>
      </c>
      <c r="AI111">
        <f t="shared" si="23"/>
        <v>23.9</v>
      </c>
      <c r="AJ111">
        <f t="shared" si="24"/>
        <v>20.350000000000001</v>
      </c>
      <c r="AK111">
        <f t="shared" si="25"/>
        <v>20.68</v>
      </c>
      <c r="AM111" t="s">
        <v>9</v>
      </c>
      <c r="AN111">
        <f t="shared" si="26"/>
        <v>53.94</v>
      </c>
      <c r="AO111">
        <f t="shared" si="27"/>
        <v>44.21</v>
      </c>
      <c r="AP111">
        <f t="shared" si="28"/>
        <v>52.91</v>
      </c>
      <c r="AR111" s="1" t="s">
        <v>166</v>
      </c>
      <c r="AS111">
        <f>$AF$26</f>
        <v>3113</v>
      </c>
      <c r="AT111">
        <f>$AF$77</f>
        <v>9706</v>
      </c>
      <c r="AU111">
        <f>$AF$128</f>
        <v>3956</v>
      </c>
      <c r="AV111">
        <f>$AF$179</f>
        <v>4430</v>
      </c>
      <c r="AW111">
        <f>$AF$230</f>
        <v>1857</v>
      </c>
      <c r="AX111">
        <f>$AF$281</f>
        <v>7518</v>
      </c>
      <c r="AY111">
        <f>$AF$332</f>
        <v>9736</v>
      </c>
      <c r="AZ111">
        <f>$AF$383</f>
        <v>4927</v>
      </c>
      <c r="BA111">
        <f>$AF$434</f>
        <v>4493</v>
      </c>
      <c r="BC111" s="1" t="s">
        <v>166</v>
      </c>
      <c r="BD111">
        <f>$AK$26</f>
        <v>1.37</v>
      </c>
      <c r="BE111">
        <f>$AK$77</f>
        <v>4.6399999999999997</v>
      </c>
      <c r="BF111">
        <f>$AK$128</f>
        <v>2.12</v>
      </c>
      <c r="BG111">
        <f>$AK$179</f>
        <v>1.76</v>
      </c>
      <c r="BH111">
        <f>$AK$230</f>
        <v>0.86</v>
      </c>
      <c r="BI111">
        <f>$AK$281</f>
        <v>3.51</v>
      </c>
      <c r="BJ111">
        <f>$AK$332</f>
        <v>4.49</v>
      </c>
      <c r="BK111">
        <f>$AK$383</f>
        <v>2.4700000000000002</v>
      </c>
      <c r="BL111">
        <f>$AK$434</f>
        <v>2.3199999999999998</v>
      </c>
      <c r="BN111" s="1" t="s">
        <v>166</v>
      </c>
      <c r="BO111">
        <f>$AP$26</f>
        <v>4.6900000000000004</v>
      </c>
      <c r="BP111">
        <f>$AP$77</f>
        <v>13.54</v>
      </c>
      <c r="BQ111">
        <f>$AP$128</f>
        <v>5.44</v>
      </c>
      <c r="BR111">
        <f>$AP$179</f>
        <v>3.9</v>
      </c>
      <c r="BS111">
        <f>$AP$230</f>
        <v>2.39</v>
      </c>
      <c r="BT111">
        <f>$AP$281</f>
        <v>7.96</v>
      </c>
      <c r="BU111">
        <f>$AP$332</f>
        <v>10.49</v>
      </c>
      <c r="BV111">
        <f>$AP$383</f>
        <v>5.43</v>
      </c>
      <c r="BW111">
        <f>$AP$434</f>
        <v>5.47</v>
      </c>
    </row>
    <row r="112" spans="1:75" x14ac:dyDescent="0.2">
      <c r="H112" t="s">
        <v>10</v>
      </c>
      <c r="I112">
        <v>7497</v>
      </c>
      <c r="K112">
        <v>3.25</v>
      </c>
      <c r="L112" t="s">
        <v>50</v>
      </c>
      <c r="M112">
        <v>13.59</v>
      </c>
      <c r="N112" t="s">
        <v>10</v>
      </c>
      <c r="O112">
        <v>8038</v>
      </c>
      <c r="Q112">
        <v>3.7</v>
      </c>
      <c r="R112" t="s">
        <v>50</v>
      </c>
      <c r="S112">
        <v>18.190000000000001</v>
      </c>
      <c r="T112" t="s">
        <v>10</v>
      </c>
      <c r="U112">
        <v>5339</v>
      </c>
      <c r="W112">
        <v>2.87</v>
      </c>
      <c r="X112" t="s">
        <v>50</v>
      </c>
      <c r="Y112">
        <v>13.88</v>
      </c>
      <c r="AC112" t="s">
        <v>10</v>
      </c>
      <c r="AD112">
        <f t="shared" si="20"/>
        <v>7497</v>
      </c>
      <c r="AE112">
        <f t="shared" si="21"/>
        <v>8038</v>
      </c>
      <c r="AF112">
        <f t="shared" si="22"/>
        <v>5339</v>
      </c>
      <c r="AH112" t="s">
        <v>10</v>
      </c>
      <c r="AI112">
        <f t="shared" si="23"/>
        <v>3.25</v>
      </c>
      <c r="AJ112">
        <f t="shared" si="24"/>
        <v>3.7</v>
      </c>
      <c r="AK112">
        <f t="shared" si="25"/>
        <v>2.87</v>
      </c>
      <c r="AM112" t="s">
        <v>10</v>
      </c>
      <c r="AN112">
        <f t="shared" si="26"/>
        <v>13.59</v>
      </c>
      <c r="AO112">
        <f t="shared" si="27"/>
        <v>18.190000000000001</v>
      </c>
      <c r="AP112">
        <f t="shared" si="28"/>
        <v>13.88</v>
      </c>
    </row>
    <row r="113" spans="8:75" x14ac:dyDescent="0.2">
      <c r="H113" t="s">
        <v>11</v>
      </c>
      <c r="I113">
        <v>1269</v>
      </c>
      <c r="K113">
        <v>0.55000000000000004</v>
      </c>
      <c r="L113" t="s">
        <v>50</v>
      </c>
      <c r="M113">
        <v>2.2999999999999998</v>
      </c>
      <c r="N113" t="s">
        <v>11</v>
      </c>
      <c r="O113">
        <v>2713</v>
      </c>
      <c r="Q113">
        <v>1.25</v>
      </c>
      <c r="R113" t="s">
        <v>50</v>
      </c>
      <c r="S113">
        <v>6.14</v>
      </c>
      <c r="T113" t="s">
        <v>11</v>
      </c>
      <c r="U113">
        <v>552</v>
      </c>
      <c r="W113">
        <v>0.3</v>
      </c>
      <c r="X113" t="s">
        <v>50</v>
      </c>
      <c r="Y113">
        <v>1.44</v>
      </c>
      <c r="AC113" t="s">
        <v>11</v>
      </c>
      <c r="AD113">
        <f t="shared" si="20"/>
        <v>1269</v>
      </c>
      <c r="AE113">
        <f t="shared" si="21"/>
        <v>2713</v>
      </c>
      <c r="AF113">
        <f t="shared" si="22"/>
        <v>552</v>
      </c>
      <c r="AH113" t="s">
        <v>11</v>
      </c>
      <c r="AI113">
        <f t="shared" si="23"/>
        <v>0.55000000000000004</v>
      </c>
      <c r="AJ113">
        <f t="shared" si="24"/>
        <v>1.25</v>
      </c>
      <c r="AK113">
        <f t="shared" si="25"/>
        <v>0.3</v>
      </c>
      <c r="AM113" t="s">
        <v>11</v>
      </c>
      <c r="AN113">
        <f t="shared" si="26"/>
        <v>2.2999999999999998</v>
      </c>
      <c r="AO113">
        <f t="shared" si="27"/>
        <v>6.14</v>
      </c>
      <c r="AP113">
        <f t="shared" si="28"/>
        <v>1.44</v>
      </c>
      <c r="AS113" t="s">
        <v>109</v>
      </c>
      <c r="BD113" t="s">
        <v>110</v>
      </c>
      <c r="BO113" t="s">
        <v>111</v>
      </c>
    </row>
    <row r="114" spans="8:75" x14ac:dyDescent="0.2">
      <c r="H114" t="s">
        <v>12</v>
      </c>
      <c r="I114">
        <v>4946</v>
      </c>
      <c r="K114">
        <v>2.14</v>
      </c>
      <c r="L114" t="s">
        <v>50</v>
      </c>
      <c r="M114">
        <v>8.9600000000000009</v>
      </c>
      <c r="N114" t="s">
        <v>12</v>
      </c>
      <c r="O114">
        <v>4528</v>
      </c>
      <c r="Q114">
        <v>2.09</v>
      </c>
      <c r="R114" t="s">
        <v>50</v>
      </c>
      <c r="S114">
        <v>10.25</v>
      </c>
      <c r="T114" t="s">
        <v>12</v>
      </c>
      <c r="U114">
        <v>3946</v>
      </c>
      <c r="W114">
        <v>2.12</v>
      </c>
      <c r="X114" t="s">
        <v>50</v>
      </c>
      <c r="Y114">
        <v>10.26</v>
      </c>
      <c r="AC114" t="s">
        <v>12</v>
      </c>
      <c r="AD114">
        <f t="shared" si="20"/>
        <v>4946</v>
      </c>
      <c r="AE114">
        <f t="shared" si="21"/>
        <v>4528</v>
      </c>
      <c r="AF114">
        <f t="shared" si="22"/>
        <v>3946</v>
      </c>
      <c r="AH114" t="s">
        <v>12</v>
      </c>
      <c r="AI114">
        <f t="shared" si="23"/>
        <v>2.14</v>
      </c>
      <c r="AJ114">
        <f t="shared" si="24"/>
        <v>2.09</v>
      </c>
      <c r="AK114">
        <f t="shared" si="25"/>
        <v>2.12</v>
      </c>
      <c r="AM114" t="s">
        <v>12</v>
      </c>
      <c r="AN114">
        <f t="shared" si="26"/>
        <v>8.9600000000000009</v>
      </c>
      <c r="AO114">
        <f t="shared" si="27"/>
        <v>10.25</v>
      </c>
      <c r="AP114">
        <f t="shared" si="28"/>
        <v>10.26</v>
      </c>
      <c r="AS114" t="s">
        <v>155</v>
      </c>
      <c r="AT114" t="s">
        <v>156</v>
      </c>
      <c r="AU114" t="s">
        <v>157</v>
      </c>
      <c r="AV114" t="s">
        <v>158</v>
      </c>
      <c r="AW114" t="s">
        <v>159</v>
      </c>
      <c r="AX114" t="s">
        <v>160</v>
      </c>
      <c r="AY114" t="s">
        <v>161</v>
      </c>
      <c r="AZ114" t="s">
        <v>162</v>
      </c>
      <c r="BA114" t="s">
        <v>163</v>
      </c>
      <c r="BD114" t="s">
        <v>155</v>
      </c>
      <c r="BE114" t="s">
        <v>156</v>
      </c>
      <c r="BF114" t="s">
        <v>157</v>
      </c>
      <c r="BG114" t="s">
        <v>158</v>
      </c>
      <c r="BH114" t="s">
        <v>159</v>
      </c>
      <c r="BI114" t="s">
        <v>160</v>
      </c>
      <c r="BJ114" t="s">
        <v>161</v>
      </c>
      <c r="BK114" t="s">
        <v>162</v>
      </c>
      <c r="BL114" t="s">
        <v>163</v>
      </c>
      <c r="BO114" t="s">
        <v>155</v>
      </c>
      <c r="BP114" t="s">
        <v>156</v>
      </c>
      <c r="BQ114" t="s">
        <v>157</v>
      </c>
      <c r="BR114" t="s">
        <v>158</v>
      </c>
      <c r="BS114" t="s">
        <v>159</v>
      </c>
      <c r="BT114" t="s">
        <v>160</v>
      </c>
      <c r="BU114" t="s">
        <v>161</v>
      </c>
      <c r="BV114" t="s">
        <v>162</v>
      </c>
      <c r="BW114" t="s">
        <v>163</v>
      </c>
    </row>
    <row r="115" spans="8:75" x14ac:dyDescent="0.2">
      <c r="H115" t="s">
        <v>13</v>
      </c>
      <c r="I115">
        <v>41472</v>
      </c>
      <c r="K115">
        <v>17.96</v>
      </c>
      <c r="L115" t="s">
        <v>50</v>
      </c>
      <c r="M115">
        <v>75.150000000000006</v>
      </c>
      <c r="N115" t="s">
        <v>13</v>
      </c>
      <c r="O115">
        <v>28907</v>
      </c>
      <c r="Q115">
        <v>13.31</v>
      </c>
      <c r="R115" t="s">
        <v>50</v>
      </c>
      <c r="S115">
        <v>65.42</v>
      </c>
      <c r="T115" t="s">
        <v>13</v>
      </c>
      <c r="U115">
        <v>28619</v>
      </c>
      <c r="W115">
        <v>15.39</v>
      </c>
      <c r="X115" t="s">
        <v>50</v>
      </c>
      <c r="Y115">
        <v>74.42</v>
      </c>
      <c r="AC115" t="s">
        <v>13</v>
      </c>
      <c r="AD115">
        <f t="shared" si="20"/>
        <v>41472</v>
      </c>
      <c r="AE115">
        <f t="shared" si="21"/>
        <v>28907</v>
      </c>
      <c r="AF115">
        <f t="shared" si="22"/>
        <v>28619</v>
      </c>
      <c r="AH115" t="s">
        <v>13</v>
      </c>
      <c r="AI115">
        <f t="shared" si="23"/>
        <v>17.96</v>
      </c>
      <c r="AJ115">
        <f t="shared" si="24"/>
        <v>13.31</v>
      </c>
      <c r="AK115">
        <f t="shared" si="25"/>
        <v>15.39</v>
      </c>
      <c r="AM115" t="s">
        <v>13</v>
      </c>
      <c r="AN115">
        <f t="shared" si="26"/>
        <v>75.150000000000006</v>
      </c>
      <c r="AO115">
        <f t="shared" si="27"/>
        <v>65.42</v>
      </c>
      <c r="AP115">
        <f t="shared" si="28"/>
        <v>74.42</v>
      </c>
      <c r="AR115" s="1" t="s">
        <v>164</v>
      </c>
      <c r="AS115">
        <f>$AD$28</f>
        <v>963</v>
      </c>
      <c r="AT115">
        <f>$AD$79</f>
        <v>1281</v>
      </c>
      <c r="AU115">
        <f>$AD$130</f>
        <v>1266</v>
      </c>
      <c r="AV115">
        <f>$AD$181</f>
        <v>4161</v>
      </c>
      <c r="AW115">
        <f>$AD$232</f>
        <v>441</v>
      </c>
      <c r="AX115">
        <f>$AD$283</f>
        <v>1572</v>
      </c>
      <c r="AY115">
        <f>$AD$334</f>
        <v>4475</v>
      </c>
      <c r="AZ115">
        <f>$AD$385</f>
        <v>275</v>
      </c>
      <c r="BA115">
        <f>$AD$436</f>
        <v>0</v>
      </c>
      <c r="BC115" s="1" t="s">
        <v>164</v>
      </c>
      <c r="BD115">
        <f>$AI$28</f>
        <v>0.41</v>
      </c>
      <c r="BE115">
        <f>$AI$79</f>
        <v>0.56999999999999995</v>
      </c>
      <c r="BF115">
        <f>$AI$130</f>
        <v>0.55000000000000004</v>
      </c>
      <c r="BG115">
        <f>$AI$181</f>
        <v>1.73</v>
      </c>
      <c r="BH115">
        <f>$AI$232</f>
        <v>0.19</v>
      </c>
      <c r="BI115">
        <f>$AI$283</f>
        <v>0.67</v>
      </c>
      <c r="BJ115">
        <f>$AI$334</f>
        <v>2.31</v>
      </c>
      <c r="BK115">
        <f>$AI$385</f>
        <v>0.12</v>
      </c>
      <c r="BL115">
        <f>$AI$436</f>
        <v>0</v>
      </c>
      <c r="BN115" s="1" t="s">
        <v>164</v>
      </c>
      <c r="BO115">
        <f>$AN$28</f>
        <v>1.31</v>
      </c>
      <c r="BP115">
        <f>$AN$79</f>
        <v>1.34</v>
      </c>
      <c r="BQ115">
        <f>$AN$130</f>
        <v>1.24</v>
      </c>
      <c r="BR115">
        <f>$AN$181</f>
        <v>3.96</v>
      </c>
      <c r="BS115">
        <f>$AN$232</f>
        <v>0.49</v>
      </c>
      <c r="BT115">
        <f>$AN$283</f>
        <v>1.62</v>
      </c>
      <c r="BU115">
        <f>$AN$334</f>
        <v>5.71</v>
      </c>
      <c r="BV115">
        <f>$AN$385</f>
        <v>0.3</v>
      </c>
      <c r="BW115">
        <f>$AN$436</f>
        <v>0</v>
      </c>
    </row>
    <row r="116" spans="8:75" x14ac:dyDescent="0.2">
      <c r="AD116">
        <f t="shared" si="20"/>
        <v>0</v>
      </c>
      <c r="AE116">
        <f t="shared" si="21"/>
        <v>0</v>
      </c>
      <c r="AF116">
        <f t="shared" si="22"/>
        <v>0</v>
      </c>
      <c r="AI116">
        <f t="shared" si="23"/>
        <v>0</v>
      </c>
      <c r="AJ116">
        <f t="shared" si="24"/>
        <v>0</v>
      </c>
      <c r="AK116">
        <f t="shared" si="25"/>
        <v>0</v>
      </c>
      <c r="AN116">
        <f t="shared" si="26"/>
        <v>0</v>
      </c>
      <c r="AO116">
        <f t="shared" si="27"/>
        <v>0</v>
      </c>
      <c r="AP116">
        <f t="shared" si="28"/>
        <v>0</v>
      </c>
      <c r="AR116" s="1" t="s">
        <v>165</v>
      </c>
      <c r="AS116">
        <f>$AE$28</f>
        <v>899</v>
      </c>
      <c r="AT116">
        <f>$AE$79</f>
        <v>2448</v>
      </c>
      <c r="AU116">
        <f>$AE$130</f>
        <v>1819</v>
      </c>
      <c r="AV116">
        <f>$AE$181</f>
        <v>608</v>
      </c>
      <c r="AW116">
        <f>$AE$232</f>
        <v>62</v>
      </c>
      <c r="AX116">
        <f>$AE$283</f>
        <v>2337</v>
      </c>
      <c r="AY116">
        <f>$AE$334</f>
        <v>8052</v>
      </c>
      <c r="AZ116">
        <f>$AE$385</f>
        <v>535</v>
      </c>
      <c r="BA116">
        <f>$AE$436</f>
        <v>241</v>
      </c>
      <c r="BC116" s="1" t="s">
        <v>165</v>
      </c>
      <c r="BD116">
        <f>$AJ$28</f>
        <v>0.56999999999999995</v>
      </c>
      <c r="BE116">
        <f>$AJ$79</f>
        <v>1</v>
      </c>
      <c r="BF116">
        <f>$AJ$130</f>
        <v>0.84</v>
      </c>
      <c r="BG116">
        <f>$AJ$181</f>
        <v>0.87</v>
      </c>
      <c r="BH116">
        <f>$AJ$232</f>
        <v>0.03</v>
      </c>
      <c r="BI116">
        <f>$AJ$283</f>
        <v>1.1299999999999999</v>
      </c>
      <c r="BJ116">
        <f>$AJ$334</f>
        <v>3.85</v>
      </c>
      <c r="BK116">
        <f>$AJ$385</f>
        <v>0.3</v>
      </c>
      <c r="BL116">
        <f>$AJ$436</f>
        <v>0.11</v>
      </c>
      <c r="BN116" s="1" t="s">
        <v>165</v>
      </c>
      <c r="BO116">
        <f>$AO$28</f>
        <v>1.39</v>
      </c>
      <c r="BP116">
        <f>$AO$79</f>
        <v>2.27</v>
      </c>
      <c r="BQ116">
        <f>$AO$130</f>
        <v>1.82</v>
      </c>
      <c r="BR116">
        <f>$AO$181</f>
        <v>2.14</v>
      </c>
      <c r="BS116">
        <f>$AO$232</f>
        <v>7.0000000000000007E-2</v>
      </c>
      <c r="BT116">
        <f>$AO$283</f>
        <v>2.9</v>
      </c>
      <c r="BU116">
        <f>$AO$334</f>
        <v>7.62</v>
      </c>
      <c r="BV116">
        <f>$AO$385</f>
        <v>0.98</v>
      </c>
      <c r="BW116">
        <f>$AO$436</f>
        <v>0.23</v>
      </c>
    </row>
    <row r="117" spans="8:75" x14ac:dyDescent="0.2">
      <c r="H117" t="s">
        <v>14</v>
      </c>
      <c r="I117">
        <v>39536</v>
      </c>
      <c r="K117">
        <v>17.12</v>
      </c>
      <c r="L117" t="s">
        <v>49</v>
      </c>
      <c r="M117">
        <v>38.64</v>
      </c>
      <c r="N117" t="s">
        <v>14</v>
      </c>
      <c r="O117">
        <v>48557</v>
      </c>
      <c r="Q117">
        <v>22.36</v>
      </c>
      <c r="R117" t="s">
        <v>49</v>
      </c>
      <c r="S117">
        <v>48.58</v>
      </c>
      <c r="T117" t="s">
        <v>14</v>
      </c>
      <c r="U117">
        <v>28817</v>
      </c>
      <c r="W117">
        <v>15.5</v>
      </c>
      <c r="X117" t="s">
        <v>49</v>
      </c>
      <c r="Y117">
        <v>39.65</v>
      </c>
      <c r="AB117" s="5"/>
      <c r="AC117" t="s">
        <v>14</v>
      </c>
      <c r="AD117">
        <f t="shared" si="20"/>
        <v>39536</v>
      </c>
      <c r="AE117">
        <f t="shared" si="21"/>
        <v>48557</v>
      </c>
      <c r="AF117">
        <f t="shared" si="22"/>
        <v>28817</v>
      </c>
      <c r="AH117" t="s">
        <v>14</v>
      </c>
      <c r="AI117">
        <f t="shared" si="23"/>
        <v>17.12</v>
      </c>
      <c r="AJ117">
        <f t="shared" si="24"/>
        <v>22.36</v>
      </c>
      <c r="AK117">
        <f t="shared" si="25"/>
        <v>15.5</v>
      </c>
      <c r="AM117" t="s">
        <v>14</v>
      </c>
      <c r="AN117">
        <f t="shared" si="26"/>
        <v>38.64</v>
      </c>
      <c r="AO117">
        <f t="shared" si="27"/>
        <v>48.58</v>
      </c>
      <c r="AP117">
        <f t="shared" si="28"/>
        <v>39.65</v>
      </c>
      <c r="AR117" s="1" t="s">
        <v>166</v>
      </c>
      <c r="AS117">
        <f>$AF$28</f>
        <v>669</v>
      </c>
      <c r="AT117">
        <f>$AF$79</f>
        <v>1247</v>
      </c>
      <c r="AU117">
        <f>$AF$130</f>
        <v>1450</v>
      </c>
      <c r="AV117">
        <f>$AF$181</f>
        <v>3570</v>
      </c>
      <c r="AW117">
        <f>$AF$232</f>
        <v>691</v>
      </c>
      <c r="AX117">
        <f>$AF$283</f>
        <v>4433</v>
      </c>
      <c r="AY117">
        <f>$AF$334</f>
        <v>5695</v>
      </c>
      <c r="AZ117">
        <f>$AF$385</f>
        <v>410</v>
      </c>
      <c r="BA117">
        <f>$AF$436</f>
        <v>253</v>
      </c>
      <c r="BC117" s="1" t="s">
        <v>166</v>
      </c>
      <c r="BD117">
        <f>$AK$28</f>
        <v>0.28999999999999998</v>
      </c>
      <c r="BE117">
        <f>$AK$79</f>
        <v>0.6</v>
      </c>
      <c r="BF117">
        <f>$AK$130</f>
        <v>0.78</v>
      </c>
      <c r="BG117">
        <f>$AK$181</f>
        <v>1.42</v>
      </c>
      <c r="BH117">
        <f>$AK$232</f>
        <v>0.32</v>
      </c>
      <c r="BI117">
        <f>$AK$283</f>
        <v>2.0699999999999998</v>
      </c>
      <c r="BJ117">
        <f>$AK$334</f>
        <v>2.62</v>
      </c>
      <c r="BK117">
        <f>$AK$385</f>
        <v>0.21</v>
      </c>
      <c r="BL117">
        <f>$AK$436</f>
        <v>0.13</v>
      </c>
      <c r="BN117" s="1" t="s">
        <v>166</v>
      </c>
      <c r="BO117">
        <f>$AP$28</f>
        <v>1.01</v>
      </c>
      <c r="BP117">
        <f>$AP$79</f>
        <v>1.74</v>
      </c>
      <c r="BQ117">
        <f>$AP$130</f>
        <v>2</v>
      </c>
      <c r="BR117">
        <f>$AP$181</f>
        <v>3.14</v>
      </c>
      <c r="BS117">
        <f>$AP$232</f>
        <v>0.89</v>
      </c>
      <c r="BT117">
        <f>$AP$283</f>
        <v>4.7</v>
      </c>
      <c r="BU117">
        <f>$AP$334</f>
        <v>6.13</v>
      </c>
      <c r="BV117">
        <f>$AP$385</f>
        <v>0.45</v>
      </c>
      <c r="BW117">
        <f>$AP$436</f>
        <v>0.31</v>
      </c>
    </row>
    <row r="118" spans="8:75" x14ac:dyDescent="0.2">
      <c r="H118" t="s">
        <v>15</v>
      </c>
      <c r="I118">
        <v>14116</v>
      </c>
      <c r="K118">
        <v>6.11</v>
      </c>
      <c r="L118" t="s">
        <v>51</v>
      </c>
      <c r="M118">
        <v>35.700000000000003</v>
      </c>
      <c r="N118" t="s">
        <v>15</v>
      </c>
      <c r="O118">
        <v>15004</v>
      </c>
      <c r="Q118">
        <v>6.91</v>
      </c>
      <c r="R118" t="s">
        <v>51</v>
      </c>
      <c r="S118">
        <v>30.9</v>
      </c>
      <c r="T118" t="s">
        <v>15</v>
      </c>
      <c r="U118">
        <v>10484</v>
      </c>
      <c r="W118">
        <v>5.64</v>
      </c>
      <c r="X118" t="s">
        <v>51</v>
      </c>
      <c r="Y118">
        <v>36.380000000000003</v>
      </c>
      <c r="AC118" t="s">
        <v>15</v>
      </c>
      <c r="AD118">
        <f t="shared" si="20"/>
        <v>14116</v>
      </c>
      <c r="AE118">
        <f t="shared" si="21"/>
        <v>15004</v>
      </c>
      <c r="AF118">
        <f t="shared" si="22"/>
        <v>10484</v>
      </c>
      <c r="AH118" t="s">
        <v>15</v>
      </c>
      <c r="AI118">
        <f t="shared" si="23"/>
        <v>6.11</v>
      </c>
      <c r="AJ118">
        <f t="shared" si="24"/>
        <v>6.91</v>
      </c>
      <c r="AK118">
        <f t="shared" si="25"/>
        <v>5.64</v>
      </c>
      <c r="AM118" t="s">
        <v>15</v>
      </c>
      <c r="AN118">
        <f t="shared" si="26"/>
        <v>35.700000000000003</v>
      </c>
      <c r="AO118">
        <f t="shared" si="27"/>
        <v>30.9</v>
      </c>
      <c r="AP118">
        <f t="shared" si="28"/>
        <v>36.380000000000003</v>
      </c>
    </row>
    <row r="119" spans="8:75" x14ac:dyDescent="0.2">
      <c r="H119" t="s">
        <v>16</v>
      </c>
      <c r="I119">
        <v>2259</v>
      </c>
      <c r="K119">
        <v>0.98</v>
      </c>
      <c r="L119" t="s">
        <v>51</v>
      </c>
      <c r="M119">
        <v>5.71</v>
      </c>
      <c r="N119" t="s">
        <v>16</v>
      </c>
      <c r="O119">
        <v>22</v>
      </c>
      <c r="P119" t="s">
        <v>45</v>
      </c>
      <c r="Q119">
        <v>0.01</v>
      </c>
      <c r="R119" t="s">
        <v>51</v>
      </c>
      <c r="S119">
        <v>0.05</v>
      </c>
      <c r="T119" t="s">
        <v>16</v>
      </c>
      <c r="U119">
        <v>2581</v>
      </c>
      <c r="W119">
        <v>1.39</v>
      </c>
      <c r="X119" t="s">
        <v>51</v>
      </c>
      <c r="Y119">
        <v>8.9600000000000009</v>
      </c>
      <c r="AC119" t="s">
        <v>16</v>
      </c>
      <c r="AD119">
        <f t="shared" si="20"/>
        <v>2259</v>
      </c>
      <c r="AE119">
        <f t="shared" si="21"/>
        <v>22</v>
      </c>
      <c r="AF119">
        <f t="shared" si="22"/>
        <v>2581</v>
      </c>
      <c r="AH119" t="s">
        <v>16</v>
      </c>
      <c r="AI119">
        <f t="shared" si="23"/>
        <v>0.98</v>
      </c>
      <c r="AJ119">
        <f t="shared" si="24"/>
        <v>0.01</v>
      </c>
      <c r="AK119">
        <f t="shared" si="25"/>
        <v>1.39</v>
      </c>
      <c r="AM119" t="s">
        <v>16</v>
      </c>
      <c r="AN119">
        <f t="shared" si="26"/>
        <v>5.71</v>
      </c>
      <c r="AO119">
        <f t="shared" si="27"/>
        <v>0.05</v>
      </c>
      <c r="AP119">
        <f t="shared" si="28"/>
        <v>8.9600000000000009</v>
      </c>
      <c r="AS119" t="s">
        <v>113</v>
      </c>
      <c r="BD119" t="s">
        <v>114</v>
      </c>
      <c r="BO119" t="s">
        <v>115</v>
      </c>
    </row>
    <row r="120" spans="8:75" x14ac:dyDescent="0.2">
      <c r="H120" t="s">
        <v>17</v>
      </c>
      <c r="I120">
        <v>4281</v>
      </c>
      <c r="K120">
        <v>1.85</v>
      </c>
      <c r="L120" t="s">
        <v>51</v>
      </c>
      <c r="M120">
        <v>10.83</v>
      </c>
      <c r="N120" t="s">
        <v>17</v>
      </c>
      <c r="O120">
        <v>0</v>
      </c>
      <c r="P120" t="s">
        <v>45</v>
      </c>
      <c r="Q120">
        <v>0</v>
      </c>
      <c r="R120" t="s">
        <v>51</v>
      </c>
      <c r="S120">
        <v>0</v>
      </c>
      <c r="T120" t="s">
        <v>17</v>
      </c>
      <c r="U120">
        <v>1981</v>
      </c>
      <c r="W120">
        <v>1.07</v>
      </c>
      <c r="X120" t="s">
        <v>51</v>
      </c>
      <c r="Y120">
        <v>6.87</v>
      </c>
      <c r="AC120" t="s">
        <v>17</v>
      </c>
      <c r="AD120">
        <f t="shared" si="20"/>
        <v>4281</v>
      </c>
      <c r="AE120">
        <f t="shared" si="21"/>
        <v>0</v>
      </c>
      <c r="AF120">
        <f t="shared" si="22"/>
        <v>1981</v>
      </c>
      <c r="AH120" t="s">
        <v>17</v>
      </c>
      <c r="AI120">
        <f t="shared" si="23"/>
        <v>1.85</v>
      </c>
      <c r="AJ120">
        <f t="shared" si="24"/>
        <v>0</v>
      </c>
      <c r="AK120">
        <f t="shared" si="25"/>
        <v>1.07</v>
      </c>
      <c r="AM120" t="s">
        <v>17</v>
      </c>
      <c r="AN120">
        <f t="shared" si="26"/>
        <v>10.83</v>
      </c>
      <c r="AO120">
        <f t="shared" si="27"/>
        <v>0</v>
      </c>
      <c r="AP120">
        <f t="shared" si="28"/>
        <v>6.87</v>
      </c>
      <c r="AS120" t="s">
        <v>155</v>
      </c>
      <c r="AT120" t="s">
        <v>156</v>
      </c>
      <c r="AU120" t="s">
        <v>157</v>
      </c>
      <c r="AV120" t="s">
        <v>158</v>
      </c>
      <c r="AW120" t="s">
        <v>159</v>
      </c>
      <c r="AX120" t="s">
        <v>160</v>
      </c>
      <c r="AY120" t="s">
        <v>161</v>
      </c>
      <c r="AZ120" t="s">
        <v>162</v>
      </c>
      <c r="BA120" t="s">
        <v>163</v>
      </c>
      <c r="BD120" t="s">
        <v>155</v>
      </c>
      <c r="BE120" t="s">
        <v>156</v>
      </c>
      <c r="BF120" t="s">
        <v>157</v>
      </c>
      <c r="BG120" t="s">
        <v>158</v>
      </c>
      <c r="BH120" t="s">
        <v>159</v>
      </c>
      <c r="BI120" t="s">
        <v>160</v>
      </c>
      <c r="BJ120" t="s">
        <v>161</v>
      </c>
      <c r="BK120" t="s">
        <v>162</v>
      </c>
      <c r="BL120" t="s">
        <v>163</v>
      </c>
      <c r="BO120" t="s">
        <v>155</v>
      </c>
      <c r="BP120" t="s">
        <v>156</v>
      </c>
      <c r="BQ120" t="s">
        <v>157</v>
      </c>
      <c r="BR120" t="s">
        <v>158</v>
      </c>
      <c r="BS120" t="s">
        <v>159</v>
      </c>
      <c r="BT120" t="s">
        <v>160</v>
      </c>
      <c r="BU120" t="s">
        <v>161</v>
      </c>
      <c r="BV120" t="s">
        <v>162</v>
      </c>
      <c r="BW120" t="s">
        <v>163</v>
      </c>
    </row>
    <row r="121" spans="8:75" x14ac:dyDescent="0.2">
      <c r="H121" t="s">
        <v>18</v>
      </c>
      <c r="I121">
        <v>18880</v>
      </c>
      <c r="K121">
        <v>8.18</v>
      </c>
      <c r="L121" t="s">
        <v>51</v>
      </c>
      <c r="M121">
        <v>47.75</v>
      </c>
      <c r="N121" t="s">
        <v>18</v>
      </c>
      <c r="O121">
        <v>33531</v>
      </c>
      <c r="Q121">
        <v>15.44</v>
      </c>
      <c r="R121" t="s">
        <v>51</v>
      </c>
      <c r="S121">
        <v>69.05</v>
      </c>
      <c r="T121" t="s">
        <v>18</v>
      </c>
      <c r="U121">
        <v>13771</v>
      </c>
      <c r="W121">
        <v>7.41</v>
      </c>
      <c r="X121" t="s">
        <v>51</v>
      </c>
      <c r="Y121">
        <v>47.79</v>
      </c>
      <c r="AC121" t="s">
        <v>18</v>
      </c>
      <c r="AD121">
        <f t="shared" si="20"/>
        <v>18880</v>
      </c>
      <c r="AE121">
        <f t="shared" si="21"/>
        <v>33531</v>
      </c>
      <c r="AF121">
        <f t="shared" si="22"/>
        <v>13771</v>
      </c>
      <c r="AH121" t="s">
        <v>18</v>
      </c>
      <c r="AI121">
        <f t="shared" si="23"/>
        <v>8.18</v>
      </c>
      <c r="AJ121">
        <f t="shared" si="24"/>
        <v>15.44</v>
      </c>
      <c r="AK121">
        <f t="shared" si="25"/>
        <v>7.41</v>
      </c>
      <c r="AM121" t="s">
        <v>18</v>
      </c>
      <c r="AN121">
        <f t="shared" si="26"/>
        <v>47.75</v>
      </c>
      <c r="AO121">
        <f t="shared" si="27"/>
        <v>69.05</v>
      </c>
      <c r="AP121">
        <f t="shared" si="28"/>
        <v>47.79</v>
      </c>
      <c r="AR121" s="1" t="s">
        <v>164</v>
      </c>
      <c r="AS121">
        <f>$AD$30</f>
        <v>10708</v>
      </c>
      <c r="AT121">
        <f>$AD$81</f>
        <v>23531</v>
      </c>
      <c r="AU121">
        <f>$AD$132</f>
        <v>13008</v>
      </c>
      <c r="AV121">
        <f>$AD$183</f>
        <v>24771</v>
      </c>
      <c r="AW121">
        <f>$AD$234</f>
        <v>14975</v>
      </c>
      <c r="AX121">
        <f>$AD$285</f>
        <v>16516</v>
      </c>
      <c r="AY121">
        <f>$AD$336</f>
        <v>11735</v>
      </c>
      <c r="AZ121">
        <f>$AD$387</f>
        <v>14518</v>
      </c>
      <c r="BA121">
        <f>$AD$438</f>
        <v>0</v>
      </c>
      <c r="BC121" s="1" t="s">
        <v>164</v>
      </c>
      <c r="BD121">
        <f>$AI$30</f>
        <v>4.5999999999999996</v>
      </c>
      <c r="BE121">
        <f>$AI$81</f>
        <v>10.48</v>
      </c>
      <c r="BF121">
        <f>$AI$132</f>
        <v>5.63</v>
      </c>
      <c r="BG121">
        <f>$AI$183</f>
        <v>10.28</v>
      </c>
      <c r="BH121">
        <f>$AI$234</f>
        <v>6.39</v>
      </c>
      <c r="BI121">
        <f>$AI$285</f>
        <v>7.02</v>
      </c>
      <c r="BJ121">
        <f>$AI$336</f>
        <v>6.06</v>
      </c>
      <c r="BK121">
        <f>$AI$387</f>
        <v>6.14</v>
      </c>
      <c r="BL121">
        <f>$AI$438</f>
        <v>0</v>
      </c>
      <c r="BN121" s="1" t="s">
        <v>164</v>
      </c>
      <c r="BO121">
        <f>$AN$30</f>
        <v>7.67</v>
      </c>
      <c r="BP121">
        <f>$AN$81</f>
        <v>18.09</v>
      </c>
      <c r="BQ121">
        <f>$AN$132</f>
        <v>10.029999999999999</v>
      </c>
      <c r="BR121">
        <f>$AN$183</f>
        <v>15.2</v>
      </c>
      <c r="BS121">
        <f>$AN$234</f>
        <v>12.75</v>
      </c>
      <c r="BT121">
        <f>$AN$285</f>
        <v>12.27</v>
      </c>
      <c r="BU121">
        <f>$AN$336</f>
        <v>11.78</v>
      </c>
      <c r="BV121">
        <f>$AN$387</f>
        <v>12.56</v>
      </c>
      <c r="BW121">
        <f>$AN$438</f>
        <v>0</v>
      </c>
    </row>
    <row r="122" spans="8:75" x14ac:dyDescent="0.2">
      <c r="AD122">
        <f t="shared" si="20"/>
        <v>0</v>
      </c>
      <c r="AE122">
        <f t="shared" si="21"/>
        <v>0</v>
      </c>
      <c r="AF122">
        <f t="shared" si="22"/>
        <v>0</v>
      </c>
      <c r="AI122">
        <f t="shared" si="23"/>
        <v>0</v>
      </c>
      <c r="AJ122">
        <f t="shared" si="24"/>
        <v>0</v>
      </c>
      <c r="AK122">
        <f t="shared" si="25"/>
        <v>0</v>
      </c>
      <c r="AN122">
        <f t="shared" si="26"/>
        <v>0</v>
      </c>
      <c r="AO122">
        <f t="shared" si="27"/>
        <v>0</v>
      </c>
      <c r="AP122">
        <f t="shared" si="28"/>
        <v>0</v>
      </c>
      <c r="AR122" s="1" t="s">
        <v>165</v>
      </c>
      <c r="AS122">
        <f>$AE$30</f>
        <v>6569</v>
      </c>
      <c r="AT122">
        <f>$AE$81</f>
        <v>17236</v>
      </c>
      <c r="AU122">
        <f>$AE$132</f>
        <v>15928</v>
      </c>
      <c r="AV122">
        <f>$AE$183</f>
        <v>2918</v>
      </c>
      <c r="AW122">
        <f>$AE$234</f>
        <v>15926</v>
      </c>
      <c r="AX122">
        <f>$AE$285</f>
        <v>13961</v>
      </c>
      <c r="AY122">
        <f>$AE$336</f>
        <v>13332</v>
      </c>
      <c r="AZ122">
        <f>$AE$387</f>
        <v>8949</v>
      </c>
      <c r="BA122">
        <f>$AE$438</f>
        <v>18412</v>
      </c>
      <c r="BC122" s="1" t="s">
        <v>165</v>
      </c>
      <c r="BD122">
        <f>$AJ$30</f>
        <v>4.17</v>
      </c>
      <c r="BE122">
        <f>$AJ$81</f>
        <v>7.01</v>
      </c>
      <c r="BF122">
        <f>$AJ$132</f>
        <v>7.33</v>
      </c>
      <c r="BG122">
        <f>$AJ$183</f>
        <v>4.17</v>
      </c>
      <c r="BH122">
        <f>$AJ$234</f>
        <v>6.81</v>
      </c>
      <c r="BI122">
        <f>$AJ$285</f>
        <v>6.73</v>
      </c>
      <c r="BJ122">
        <f>$AJ$336</f>
        <v>6.37</v>
      </c>
      <c r="BK122">
        <f>$AJ$387</f>
        <v>5.0599999999999996</v>
      </c>
      <c r="BL122">
        <f>$AJ$438</f>
        <v>8.3000000000000007</v>
      </c>
      <c r="BN122" s="1" t="s">
        <v>165</v>
      </c>
      <c r="BO122">
        <f>$AO$30</f>
        <v>7.81</v>
      </c>
      <c r="BP122">
        <f>$AO$81</f>
        <v>12.88</v>
      </c>
      <c r="BQ122">
        <f>$AO$132</f>
        <v>12.97</v>
      </c>
      <c r="BR122">
        <f>$AO$183</f>
        <v>6.9</v>
      </c>
      <c r="BS122">
        <f>$AO$234</f>
        <v>13.5</v>
      </c>
      <c r="BT122">
        <f>$AO$285</f>
        <v>11.51</v>
      </c>
      <c r="BU122">
        <f>$AO$336</f>
        <v>10.23</v>
      </c>
      <c r="BV122">
        <f>$AO$387</f>
        <v>11.75</v>
      </c>
      <c r="BW122">
        <f>$AO$438</f>
        <v>13.25</v>
      </c>
    </row>
    <row r="123" spans="8:75" x14ac:dyDescent="0.2">
      <c r="H123" t="s">
        <v>19</v>
      </c>
      <c r="I123">
        <v>328</v>
      </c>
      <c r="K123">
        <v>0.14000000000000001</v>
      </c>
      <c r="L123" t="s">
        <v>51</v>
      </c>
      <c r="M123">
        <v>0.83</v>
      </c>
      <c r="N123" t="s">
        <v>19</v>
      </c>
      <c r="O123">
        <v>349</v>
      </c>
      <c r="Q123">
        <v>0.16</v>
      </c>
      <c r="R123" t="s">
        <v>51</v>
      </c>
      <c r="S123">
        <v>0.72</v>
      </c>
      <c r="T123" t="s">
        <v>19</v>
      </c>
      <c r="U123">
        <v>350</v>
      </c>
      <c r="W123">
        <v>0.19</v>
      </c>
      <c r="X123" t="s">
        <v>51</v>
      </c>
      <c r="Y123">
        <v>1.21</v>
      </c>
      <c r="AC123" t="s">
        <v>19</v>
      </c>
      <c r="AD123">
        <f t="shared" si="20"/>
        <v>328</v>
      </c>
      <c r="AE123">
        <f t="shared" si="21"/>
        <v>349</v>
      </c>
      <c r="AF123">
        <f t="shared" si="22"/>
        <v>350</v>
      </c>
      <c r="AH123" t="s">
        <v>19</v>
      </c>
      <c r="AI123">
        <f t="shared" si="23"/>
        <v>0.14000000000000001</v>
      </c>
      <c r="AJ123">
        <f t="shared" si="24"/>
        <v>0.16</v>
      </c>
      <c r="AK123">
        <f t="shared" si="25"/>
        <v>0.19</v>
      </c>
      <c r="AM123" t="s">
        <v>19</v>
      </c>
      <c r="AN123">
        <f t="shared" si="26"/>
        <v>0.83</v>
      </c>
      <c r="AO123">
        <f t="shared" si="27"/>
        <v>0.72</v>
      </c>
      <c r="AP123">
        <f t="shared" si="28"/>
        <v>1.21</v>
      </c>
      <c r="AR123" s="1" t="s">
        <v>166</v>
      </c>
      <c r="AS123">
        <f>$AF$30</f>
        <v>6213</v>
      </c>
      <c r="AT123">
        <f>$AF$81</f>
        <v>7255</v>
      </c>
      <c r="AU123">
        <f>$AF$132</f>
        <v>9668</v>
      </c>
      <c r="AV123">
        <f>$AF$183</f>
        <v>13991</v>
      </c>
      <c r="AW123">
        <f>$AF$234</f>
        <v>9843</v>
      </c>
      <c r="AX123">
        <f>$AF$285</f>
        <v>10608</v>
      </c>
      <c r="AY123">
        <f>$AF$336</f>
        <v>8697</v>
      </c>
      <c r="AZ123">
        <f>$AF$387</f>
        <v>10759</v>
      </c>
      <c r="BA123">
        <f>$AF$438</f>
        <v>14188</v>
      </c>
      <c r="BC123" s="1" t="s">
        <v>166</v>
      </c>
      <c r="BD123">
        <f>$AK$30</f>
        <v>2.73</v>
      </c>
      <c r="BE123">
        <f>$AK$81</f>
        <v>3.47</v>
      </c>
      <c r="BF123">
        <f>$AK$132</f>
        <v>5.2</v>
      </c>
      <c r="BG123">
        <f>$AK$183</f>
        <v>5.55</v>
      </c>
      <c r="BH123">
        <f>$AK$234</f>
        <v>4.58</v>
      </c>
      <c r="BI123">
        <f>$AK$285</f>
        <v>4.95</v>
      </c>
      <c r="BJ123">
        <f>$AK$336</f>
        <v>4.01</v>
      </c>
      <c r="BK123">
        <f>$AK$387</f>
        <v>5.4</v>
      </c>
      <c r="BL123">
        <f>$AK$438</f>
        <v>7.33</v>
      </c>
      <c r="BN123" s="1" t="s">
        <v>166</v>
      </c>
      <c r="BO123">
        <f>$AP$30</f>
        <v>8.33</v>
      </c>
      <c r="BP123">
        <f>$AP$81</f>
        <v>7.79</v>
      </c>
      <c r="BQ123">
        <f>$AP$132</f>
        <v>10.16</v>
      </c>
      <c r="BR123">
        <f>$AP$183</f>
        <v>7.9</v>
      </c>
      <c r="BS123">
        <f>$AP$234</f>
        <v>10.36</v>
      </c>
      <c r="BT123">
        <f>$AP$285</f>
        <v>8.49</v>
      </c>
      <c r="BU123">
        <f>$AP$336</f>
        <v>7.25</v>
      </c>
      <c r="BV123">
        <f>$AP$387</f>
        <v>10.130000000000001</v>
      </c>
      <c r="BW123">
        <f>$AP$438</f>
        <v>13.34</v>
      </c>
    </row>
    <row r="124" spans="8:75" x14ac:dyDescent="0.2">
      <c r="H124" t="s">
        <v>20</v>
      </c>
      <c r="I124">
        <v>52</v>
      </c>
      <c r="K124">
        <v>0.02</v>
      </c>
      <c r="L124" t="s">
        <v>51</v>
      </c>
      <c r="M124">
        <v>0.13</v>
      </c>
      <c r="N124" t="s">
        <v>20</v>
      </c>
      <c r="O124">
        <v>178</v>
      </c>
      <c r="Q124">
        <v>0.08</v>
      </c>
      <c r="R124" t="s">
        <v>51</v>
      </c>
      <c r="S124">
        <v>0.37</v>
      </c>
      <c r="T124" t="s">
        <v>20</v>
      </c>
      <c r="U124">
        <v>10</v>
      </c>
      <c r="W124">
        <v>0.01</v>
      </c>
      <c r="X124" t="s">
        <v>51</v>
      </c>
      <c r="Y124">
        <v>0.03</v>
      </c>
      <c r="AC124" t="s">
        <v>20</v>
      </c>
      <c r="AD124">
        <f t="shared" si="20"/>
        <v>52</v>
      </c>
      <c r="AE124">
        <f t="shared" si="21"/>
        <v>178</v>
      </c>
      <c r="AF124">
        <f t="shared" si="22"/>
        <v>10</v>
      </c>
      <c r="AH124" t="s">
        <v>20</v>
      </c>
      <c r="AI124">
        <f t="shared" si="23"/>
        <v>0.02</v>
      </c>
      <c r="AJ124">
        <f t="shared" si="24"/>
        <v>0.08</v>
      </c>
      <c r="AK124">
        <f t="shared" si="25"/>
        <v>0.01</v>
      </c>
      <c r="AM124" t="s">
        <v>20</v>
      </c>
      <c r="AN124">
        <f t="shared" si="26"/>
        <v>0.13</v>
      </c>
      <c r="AO124">
        <f t="shared" si="27"/>
        <v>0.37</v>
      </c>
      <c r="AP124">
        <f t="shared" si="28"/>
        <v>0.03</v>
      </c>
    </row>
    <row r="125" spans="8:75" x14ac:dyDescent="0.2">
      <c r="H125" t="s">
        <v>21</v>
      </c>
      <c r="I125">
        <v>6786</v>
      </c>
      <c r="K125">
        <v>2.94</v>
      </c>
      <c r="L125" t="s">
        <v>51</v>
      </c>
      <c r="M125">
        <v>17.16</v>
      </c>
      <c r="N125" t="s">
        <v>21</v>
      </c>
      <c r="O125">
        <v>5214</v>
      </c>
      <c r="Q125">
        <v>2.4</v>
      </c>
      <c r="R125" t="s">
        <v>51</v>
      </c>
      <c r="S125">
        <v>10.74</v>
      </c>
      <c r="T125" t="s">
        <v>21</v>
      </c>
      <c r="U125">
        <v>4797</v>
      </c>
      <c r="W125">
        <v>2.58</v>
      </c>
      <c r="X125" t="s">
        <v>51</v>
      </c>
      <c r="Y125">
        <v>16.649999999999999</v>
      </c>
      <c r="AC125" t="s">
        <v>21</v>
      </c>
      <c r="AD125">
        <f t="shared" si="20"/>
        <v>6786</v>
      </c>
      <c r="AE125">
        <f t="shared" si="21"/>
        <v>5214</v>
      </c>
      <c r="AF125">
        <f t="shared" si="22"/>
        <v>4797</v>
      </c>
      <c r="AH125" t="s">
        <v>21</v>
      </c>
      <c r="AI125">
        <f t="shared" si="23"/>
        <v>2.94</v>
      </c>
      <c r="AJ125">
        <f t="shared" si="24"/>
        <v>2.4</v>
      </c>
      <c r="AK125">
        <f t="shared" si="25"/>
        <v>2.58</v>
      </c>
      <c r="AM125" t="s">
        <v>21</v>
      </c>
      <c r="AN125">
        <f t="shared" si="26"/>
        <v>17.16</v>
      </c>
      <c r="AO125">
        <f t="shared" si="27"/>
        <v>10.74</v>
      </c>
      <c r="AP125">
        <f t="shared" si="28"/>
        <v>16.649999999999999</v>
      </c>
      <c r="AS125" t="s">
        <v>116</v>
      </c>
      <c r="BD125" t="s">
        <v>118</v>
      </c>
      <c r="BO125" t="s">
        <v>117</v>
      </c>
    </row>
    <row r="126" spans="8:75" x14ac:dyDescent="0.2">
      <c r="H126" t="s">
        <v>22</v>
      </c>
      <c r="I126">
        <v>11933</v>
      </c>
      <c r="K126">
        <v>5.17</v>
      </c>
      <c r="L126" t="s">
        <v>51</v>
      </c>
      <c r="M126">
        <v>30.18</v>
      </c>
      <c r="N126" t="s">
        <v>22</v>
      </c>
      <c r="O126">
        <v>7642</v>
      </c>
      <c r="Q126">
        <v>3.52</v>
      </c>
      <c r="R126" t="s">
        <v>51</v>
      </c>
      <c r="S126">
        <v>15.74</v>
      </c>
      <c r="T126" t="s">
        <v>22</v>
      </c>
      <c r="U126">
        <v>7994</v>
      </c>
      <c r="W126">
        <v>4.3</v>
      </c>
      <c r="X126" t="s">
        <v>51</v>
      </c>
      <c r="Y126">
        <v>27.74</v>
      </c>
      <c r="AC126" t="s">
        <v>22</v>
      </c>
      <c r="AD126">
        <f t="shared" si="20"/>
        <v>11933</v>
      </c>
      <c r="AE126">
        <f t="shared" si="21"/>
        <v>7642</v>
      </c>
      <c r="AF126">
        <f t="shared" si="22"/>
        <v>7994</v>
      </c>
      <c r="AH126" t="s">
        <v>22</v>
      </c>
      <c r="AI126">
        <f t="shared" si="23"/>
        <v>5.17</v>
      </c>
      <c r="AJ126">
        <f t="shared" si="24"/>
        <v>3.52</v>
      </c>
      <c r="AK126">
        <f t="shared" si="25"/>
        <v>4.3</v>
      </c>
      <c r="AM126" t="s">
        <v>22</v>
      </c>
      <c r="AN126">
        <f t="shared" si="26"/>
        <v>30.18</v>
      </c>
      <c r="AO126">
        <f t="shared" si="27"/>
        <v>15.74</v>
      </c>
      <c r="AP126">
        <f t="shared" si="28"/>
        <v>27.74</v>
      </c>
      <c r="AS126" t="s">
        <v>155</v>
      </c>
      <c r="AT126" t="s">
        <v>156</v>
      </c>
      <c r="AU126" t="s">
        <v>157</v>
      </c>
      <c r="AV126" t="s">
        <v>158</v>
      </c>
      <c r="AW126" t="s">
        <v>159</v>
      </c>
      <c r="AX126" t="s">
        <v>160</v>
      </c>
      <c r="AY126" t="s">
        <v>161</v>
      </c>
      <c r="AZ126" t="s">
        <v>162</v>
      </c>
      <c r="BA126" t="s">
        <v>163</v>
      </c>
      <c r="BD126" t="s">
        <v>155</v>
      </c>
      <c r="BE126" t="s">
        <v>156</v>
      </c>
      <c r="BF126" t="s">
        <v>157</v>
      </c>
      <c r="BG126" t="s">
        <v>158</v>
      </c>
      <c r="BH126" t="s">
        <v>159</v>
      </c>
      <c r="BI126" t="s">
        <v>160</v>
      </c>
      <c r="BJ126" t="s">
        <v>161</v>
      </c>
      <c r="BK126" t="s">
        <v>162</v>
      </c>
      <c r="BL126" t="s">
        <v>163</v>
      </c>
      <c r="BO126" t="s">
        <v>155</v>
      </c>
      <c r="BP126" t="s">
        <v>156</v>
      </c>
      <c r="BQ126" t="s">
        <v>157</v>
      </c>
      <c r="BR126" t="s">
        <v>158</v>
      </c>
      <c r="BS126" t="s">
        <v>159</v>
      </c>
      <c r="BT126" t="s">
        <v>160</v>
      </c>
      <c r="BU126" t="s">
        <v>161</v>
      </c>
      <c r="BV126" t="s">
        <v>162</v>
      </c>
      <c r="BW126" t="s">
        <v>163</v>
      </c>
    </row>
    <row r="127" spans="8:75" x14ac:dyDescent="0.2">
      <c r="AD127">
        <f t="shared" si="20"/>
        <v>0</v>
      </c>
      <c r="AE127">
        <f t="shared" si="21"/>
        <v>0</v>
      </c>
      <c r="AF127">
        <f t="shared" si="22"/>
        <v>0</v>
      </c>
      <c r="AI127">
        <f t="shared" si="23"/>
        <v>0</v>
      </c>
      <c r="AJ127">
        <f t="shared" si="24"/>
        <v>0</v>
      </c>
      <c r="AK127">
        <f t="shared" si="25"/>
        <v>0</v>
      </c>
      <c r="AN127">
        <f t="shared" si="26"/>
        <v>0</v>
      </c>
      <c r="AO127">
        <f t="shared" si="27"/>
        <v>0</v>
      </c>
      <c r="AP127">
        <f t="shared" si="28"/>
        <v>0</v>
      </c>
      <c r="AR127" s="1" t="s">
        <v>164</v>
      </c>
      <c r="AS127">
        <f>$AD$31</f>
        <v>6996</v>
      </c>
      <c r="AT127">
        <f>$AD$82</f>
        <v>18553</v>
      </c>
      <c r="AU127">
        <f>$AD$133</f>
        <v>11077</v>
      </c>
      <c r="AV127">
        <f>$AD$184</f>
        <v>22814</v>
      </c>
      <c r="AW127">
        <f>$AD$235</f>
        <v>11794</v>
      </c>
      <c r="AX127">
        <f>$AD$286</f>
        <v>14285</v>
      </c>
      <c r="AY127">
        <f>$AD$337</f>
        <v>11165</v>
      </c>
      <c r="AZ127">
        <f>$AD$388</f>
        <v>10089</v>
      </c>
      <c r="BA127">
        <f>$AD$439</f>
        <v>0</v>
      </c>
      <c r="BC127" s="1" t="s">
        <v>164</v>
      </c>
      <c r="BD127">
        <f>$AI$31</f>
        <v>3</v>
      </c>
      <c r="BE127">
        <f>$AI$82</f>
        <v>8.26</v>
      </c>
      <c r="BF127">
        <f>$AI$133</f>
        <v>4.8</v>
      </c>
      <c r="BG127">
        <f>$AI$184</f>
        <v>9.4700000000000006</v>
      </c>
      <c r="BH127">
        <f>$AI$235</f>
        <v>5.03</v>
      </c>
      <c r="BI127">
        <f>$AI$286</f>
        <v>6.07</v>
      </c>
      <c r="BJ127">
        <f>$AI$337</f>
        <v>5.76</v>
      </c>
      <c r="BK127">
        <f>$AI$388</f>
        <v>4.2699999999999996</v>
      </c>
      <c r="BL127">
        <f>$AI$439</f>
        <v>0</v>
      </c>
      <c r="BN127" s="1" t="s">
        <v>164</v>
      </c>
      <c r="BO127">
        <f>$AN$31</f>
        <v>65.33</v>
      </c>
      <c r="BP127">
        <f>$AN$82</f>
        <v>78.84</v>
      </c>
      <c r="BQ127">
        <f>$AN$133</f>
        <v>85.16</v>
      </c>
      <c r="BR127">
        <f>$AN$184</f>
        <v>92.1</v>
      </c>
      <c r="BS127">
        <f>$AN$235</f>
        <v>78.760000000000005</v>
      </c>
      <c r="BT127">
        <f>$AN$286</f>
        <v>86.49</v>
      </c>
      <c r="BU127">
        <f>$AN$337</f>
        <v>95.14</v>
      </c>
      <c r="BV127">
        <f>$AN$388</f>
        <v>69.489999999999995</v>
      </c>
      <c r="BW127">
        <f>$AN$439</f>
        <v>0</v>
      </c>
    </row>
    <row r="128" spans="8:75" x14ac:dyDescent="0.2">
      <c r="H128" t="s">
        <v>23</v>
      </c>
      <c r="I128">
        <v>6320</v>
      </c>
      <c r="K128">
        <v>2.74</v>
      </c>
      <c r="L128" t="s">
        <v>49</v>
      </c>
      <c r="M128">
        <v>6.18</v>
      </c>
      <c r="N128" t="s">
        <v>23</v>
      </c>
      <c r="O128">
        <v>5393</v>
      </c>
      <c r="Q128">
        <v>2.48</v>
      </c>
      <c r="R128" t="s">
        <v>49</v>
      </c>
      <c r="S128">
        <v>5.4</v>
      </c>
      <c r="T128" t="s">
        <v>23</v>
      </c>
      <c r="U128">
        <v>3956</v>
      </c>
      <c r="W128">
        <v>2.12</v>
      </c>
      <c r="X128" t="s">
        <v>49</v>
      </c>
      <c r="Y128">
        <v>5.44</v>
      </c>
      <c r="AC128" t="s">
        <v>23</v>
      </c>
      <c r="AD128">
        <f t="shared" si="20"/>
        <v>6320</v>
      </c>
      <c r="AE128">
        <f t="shared" si="21"/>
        <v>5393</v>
      </c>
      <c r="AF128">
        <f t="shared" si="22"/>
        <v>3956</v>
      </c>
      <c r="AH128" t="s">
        <v>23</v>
      </c>
      <c r="AI128">
        <f t="shared" si="23"/>
        <v>2.74</v>
      </c>
      <c r="AJ128">
        <f t="shared" si="24"/>
        <v>2.48</v>
      </c>
      <c r="AK128">
        <f t="shared" si="25"/>
        <v>2.12</v>
      </c>
      <c r="AM128" t="s">
        <v>23</v>
      </c>
      <c r="AN128">
        <f t="shared" si="26"/>
        <v>6.18</v>
      </c>
      <c r="AO128">
        <f t="shared" si="27"/>
        <v>5.4</v>
      </c>
      <c r="AP128">
        <f t="shared" si="28"/>
        <v>5.44</v>
      </c>
      <c r="AR128" s="1" t="s">
        <v>165</v>
      </c>
      <c r="AS128">
        <f>$AE$31</f>
        <v>4798</v>
      </c>
      <c r="AT128">
        <f>$AE$82</f>
        <v>12265</v>
      </c>
      <c r="AU128">
        <f>$AE$133</f>
        <v>14666</v>
      </c>
      <c r="AV128">
        <f>$AE$184</f>
        <v>2376</v>
      </c>
      <c r="AW128">
        <f>$AE$235</f>
        <v>13601</v>
      </c>
      <c r="AX128">
        <f>$AE$286</f>
        <v>10316</v>
      </c>
      <c r="AY128">
        <f>$AE$337</f>
        <v>10376</v>
      </c>
      <c r="AZ128">
        <f>$AE$388</f>
        <v>6744</v>
      </c>
      <c r="BA128">
        <f>$AE$439</f>
        <v>15920</v>
      </c>
      <c r="BC128" s="1" t="s">
        <v>165</v>
      </c>
      <c r="BD128">
        <f>$AJ$31</f>
        <v>3.05</v>
      </c>
      <c r="BE128">
        <f>$AJ$82</f>
        <v>4.99</v>
      </c>
      <c r="BF128">
        <f>$AJ$133</f>
        <v>6.75</v>
      </c>
      <c r="BG128">
        <f>$AJ$184</f>
        <v>3.39</v>
      </c>
      <c r="BH128">
        <f>$AJ$235</f>
        <v>5.82</v>
      </c>
      <c r="BI128">
        <f>$AJ$286</f>
        <v>4.9800000000000004</v>
      </c>
      <c r="BJ128">
        <f>$AJ$337</f>
        <v>4.96</v>
      </c>
      <c r="BK128">
        <f>$AJ$388</f>
        <v>3.81</v>
      </c>
      <c r="BL128">
        <f>$AJ$439</f>
        <v>7.17</v>
      </c>
      <c r="BN128" s="1" t="s">
        <v>165</v>
      </c>
      <c r="BO128">
        <f>$AO$31</f>
        <v>73.040000000000006</v>
      </c>
      <c r="BP128">
        <f>$AO$82</f>
        <v>71.16</v>
      </c>
      <c r="BQ128">
        <f>$AO$133</f>
        <v>92.08</v>
      </c>
      <c r="BR128">
        <f>$AO$184</f>
        <v>81.430000000000007</v>
      </c>
      <c r="BS128">
        <f>$AO$235</f>
        <v>85.4</v>
      </c>
      <c r="BT128">
        <f>$AO$286</f>
        <v>73.89</v>
      </c>
      <c r="BU128">
        <f>$AO$337</f>
        <v>77.83</v>
      </c>
      <c r="BV128">
        <f>$AO$388</f>
        <v>75.36</v>
      </c>
      <c r="BW128">
        <f>$AO$439</f>
        <v>86.47</v>
      </c>
    </row>
    <row r="129" spans="8:75" x14ac:dyDescent="0.2">
      <c r="AD129">
        <f t="shared" si="20"/>
        <v>0</v>
      </c>
      <c r="AE129">
        <f t="shared" si="21"/>
        <v>0</v>
      </c>
      <c r="AF129">
        <f t="shared" si="22"/>
        <v>0</v>
      </c>
      <c r="AI129">
        <f t="shared" si="23"/>
        <v>0</v>
      </c>
      <c r="AJ129">
        <f t="shared" si="24"/>
        <v>0</v>
      </c>
      <c r="AK129">
        <f t="shared" si="25"/>
        <v>0</v>
      </c>
      <c r="AN129">
        <f t="shared" si="26"/>
        <v>0</v>
      </c>
      <c r="AO129">
        <f t="shared" si="27"/>
        <v>0</v>
      </c>
      <c r="AP129">
        <f t="shared" si="28"/>
        <v>0</v>
      </c>
      <c r="AR129" s="1" t="s">
        <v>166</v>
      </c>
      <c r="AS129">
        <f>$AF$31</f>
        <v>4737</v>
      </c>
      <c r="AT129">
        <f>$AF$82</f>
        <v>5417</v>
      </c>
      <c r="AU129">
        <f>$AF$133</f>
        <v>7728</v>
      </c>
      <c r="AV129">
        <f>$AF$184</f>
        <v>11655</v>
      </c>
      <c r="AW129">
        <f>$AF$235</f>
        <v>7675</v>
      </c>
      <c r="AX129">
        <f>$AF$286</f>
        <v>8932</v>
      </c>
      <c r="AY129">
        <f>$AF$337</f>
        <v>7335</v>
      </c>
      <c r="AZ129">
        <f>$AF$388</f>
        <v>8986</v>
      </c>
      <c r="BA129">
        <f>$AF$439</f>
        <v>12579</v>
      </c>
      <c r="BC129" s="1" t="s">
        <v>166</v>
      </c>
      <c r="BD129">
        <f>$AK$31</f>
        <v>2.08</v>
      </c>
      <c r="BE129">
        <f>$AK$82</f>
        <v>2.59</v>
      </c>
      <c r="BF129">
        <f>$AK$133</f>
        <v>4.16</v>
      </c>
      <c r="BG129">
        <f>$AK$184</f>
        <v>4.63</v>
      </c>
      <c r="BH129">
        <f>$AK$235</f>
        <v>3.57</v>
      </c>
      <c r="BI129">
        <f>$AK$286</f>
        <v>4.17</v>
      </c>
      <c r="BJ129">
        <f>$AK$337</f>
        <v>3.38</v>
      </c>
      <c r="BK129">
        <f>$AK$388</f>
        <v>4.51</v>
      </c>
      <c r="BL129">
        <f>$AK$439</f>
        <v>6.5</v>
      </c>
      <c r="BN129" s="1" t="s">
        <v>166</v>
      </c>
      <c r="BO129">
        <f>$AP$31</f>
        <v>76.239999999999995</v>
      </c>
      <c r="BP129">
        <f>$AP$82</f>
        <v>74.67</v>
      </c>
      <c r="BQ129">
        <f>$AP$133</f>
        <v>79.930000000000007</v>
      </c>
      <c r="BR129">
        <f>$AP$184</f>
        <v>83.3</v>
      </c>
      <c r="BS129">
        <f>$AP$235</f>
        <v>77.97</v>
      </c>
      <c r="BT129">
        <f>$AP$286</f>
        <v>84.2</v>
      </c>
      <c r="BU129">
        <f>$AP$337</f>
        <v>84.34</v>
      </c>
      <c r="BV129">
        <f>$AP$388</f>
        <v>83.52</v>
      </c>
      <c r="BW129">
        <f>$AP$439</f>
        <v>88.66</v>
      </c>
    </row>
    <row r="130" spans="8:75" x14ac:dyDescent="0.2">
      <c r="H130" t="s">
        <v>24</v>
      </c>
      <c r="I130">
        <v>1266</v>
      </c>
      <c r="K130">
        <v>0.55000000000000004</v>
      </c>
      <c r="L130" t="s">
        <v>49</v>
      </c>
      <c r="M130">
        <v>1.24</v>
      </c>
      <c r="N130" t="s">
        <v>24</v>
      </c>
      <c r="O130">
        <v>1819</v>
      </c>
      <c r="Q130">
        <v>0.84</v>
      </c>
      <c r="R130" t="s">
        <v>49</v>
      </c>
      <c r="S130">
        <v>1.82</v>
      </c>
      <c r="T130" t="s">
        <v>24</v>
      </c>
      <c r="U130">
        <v>1450</v>
      </c>
      <c r="W130">
        <v>0.78</v>
      </c>
      <c r="X130" t="s">
        <v>49</v>
      </c>
      <c r="Y130">
        <v>2</v>
      </c>
      <c r="AC130" t="s">
        <v>24</v>
      </c>
      <c r="AD130">
        <f t="shared" si="20"/>
        <v>1266</v>
      </c>
      <c r="AE130">
        <f t="shared" si="21"/>
        <v>1819</v>
      </c>
      <c r="AF130">
        <f t="shared" si="22"/>
        <v>1450</v>
      </c>
      <c r="AH130" t="s">
        <v>24</v>
      </c>
      <c r="AI130">
        <f t="shared" si="23"/>
        <v>0.55000000000000004</v>
      </c>
      <c r="AJ130">
        <f t="shared" si="24"/>
        <v>0.84</v>
      </c>
      <c r="AK130">
        <f t="shared" si="25"/>
        <v>0.78</v>
      </c>
      <c r="AM130" t="s">
        <v>24</v>
      </c>
      <c r="AN130">
        <f t="shared" si="26"/>
        <v>1.24</v>
      </c>
      <c r="AO130">
        <f t="shared" si="27"/>
        <v>1.82</v>
      </c>
      <c r="AP130">
        <f t="shared" si="28"/>
        <v>2</v>
      </c>
    </row>
    <row r="131" spans="8:75" x14ac:dyDescent="0.2">
      <c r="AD131">
        <f t="shared" si="20"/>
        <v>0</v>
      </c>
      <c r="AE131">
        <f t="shared" si="21"/>
        <v>0</v>
      </c>
      <c r="AF131">
        <f t="shared" si="22"/>
        <v>0</v>
      </c>
      <c r="AI131">
        <f t="shared" si="23"/>
        <v>0</v>
      </c>
      <c r="AJ131">
        <f t="shared" si="24"/>
        <v>0</v>
      </c>
      <c r="AK131">
        <f t="shared" si="25"/>
        <v>0</v>
      </c>
      <c r="AN131">
        <f t="shared" si="26"/>
        <v>0</v>
      </c>
      <c r="AO131">
        <f t="shared" si="27"/>
        <v>0</v>
      </c>
      <c r="AP131">
        <f t="shared" si="28"/>
        <v>0</v>
      </c>
      <c r="AS131" t="s">
        <v>119</v>
      </c>
      <c r="BD131" t="s">
        <v>120</v>
      </c>
      <c r="BO131" t="s">
        <v>121</v>
      </c>
    </row>
    <row r="132" spans="8:75" x14ac:dyDescent="0.2">
      <c r="H132" t="s">
        <v>25</v>
      </c>
      <c r="I132">
        <v>13008</v>
      </c>
      <c r="K132">
        <v>5.63</v>
      </c>
      <c r="L132" t="s">
        <v>6</v>
      </c>
      <c r="M132">
        <v>10.029999999999999</v>
      </c>
      <c r="N132" t="s">
        <v>25</v>
      </c>
      <c r="O132">
        <v>15928</v>
      </c>
      <c r="Q132">
        <v>7.33</v>
      </c>
      <c r="R132" t="s">
        <v>6</v>
      </c>
      <c r="S132">
        <v>12.97</v>
      </c>
      <c r="T132" t="s">
        <v>25</v>
      </c>
      <c r="U132">
        <v>9668</v>
      </c>
      <c r="W132">
        <v>5.2</v>
      </c>
      <c r="X132" t="s">
        <v>6</v>
      </c>
      <c r="Y132">
        <v>10.16</v>
      </c>
      <c r="AC132" t="s">
        <v>25</v>
      </c>
      <c r="AD132">
        <f t="shared" si="20"/>
        <v>13008</v>
      </c>
      <c r="AE132">
        <f t="shared" si="21"/>
        <v>15928</v>
      </c>
      <c r="AF132">
        <f t="shared" si="22"/>
        <v>9668</v>
      </c>
      <c r="AH132" t="s">
        <v>25</v>
      </c>
      <c r="AI132">
        <f t="shared" si="23"/>
        <v>5.63</v>
      </c>
      <c r="AJ132">
        <f t="shared" si="24"/>
        <v>7.33</v>
      </c>
      <c r="AK132">
        <f t="shared" si="25"/>
        <v>5.2</v>
      </c>
      <c r="AM132" t="s">
        <v>25</v>
      </c>
      <c r="AN132">
        <f t="shared" si="26"/>
        <v>10.029999999999999</v>
      </c>
      <c r="AO132">
        <f t="shared" si="27"/>
        <v>12.97</v>
      </c>
      <c r="AP132">
        <f t="shared" si="28"/>
        <v>10.16</v>
      </c>
      <c r="AS132" t="s">
        <v>155</v>
      </c>
      <c r="AT132" t="s">
        <v>156</v>
      </c>
      <c r="AU132" t="s">
        <v>157</v>
      </c>
      <c r="AV132" t="s">
        <v>158</v>
      </c>
      <c r="AW132" t="s">
        <v>159</v>
      </c>
      <c r="AX132" t="s">
        <v>160</v>
      </c>
      <c r="AY132" t="s">
        <v>161</v>
      </c>
      <c r="AZ132" t="s">
        <v>162</v>
      </c>
      <c r="BA132" t="s">
        <v>163</v>
      </c>
      <c r="BD132" t="s">
        <v>155</v>
      </c>
      <c r="BE132" t="s">
        <v>156</v>
      </c>
      <c r="BF132" t="s">
        <v>157</v>
      </c>
      <c r="BG132" t="s">
        <v>158</v>
      </c>
      <c r="BH132" t="s">
        <v>159</v>
      </c>
      <c r="BI132" t="s">
        <v>160</v>
      </c>
      <c r="BJ132" t="s">
        <v>161</v>
      </c>
      <c r="BK132" t="s">
        <v>162</v>
      </c>
      <c r="BL132" t="s">
        <v>163</v>
      </c>
      <c r="BO132" t="s">
        <v>155</v>
      </c>
      <c r="BP132" t="s">
        <v>156</v>
      </c>
      <c r="BQ132" t="s">
        <v>157</v>
      </c>
      <c r="BR132" t="s">
        <v>158</v>
      </c>
      <c r="BS132" t="s">
        <v>159</v>
      </c>
      <c r="BT132" t="s">
        <v>160</v>
      </c>
      <c r="BU132" t="s">
        <v>161</v>
      </c>
      <c r="BV132" t="s">
        <v>162</v>
      </c>
      <c r="BW132" t="s">
        <v>163</v>
      </c>
    </row>
    <row r="133" spans="8:75" x14ac:dyDescent="0.2">
      <c r="H133" t="s">
        <v>26</v>
      </c>
      <c r="I133">
        <v>11077</v>
      </c>
      <c r="K133">
        <v>4.8</v>
      </c>
      <c r="L133" t="s">
        <v>52</v>
      </c>
      <c r="M133">
        <v>85.16</v>
      </c>
      <c r="N133" t="s">
        <v>26</v>
      </c>
      <c r="O133">
        <v>14666</v>
      </c>
      <c r="Q133">
        <v>6.75</v>
      </c>
      <c r="R133" t="s">
        <v>52</v>
      </c>
      <c r="S133">
        <v>92.08</v>
      </c>
      <c r="T133" t="s">
        <v>26</v>
      </c>
      <c r="U133">
        <v>7728</v>
      </c>
      <c r="W133">
        <v>4.16</v>
      </c>
      <c r="X133" t="s">
        <v>52</v>
      </c>
      <c r="Y133">
        <v>79.930000000000007</v>
      </c>
      <c r="AC133" t="s">
        <v>26</v>
      </c>
      <c r="AD133">
        <f t="shared" si="20"/>
        <v>11077</v>
      </c>
      <c r="AE133">
        <f t="shared" si="21"/>
        <v>14666</v>
      </c>
      <c r="AF133">
        <f t="shared" si="22"/>
        <v>7728</v>
      </c>
      <c r="AH133" t="s">
        <v>26</v>
      </c>
      <c r="AI133">
        <f t="shared" si="23"/>
        <v>4.8</v>
      </c>
      <c r="AJ133">
        <f t="shared" si="24"/>
        <v>6.75</v>
      </c>
      <c r="AK133">
        <f t="shared" si="25"/>
        <v>4.16</v>
      </c>
      <c r="AM133" t="s">
        <v>26</v>
      </c>
      <c r="AN133">
        <f t="shared" si="26"/>
        <v>85.16</v>
      </c>
      <c r="AO133">
        <f t="shared" si="27"/>
        <v>92.08</v>
      </c>
      <c r="AP133">
        <f t="shared" si="28"/>
        <v>79.930000000000007</v>
      </c>
      <c r="AR133" s="1" t="s">
        <v>164</v>
      </c>
      <c r="AS133">
        <f>$AD$32</f>
        <v>3519</v>
      </c>
      <c r="AT133">
        <f>$AD$83</f>
        <v>4944</v>
      </c>
      <c r="AU133">
        <f>$AD$134</f>
        <v>1844</v>
      </c>
      <c r="AV133">
        <f>$AD$185</f>
        <v>1899</v>
      </c>
      <c r="AW133">
        <f>$AD$236</f>
        <v>3146</v>
      </c>
      <c r="AX133">
        <f>$AD$287</f>
        <v>2191</v>
      </c>
      <c r="AY133">
        <f>$AD$338</f>
        <v>548</v>
      </c>
      <c r="AZ133">
        <f>$AD$389</f>
        <v>4373</v>
      </c>
      <c r="BA133">
        <f>$AD$440</f>
        <v>0</v>
      </c>
      <c r="BC133" s="1" t="s">
        <v>164</v>
      </c>
      <c r="BD133">
        <f>$AI$32</f>
        <v>1.51</v>
      </c>
      <c r="BE133">
        <f>$AI$83</f>
        <v>2.2000000000000002</v>
      </c>
      <c r="BF133">
        <f>$AI$134</f>
        <v>0.8</v>
      </c>
      <c r="BG133">
        <f>$AI$185</f>
        <v>0.79</v>
      </c>
      <c r="BH133">
        <f>$AI$236</f>
        <v>1.34</v>
      </c>
      <c r="BI133">
        <f>$AI$287</f>
        <v>0.93</v>
      </c>
      <c r="BJ133">
        <f>$AI$338</f>
        <v>0.28000000000000003</v>
      </c>
      <c r="BK133">
        <f>$AI$389</f>
        <v>1.85</v>
      </c>
      <c r="BL133">
        <f>$AI$440</f>
        <v>0</v>
      </c>
      <c r="BN133" s="1" t="s">
        <v>164</v>
      </c>
      <c r="BO133">
        <f>$AN$32</f>
        <v>32.86</v>
      </c>
      <c r="BP133">
        <f>$AN$83</f>
        <v>21.01</v>
      </c>
      <c r="BQ133">
        <f>$AN$134</f>
        <v>14.18</v>
      </c>
      <c r="BR133">
        <f>$AN$185</f>
        <v>7.67</v>
      </c>
      <c r="BS133">
        <f>$AN$236</f>
        <v>21.01</v>
      </c>
      <c r="BT133">
        <f>$AN$287</f>
        <v>13.27</v>
      </c>
      <c r="BU133">
        <f>$AN$338</f>
        <v>4.67</v>
      </c>
      <c r="BV133">
        <f>$AN$389</f>
        <v>30.12</v>
      </c>
      <c r="BW133">
        <f>$AN$440</f>
        <v>0</v>
      </c>
    </row>
    <row r="134" spans="8:75" x14ac:dyDescent="0.2">
      <c r="H134" t="s">
        <v>27</v>
      </c>
      <c r="I134">
        <v>1844</v>
      </c>
      <c r="K134">
        <v>0.8</v>
      </c>
      <c r="L134" t="s">
        <v>52</v>
      </c>
      <c r="M134">
        <v>14.18</v>
      </c>
      <c r="N134" t="s">
        <v>27</v>
      </c>
      <c r="O134">
        <v>1132</v>
      </c>
      <c r="Q134">
        <v>0.52</v>
      </c>
      <c r="R134" t="s">
        <v>52</v>
      </c>
      <c r="S134">
        <v>7.11</v>
      </c>
      <c r="T134" t="s">
        <v>27</v>
      </c>
      <c r="U134">
        <v>1771</v>
      </c>
      <c r="W134">
        <v>0.95</v>
      </c>
      <c r="X134" t="s">
        <v>52</v>
      </c>
      <c r="Y134">
        <v>18.32</v>
      </c>
      <c r="AC134" t="s">
        <v>27</v>
      </c>
      <c r="AD134">
        <f t="shared" si="20"/>
        <v>1844</v>
      </c>
      <c r="AE134">
        <f t="shared" si="21"/>
        <v>1132</v>
      </c>
      <c r="AF134">
        <f t="shared" si="22"/>
        <v>1771</v>
      </c>
      <c r="AH134" t="s">
        <v>27</v>
      </c>
      <c r="AI134">
        <f t="shared" si="23"/>
        <v>0.8</v>
      </c>
      <c r="AJ134">
        <f t="shared" si="24"/>
        <v>0.52</v>
      </c>
      <c r="AK134">
        <f t="shared" si="25"/>
        <v>0.95</v>
      </c>
      <c r="AM134" t="s">
        <v>27</v>
      </c>
      <c r="AN134">
        <f t="shared" si="26"/>
        <v>14.18</v>
      </c>
      <c r="AO134">
        <f t="shared" si="27"/>
        <v>7.11</v>
      </c>
      <c r="AP134">
        <f t="shared" si="28"/>
        <v>18.32</v>
      </c>
      <c r="AR134" s="1" t="s">
        <v>165</v>
      </c>
      <c r="AS134">
        <f>$AE$32</f>
        <v>1660</v>
      </c>
      <c r="AT134">
        <f>$AE$83</f>
        <v>4909</v>
      </c>
      <c r="AU134">
        <f>$AE$134</f>
        <v>1132</v>
      </c>
      <c r="AV134">
        <f>$AE$185</f>
        <v>474</v>
      </c>
      <c r="AW134">
        <f>$AE$236</f>
        <v>2283</v>
      </c>
      <c r="AX134">
        <f>$AE$287</f>
        <v>3528</v>
      </c>
      <c r="AY134">
        <f>$AE$338</f>
        <v>2885</v>
      </c>
      <c r="AZ134">
        <f>$AE$389</f>
        <v>2195</v>
      </c>
      <c r="BA134">
        <f>$AE$440</f>
        <v>2485</v>
      </c>
      <c r="BC134" s="1" t="s">
        <v>165</v>
      </c>
      <c r="BD134">
        <f>$AJ$32</f>
        <v>1.05</v>
      </c>
      <c r="BE134">
        <f>$AJ$83</f>
        <v>2</v>
      </c>
      <c r="BF134">
        <f>$AJ$134</f>
        <v>0.52</v>
      </c>
      <c r="BG134">
        <f>$AJ$185</f>
        <v>0.68</v>
      </c>
      <c r="BH134">
        <f>$AJ$236</f>
        <v>0.98</v>
      </c>
      <c r="BI134">
        <f>$AJ$287</f>
        <v>1.7</v>
      </c>
      <c r="BJ134">
        <f>$AJ$338</f>
        <v>1.38</v>
      </c>
      <c r="BK134">
        <f>$AJ$389</f>
        <v>1.24</v>
      </c>
      <c r="BL134">
        <f>$AJ$440</f>
        <v>1.1200000000000001</v>
      </c>
      <c r="BN134" s="1" t="s">
        <v>165</v>
      </c>
      <c r="BO134">
        <f>$AO$32</f>
        <v>25.27</v>
      </c>
      <c r="BP134">
        <f>$AO$83</f>
        <v>28.48</v>
      </c>
      <c r="BQ134">
        <f>$AO$134</f>
        <v>7.11</v>
      </c>
      <c r="BR134">
        <f>$AO$185</f>
        <v>16.239999999999998</v>
      </c>
      <c r="BS134">
        <f>$AO$236</f>
        <v>14.34</v>
      </c>
      <c r="BT134">
        <f>$AO$287</f>
        <v>25.27</v>
      </c>
      <c r="BU134">
        <f>$AO$338</f>
        <v>21.64</v>
      </c>
      <c r="BV134">
        <f>$AO$389</f>
        <v>24.53</v>
      </c>
      <c r="BW134">
        <f>$AO$440</f>
        <v>13.5</v>
      </c>
    </row>
    <row r="135" spans="8:75" x14ac:dyDescent="0.2">
      <c r="H135" t="s">
        <v>28</v>
      </c>
      <c r="I135">
        <v>87</v>
      </c>
      <c r="J135" t="s">
        <v>45</v>
      </c>
      <c r="K135">
        <v>0.04</v>
      </c>
      <c r="L135" t="s">
        <v>52</v>
      </c>
      <c r="M135">
        <v>0.67</v>
      </c>
      <c r="N135" t="s">
        <v>28</v>
      </c>
      <c r="O135">
        <v>130</v>
      </c>
      <c r="Q135">
        <v>0.06</v>
      </c>
      <c r="R135" t="s">
        <v>52</v>
      </c>
      <c r="S135">
        <v>0.82</v>
      </c>
      <c r="T135" t="s">
        <v>28</v>
      </c>
      <c r="U135">
        <v>169</v>
      </c>
      <c r="W135">
        <v>0.09</v>
      </c>
      <c r="X135" t="s">
        <v>52</v>
      </c>
      <c r="Y135">
        <v>1.75</v>
      </c>
      <c r="AC135" t="s">
        <v>28</v>
      </c>
      <c r="AD135">
        <f t="shared" si="20"/>
        <v>87</v>
      </c>
      <c r="AE135">
        <f t="shared" si="21"/>
        <v>130</v>
      </c>
      <c r="AF135">
        <f t="shared" si="22"/>
        <v>169</v>
      </c>
      <c r="AH135" t="s">
        <v>28</v>
      </c>
      <c r="AI135">
        <f t="shared" si="23"/>
        <v>0.04</v>
      </c>
      <c r="AJ135">
        <f t="shared" si="24"/>
        <v>0.06</v>
      </c>
      <c r="AK135">
        <f t="shared" si="25"/>
        <v>0.09</v>
      </c>
      <c r="AM135" t="s">
        <v>28</v>
      </c>
      <c r="AN135">
        <f t="shared" si="26"/>
        <v>0.67</v>
      </c>
      <c r="AO135">
        <f t="shared" si="27"/>
        <v>0.82</v>
      </c>
      <c r="AP135">
        <f t="shared" si="28"/>
        <v>1.75</v>
      </c>
      <c r="AR135" s="1" t="s">
        <v>166</v>
      </c>
      <c r="AS135">
        <f>$AF$32</f>
        <v>1412</v>
      </c>
      <c r="AT135">
        <f>$AF$83</f>
        <v>1825</v>
      </c>
      <c r="AU135">
        <f>$AF$134</f>
        <v>1771</v>
      </c>
      <c r="AV135">
        <f>$AF$185</f>
        <v>2275</v>
      </c>
      <c r="AW135">
        <f>$AF$236</f>
        <v>2134</v>
      </c>
      <c r="AX135">
        <f>$AF$287</f>
        <v>1619</v>
      </c>
      <c r="AY135">
        <f>$AF$338</f>
        <v>1327</v>
      </c>
      <c r="AZ135">
        <f>$AF$389</f>
        <v>1761</v>
      </c>
      <c r="BA135">
        <f>$AF$440</f>
        <v>1605</v>
      </c>
      <c r="BC135" s="1" t="s">
        <v>166</v>
      </c>
      <c r="BD135">
        <f>$AK$32</f>
        <v>0.62</v>
      </c>
      <c r="BE135">
        <f>$AK$83</f>
        <v>0.87</v>
      </c>
      <c r="BF135">
        <f>$AK$134</f>
        <v>0.95</v>
      </c>
      <c r="BG135">
        <f>$AK$185</f>
        <v>0.9</v>
      </c>
      <c r="BH135">
        <f>$AK$236</f>
        <v>0.99</v>
      </c>
      <c r="BI135">
        <f>$AK$287</f>
        <v>0.76</v>
      </c>
      <c r="BJ135">
        <f>$AK$338</f>
        <v>0.61</v>
      </c>
      <c r="BK135">
        <f>$AK$389</f>
        <v>0.88</v>
      </c>
      <c r="BL135">
        <f>$AK$440</f>
        <v>0.83</v>
      </c>
      <c r="BN135" s="1" t="s">
        <v>166</v>
      </c>
      <c r="BO135">
        <f>$AP$32</f>
        <v>22.73</v>
      </c>
      <c r="BP135">
        <f>$AP$83</f>
        <v>25.16</v>
      </c>
      <c r="BQ135">
        <f>$AP$134</f>
        <v>18.32</v>
      </c>
      <c r="BR135">
        <f>$AP$185</f>
        <v>16.260000000000002</v>
      </c>
      <c r="BS135">
        <f>$AP$236</f>
        <v>21.68</v>
      </c>
      <c r="BT135">
        <f>$AP$287</f>
        <v>15.26</v>
      </c>
      <c r="BU135">
        <f>$AP$338</f>
        <v>15.26</v>
      </c>
      <c r="BV135">
        <f>$AP$389</f>
        <v>16.37</v>
      </c>
      <c r="BW135">
        <f>$AP$440</f>
        <v>11.31</v>
      </c>
    </row>
    <row r="136" spans="8:75" x14ac:dyDescent="0.2">
      <c r="AD136">
        <f t="shared" si="20"/>
        <v>0</v>
      </c>
      <c r="AE136">
        <f t="shared" si="21"/>
        <v>0</v>
      </c>
      <c r="AF136">
        <f t="shared" si="22"/>
        <v>0</v>
      </c>
      <c r="AI136">
        <f t="shared" si="23"/>
        <v>0</v>
      </c>
      <c r="AJ136">
        <f t="shared" si="24"/>
        <v>0</v>
      </c>
      <c r="AK136">
        <f t="shared" si="25"/>
        <v>0</v>
      </c>
      <c r="AN136">
        <f t="shared" si="26"/>
        <v>0</v>
      </c>
      <c r="AO136">
        <f t="shared" si="27"/>
        <v>0</v>
      </c>
      <c r="AP136">
        <f t="shared" si="28"/>
        <v>0</v>
      </c>
    </row>
    <row r="137" spans="8:75" x14ac:dyDescent="0.2">
      <c r="H137" t="s">
        <v>29</v>
      </c>
      <c r="I137">
        <v>14404</v>
      </c>
      <c r="K137">
        <v>6.24</v>
      </c>
      <c r="L137" t="s">
        <v>6</v>
      </c>
      <c r="M137">
        <v>11.1</v>
      </c>
      <c r="N137" t="s">
        <v>29</v>
      </c>
      <c r="O137">
        <v>6887</v>
      </c>
      <c r="Q137">
        <v>3.17</v>
      </c>
      <c r="R137" t="s">
        <v>6</v>
      </c>
      <c r="S137">
        <v>5.61</v>
      </c>
      <c r="T137" t="s">
        <v>29</v>
      </c>
      <c r="U137">
        <v>12789</v>
      </c>
      <c r="W137">
        <v>6.88</v>
      </c>
      <c r="X137" t="s">
        <v>6</v>
      </c>
      <c r="Y137">
        <v>13.44</v>
      </c>
      <c r="AC137" t="s">
        <v>29</v>
      </c>
      <c r="AD137">
        <f t="shared" si="20"/>
        <v>14404</v>
      </c>
      <c r="AE137">
        <f t="shared" si="21"/>
        <v>6887</v>
      </c>
      <c r="AF137">
        <f t="shared" si="22"/>
        <v>12789</v>
      </c>
      <c r="AH137" t="s">
        <v>29</v>
      </c>
      <c r="AI137">
        <f t="shared" si="23"/>
        <v>6.24</v>
      </c>
      <c r="AJ137">
        <f t="shared" si="24"/>
        <v>3.17</v>
      </c>
      <c r="AK137">
        <f t="shared" si="25"/>
        <v>6.88</v>
      </c>
      <c r="AM137" t="s">
        <v>29</v>
      </c>
      <c r="AN137">
        <f t="shared" si="26"/>
        <v>11.1</v>
      </c>
      <c r="AO137">
        <f t="shared" si="27"/>
        <v>5.61</v>
      </c>
      <c r="AP137">
        <f>Y137</f>
        <v>13.44</v>
      </c>
      <c r="AS137" t="s">
        <v>122</v>
      </c>
      <c r="BD137" t="s">
        <v>123</v>
      </c>
      <c r="BO137" t="s">
        <v>124</v>
      </c>
    </row>
    <row r="138" spans="8:75" x14ac:dyDescent="0.2">
      <c r="H138" t="s">
        <v>30</v>
      </c>
      <c r="I138">
        <v>8340</v>
      </c>
      <c r="K138">
        <v>3.61</v>
      </c>
      <c r="L138" t="s">
        <v>53</v>
      </c>
      <c r="M138">
        <v>57.9</v>
      </c>
      <c r="N138" t="s">
        <v>30</v>
      </c>
      <c r="O138">
        <v>3977</v>
      </c>
      <c r="Q138">
        <v>1.83</v>
      </c>
      <c r="R138" t="s">
        <v>53</v>
      </c>
      <c r="S138">
        <v>57.75</v>
      </c>
      <c r="T138" t="s">
        <v>30</v>
      </c>
      <c r="U138">
        <v>6725</v>
      </c>
      <c r="W138">
        <v>3.62</v>
      </c>
      <c r="X138" t="s">
        <v>53</v>
      </c>
      <c r="Y138">
        <v>52.58</v>
      </c>
      <c r="AC138" t="s">
        <v>30</v>
      </c>
      <c r="AD138">
        <f t="shared" si="20"/>
        <v>8340</v>
      </c>
      <c r="AE138">
        <f t="shared" si="21"/>
        <v>3977</v>
      </c>
      <c r="AF138">
        <f t="shared" si="22"/>
        <v>6725</v>
      </c>
      <c r="AH138" t="s">
        <v>30</v>
      </c>
      <c r="AI138">
        <f t="shared" si="23"/>
        <v>3.61</v>
      </c>
      <c r="AJ138">
        <f t="shared" si="24"/>
        <v>1.83</v>
      </c>
      <c r="AK138">
        <f t="shared" si="25"/>
        <v>3.62</v>
      </c>
      <c r="AM138" t="s">
        <v>30</v>
      </c>
      <c r="AN138">
        <f t="shared" si="26"/>
        <v>57.9</v>
      </c>
      <c r="AO138">
        <f>S138</f>
        <v>57.75</v>
      </c>
      <c r="AP138">
        <f t="shared" ref="AP138:AP156" si="29">Y138</f>
        <v>52.58</v>
      </c>
      <c r="AS138" t="s">
        <v>155</v>
      </c>
      <c r="AT138" t="s">
        <v>156</v>
      </c>
      <c r="AU138" t="s">
        <v>157</v>
      </c>
      <c r="AV138" t="s">
        <v>158</v>
      </c>
      <c r="AW138" t="s">
        <v>159</v>
      </c>
      <c r="AX138" t="s">
        <v>160</v>
      </c>
      <c r="AY138" t="s">
        <v>161</v>
      </c>
      <c r="AZ138" t="s">
        <v>162</v>
      </c>
      <c r="BA138" t="s">
        <v>163</v>
      </c>
      <c r="BD138" t="s">
        <v>155</v>
      </c>
      <c r="BE138" t="s">
        <v>156</v>
      </c>
      <c r="BF138" t="s">
        <v>157</v>
      </c>
      <c r="BG138" t="s">
        <v>158</v>
      </c>
      <c r="BH138" t="s">
        <v>159</v>
      </c>
      <c r="BI138" t="s">
        <v>160</v>
      </c>
      <c r="BJ138" t="s">
        <v>161</v>
      </c>
      <c r="BK138" t="s">
        <v>162</v>
      </c>
      <c r="BL138" t="s">
        <v>163</v>
      </c>
      <c r="BO138" t="s">
        <v>155</v>
      </c>
      <c r="BP138" t="s">
        <v>156</v>
      </c>
      <c r="BQ138" t="s">
        <v>157</v>
      </c>
      <c r="BR138" t="s">
        <v>158</v>
      </c>
      <c r="BS138" t="s">
        <v>159</v>
      </c>
      <c r="BT138" t="s">
        <v>160</v>
      </c>
      <c r="BU138" t="s">
        <v>161</v>
      </c>
      <c r="BV138" t="s">
        <v>162</v>
      </c>
      <c r="BW138" t="s">
        <v>163</v>
      </c>
    </row>
    <row r="139" spans="8:75" x14ac:dyDescent="0.2">
      <c r="H139" t="s">
        <v>31</v>
      </c>
      <c r="I139">
        <v>6064</v>
      </c>
      <c r="K139">
        <v>2.63</v>
      </c>
      <c r="L139" t="s">
        <v>53</v>
      </c>
      <c r="M139">
        <v>42.1</v>
      </c>
      <c r="N139" t="s">
        <v>31</v>
      </c>
      <c r="O139">
        <v>2910</v>
      </c>
      <c r="Q139">
        <v>1.34</v>
      </c>
      <c r="R139" t="s">
        <v>53</v>
      </c>
      <c r="S139">
        <v>42.25</v>
      </c>
      <c r="T139" t="s">
        <v>31</v>
      </c>
      <c r="U139">
        <v>6064</v>
      </c>
      <c r="W139">
        <v>3.26</v>
      </c>
      <c r="X139" t="s">
        <v>53</v>
      </c>
      <c r="Y139">
        <v>47.42</v>
      </c>
      <c r="AC139" t="s">
        <v>31</v>
      </c>
      <c r="AD139">
        <f t="shared" si="20"/>
        <v>6064</v>
      </c>
      <c r="AE139">
        <f t="shared" si="21"/>
        <v>2910</v>
      </c>
      <c r="AF139">
        <f t="shared" si="22"/>
        <v>6064</v>
      </c>
      <c r="AH139" t="s">
        <v>31</v>
      </c>
      <c r="AI139">
        <f t="shared" si="23"/>
        <v>2.63</v>
      </c>
      <c r="AJ139">
        <f t="shared" si="24"/>
        <v>1.34</v>
      </c>
      <c r="AK139">
        <f t="shared" si="25"/>
        <v>3.26</v>
      </c>
      <c r="AM139" t="s">
        <v>31</v>
      </c>
      <c r="AN139">
        <f t="shared" si="26"/>
        <v>42.1</v>
      </c>
      <c r="AO139">
        <f t="shared" ref="AO139:AO156" si="30">S139</f>
        <v>42.25</v>
      </c>
      <c r="AP139">
        <f t="shared" si="29"/>
        <v>47.42</v>
      </c>
      <c r="AR139" s="1" t="s">
        <v>164</v>
      </c>
      <c r="AS139">
        <f>$AD$33</f>
        <v>193</v>
      </c>
      <c r="AT139">
        <f>$AD$84</f>
        <v>34</v>
      </c>
      <c r="AU139">
        <f>$AD$135</f>
        <v>87</v>
      </c>
      <c r="AV139">
        <f>$AD$186</f>
        <v>58</v>
      </c>
      <c r="AW139">
        <f>$AD$237</f>
        <v>35</v>
      </c>
      <c r="AX139">
        <f>$AD$288</f>
        <v>40</v>
      </c>
      <c r="AY139">
        <f>$AD$339</f>
        <v>22</v>
      </c>
      <c r="AZ139">
        <f>$AD$390</f>
        <v>56</v>
      </c>
      <c r="BA139">
        <f>$AD$441</f>
        <v>0</v>
      </c>
      <c r="BC139" s="1" t="s">
        <v>164</v>
      </c>
      <c r="BD139">
        <f>$AI$33</f>
        <v>0.08</v>
      </c>
      <c r="BE139">
        <f>$AI$84</f>
        <v>0.02</v>
      </c>
      <c r="BF139">
        <f>$AI$135</f>
        <v>0.04</v>
      </c>
      <c r="BG139">
        <f>$AI$186</f>
        <v>0.02</v>
      </c>
      <c r="BH139">
        <f>$AI$237</f>
        <v>0.01</v>
      </c>
      <c r="BI139">
        <f>$AI$288</f>
        <v>0.02</v>
      </c>
      <c r="BJ139">
        <f>$AI$339</f>
        <v>0.01</v>
      </c>
      <c r="BK139">
        <f>$AI$390</f>
        <v>0.02</v>
      </c>
      <c r="BL139">
        <f>$AI$441</f>
        <v>0</v>
      </c>
      <c r="BN139" s="1" t="s">
        <v>164</v>
      </c>
      <c r="BO139">
        <f>$AN$33</f>
        <v>1.8</v>
      </c>
      <c r="BP139">
        <f>$AN$84</f>
        <v>0.14000000000000001</v>
      </c>
      <c r="BQ139">
        <f>$AN$135</f>
        <v>0.67</v>
      </c>
      <c r="BR139">
        <f>$AN$186</f>
        <v>0.23</v>
      </c>
      <c r="BS139">
        <f>$AN$237</f>
        <v>0.23</v>
      </c>
      <c r="BT139">
        <f>$AN$288</f>
        <v>0.24</v>
      </c>
      <c r="BU139">
        <f>$AN$339</f>
        <v>0.19</v>
      </c>
      <c r="BV139">
        <f>$AN$390</f>
        <v>0.39</v>
      </c>
      <c r="BW139">
        <f>$AN$441</f>
        <v>0</v>
      </c>
    </row>
    <row r="140" spans="8:75" x14ac:dyDescent="0.2">
      <c r="AD140">
        <f t="shared" si="20"/>
        <v>0</v>
      </c>
      <c r="AE140">
        <f t="shared" si="21"/>
        <v>0</v>
      </c>
      <c r="AF140">
        <f t="shared" si="22"/>
        <v>0</v>
      </c>
      <c r="AI140">
        <f t="shared" si="23"/>
        <v>0</v>
      </c>
      <c r="AJ140">
        <f t="shared" si="24"/>
        <v>0</v>
      </c>
      <c r="AK140">
        <f t="shared" si="25"/>
        <v>0</v>
      </c>
      <c r="AN140">
        <f t="shared" si="26"/>
        <v>0</v>
      </c>
      <c r="AO140">
        <f t="shared" si="30"/>
        <v>0</v>
      </c>
      <c r="AP140">
        <f t="shared" si="29"/>
        <v>0</v>
      </c>
      <c r="AR140" s="1" t="s">
        <v>165</v>
      </c>
      <c r="AS140">
        <f>$AE$33</f>
        <v>111</v>
      </c>
      <c r="AT140">
        <f>$AE$84</f>
        <v>62</v>
      </c>
      <c r="AU140">
        <f>$AE$135</f>
        <v>130</v>
      </c>
      <c r="AV140">
        <f>$AE$186</f>
        <v>68</v>
      </c>
      <c r="AW140">
        <f>$AE$237</f>
        <v>42</v>
      </c>
      <c r="AX140">
        <f>$AE$288</f>
        <v>117</v>
      </c>
      <c r="AY140">
        <f>$AE$339</f>
        <v>71</v>
      </c>
      <c r="AZ140">
        <f>$AE$390</f>
        <v>10</v>
      </c>
      <c r="BA140">
        <f>$AE$441</f>
        <v>7</v>
      </c>
      <c r="BC140" s="1" t="s">
        <v>165</v>
      </c>
      <c r="BD140">
        <f>$AJ$33</f>
        <v>7.0000000000000007E-2</v>
      </c>
      <c r="BE140">
        <f>$AJ$84</f>
        <v>0.03</v>
      </c>
      <c r="BF140">
        <f>$AJ$135</f>
        <v>0.06</v>
      </c>
      <c r="BG140">
        <f>$AJ$186</f>
        <v>0.1</v>
      </c>
      <c r="BH140">
        <f>$AJ$237</f>
        <v>0.02</v>
      </c>
      <c r="BI140">
        <f>$AJ$288</f>
        <v>0.06</v>
      </c>
      <c r="BJ140">
        <f>$AJ$339</f>
        <v>0.03</v>
      </c>
      <c r="BK140">
        <f>$AJ$390</f>
        <v>0.01</v>
      </c>
      <c r="BL140">
        <f>$AJ$441</f>
        <v>0</v>
      </c>
      <c r="BN140" s="1" t="s">
        <v>165</v>
      </c>
      <c r="BO140">
        <f>$AO$33</f>
        <v>1.69</v>
      </c>
      <c r="BP140">
        <f>$AO$84</f>
        <v>0.36</v>
      </c>
      <c r="BQ140">
        <f>$AO$135</f>
        <v>0.82</v>
      </c>
      <c r="BR140">
        <f>$AO$186</f>
        <v>2.33</v>
      </c>
      <c r="BS140">
        <f>$AO$237</f>
        <v>0.26</v>
      </c>
      <c r="BT140">
        <f>$AO$288</f>
        <v>0.84</v>
      </c>
      <c r="BU140">
        <f>$AO$339</f>
        <v>0.53</v>
      </c>
      <c r="BV140">
        <f>$AO$390</f>
        <v>0.11</v>
      </c>
      <c r="BW140">
        <f>$AO$441</f>
        <v>0.04</v>
      </c>
    </row>
    <row r="141" spans="8:75" x14ac:dyDescent="0.2">
      <c r="H141" t="s">
        <v>32</v>
      </c>
      <c r="I141">
        <v>68746</v>
      </c>
      <c r="K141">
        <v>29.77</v>
      </c>
      <c r="L141" t="s">
        <v>48</v>
      </c>
      <c r="M141">
        <v>29.77</v>
      </c>
      <c r="N141" t="s">
        <v>32</v>
      </c>
      <c r="O141">
        <v>52312</v>
      </c>
      <c r="Q141">
        <v>24.09</v>
      </c>
      <c r="R141" t="s">
        <v>48</v>
      </c>
      <c r="S141">
        <v>24.09</v>
      </c>
      <c r="T141" t="s">
        <v>32</v>
      </c>
      <c r="U141">
        <v>66070</v>
      </c>
      <c r="W141">
        <v>35.53</v>
      </c>
      <c r="X141" t="s">
        <v>48</v>
      </c>
      <c r="Y141">
        <v>35.53</v>
      </c>
      <c r="AC141" t="s">
        <v>32</v>
      </c>
      <c r="AD141">
        <f t="shared" si="20"/>
        <v>68746</v>
      </c>
      <c r="AE141">
        <f t="shared" si="21"/>
        <v>52312</v>
      </c>
      <c r="AF141">
        <f t="shared" si="22"/>
        <v>66070</v>
      </c>
      <c r="AH141" t="s">
        <v>32</v>
      </c>
      <c r="AI141">
        <f t="shared" si="23"/>
        <v>29.77</v>
      </c>
      <c r="AJ141">
        <f t="shared" si="24"/>
        <v>24.09</v>
      </c>
      <c r="AK141">
        <f t="shared" si="25"/>
        <v>35.53</v>
      </c>
      <c r="AM141" t="s">
        <v>32</v>
      </c>
      <c r="AN141">
        <f t="shared" si="26"/>
        <v>29.77</v>
      </c>
      <c r="AO141">
        <f t="shared" si="30"/>
        <v>24.09</v>
      </c>
      <c r="AP141">
        <f t="shared" si="29"/>
        <v>35.53</v>
      </c>
      <c r="AR141" s="1" t="s">
        <v>166</v>
      </c>
      <c r="AS141">
        <f>$AF$33</f>
        <v>64</v>
      </c>
      <c r="AT141">
        <f>$AF$84</f>
        <v>13</v>
      </c>
      <c r="AU141">
        <f>$AF$135</f>
        <v>169</v>
      </c>
      <c r="AV141">
        <f>$AF$186</f>
        <v>61</v>
      </c>
      <c r="AW141">
        <f>$AF$237</f>
        <v>34</v>
      </c>
      <c r="AX141">
        <f>$AF$288</f>
        <v>57</v>
      </c>
      <c r="AY141">
        <f>$AF$339</f>
        <v>35</v>
      </c>
      <c r="AZ141">
        <f>$AF$390</f>
        <v>12</v>
      </c>
      <c r="BA141">
        <f>$AF$441</f>
        <v>4</v>
      </c>
      <c r="BC141" s="1" t="s">
        <v>166</v>
      </c>
      <c r="BD141">
        <f>$AK$33</f>
        <v>0.03</v>
      </c>
      <c r="BE141">
        <f>$AK$84</f>
        <v>0.01</v>
      </c>
      <c r="BF141">
        <f>$AK$135</f>
        <v>0.09</v>
      </c>
      <c r="BG141">
        <f>$AK$186</f>
        <v>0.02</v>
      </c>
      <c r="BH141">
        <f>$AK$237</f>
        <v>0.02</v>
      </c>
      <c r="BI141">
        <f>$AK$288</f>
        <v>0.03</v>
      </c>
      <c r="BJ141">
        <f>$AK$339</f>
        <v>0.02</v>
      </c>
      <c r="BK141">
        <f>$AK$390</f>
        <v>0.01</v>
      </c>
      <c r="BL141">
        <f>$AK$441</f>
        <v>0</v>
      </c>
      <c r="BN141" s="1" t="s">
        <v>166</v>
      </c>
      <c r="BO141">
        <f>$AP$33</f>
        <v>1.03</v>
      </c>
      <c r="BP141">
        <f>$AP$84</f>
        <v>0.18</v>
      </c>
      <c r="BQ141">
        <f>$AP$135</f>
        <v>1.75</v>
      </c>
      <c r="BR141">
        <f>$AP$186</f>
        <v>0.44</v>
      </c>
      <c r="BS141">
        <f>$AP$237</f>
        <v>0.35</v>
      </c>
      <c r="BT141">
        <f>$AP$288</f>
        <v>0.54</v>
      </c>
      <c r="BU141">
        <f>$AP$339</f>
        <v>0.4</v>
      </c>
      <c r="BV141">
        <f>$AP$390</f>
        <v>0.11</v>
      </c>
      <c r="BW141">
        <f>$AP$441</f>
        <v>0.03</v>
      </c>
    </row>
    <row r="142" spans="8:75" x14ac:dyDescent="0.2">
      <c r="H142" t="s">
        <v>33</v>
      </c>
      <c r="I142">
        <v>63564</v>
      </c>
      <c r="K142">
        <v>27.52</v>
      </c>
      <c r="L142" t="s">
        <v>32</v>
      </c>
      <c r="M142">
        <v>92.46</v>
      </c>
      <c r="N142" t="s">
        <v>33</v>
      </c>
      <c r="O142">
        <v>46460</v>
      </c>
      <c r="Q142">
        <v>21.39</v>
      </c>
      <c r="R142" t="s">
        <v>32</v>
      </c>
      <c r="S142">
        <v>88.81</v>
      </c>
      <c r="T142" t="s">
        <v>33</v>
      </c>
      <c r="U142">
        <v>59759</v>
      </c>
      <c r="W142">
        <v>32.14</v>
      </c>
      <c r="X142" t="s">
        <v>32</v>
      </c>
      <c r="Y142">
        <v>90.45</v>
      </c>
      <c r="AC142" t="s">
        <v>33</v>
      </c>
      <c r="AD142">
        <f t="shared" si="20"/>
        <v>63564</v>
      </c>
      <c r="AE142">
        <f t="shared" si="21"/>
        <v>46460</v>
      </c>
      <c r="AF142">
        <f t="shared" si="22"/>
        <v>59759</v>
      </c>
      <c r="AH142" t="s">
        <v>33</v>
      </c>
      <c r="AI142">
        <f t="shared" si="23"/>
        <v>27.52</v>
      </c>
      <c r="AJ142">
        <f t="shared" si="24"/>
        <v>21.39</v>
      </c>
      <c r="AK142">
        <f t="shared" si="25"/>
        <v>32.14</v>
      </c>
      <c r="AM142" t="s">
        <v>33</v>
      </c>
      <c r="AN142">
        <f t="shared" si="26"/>
        <v>92.46</v>
      </c>
      <c r="AO142">
        <f t="shared" si="30"/>
        <v>88.81</v>
      </c>
      <c r="AP142">
        <f t="shared" si="29"/>
        <v>90.45</v>
      </c>
    </row>
    <row r="143" spans="8:75" x14ac:dyDescent="0.2">
      <c r="H143" t="s">
        <v>34</v>
      </c>
      <c r="I143">
        <v>4616</v>
      </c>
      <c r="K143">
        <v>2</v>
      </c>
      <c r="L143" t="s">
        <v>32</v>
      </c>
      <c r="M143">
        <v>6.71</v>
      </c>
      <c r="N143" t="s">
        <v>34</v>
      </c>
      <c r="O143">
        <v>4916</v>
      </c>
      <c r="Q143">
        <v>2.2599999999999998</v>
      </c>
      <c r="R143" t="s">
        <v>32</v>
      </c>
      <c r="S143">
        <v>9.4</v>
      </c>
      <c r="T143" t="s">
        <v>34</v>
      </c>
      <c r="U143">
        <v>5643</v>
      </c>
      <c r="W143">
        <v>3.03</v>
      </c>
      <c r="X143" t="s">
        <v>32</v>
      </c>
      <c r="Y143">
        <v>8.5399999999999991</v>
      </c>
      <c r="AC143" t="s">
        <v>34</v>
      </c>
      <c r="AD143">
        <f t="shared" si="20"/>
        <v>4616</v>
      </c>
      <c r="AE143">
        <f t="shared" si="21"/>
        <v>4916</v>
      </c>
      <c r="AF143">
        <f t="shared" si="22"/>
        <v>5643</v>
      </c>
      <c r="AH143" t="s">
        <v>34</v>
      </c>
      <c r="AI143">
        <f t="shared" si="23"/>
        <v>2</v>
      </c>
      <c r="AJ143">
        <f t="shared" si="24"/>
        <v>2.2599999999999998</v>
      </c>
      <c r="AK143">
        <f t="shared" si="25"/>
        <v>3.03</v>
      </c>
      <c r="AM143" t="s">
        <v>34</v>
      </c>
      <c r="AN143">
        <f t="shared" si="26"/>
        <v>6.71</v>
      </c>
      <c r="AO143">
        <f t="shared" si="30"/>
        <v>9.4</v>
      </c>
      <c r="AP143">
        <f t="shared" si="29"/>
        <v>8.5399999999999991</v>
      </c>
      <c r="AS143" t="s">
        <v>125</v>
      </c>
      <c r="BD143" t="s">
        <v>126</v>
      </c>
      <c r="BO143" t="s">
        <v>127</v>
      </c>
    </row>
    <row r="144" spans="8:75" x14ac:dyDescent="0.2">
      <c r="H144" t="s">
        <v>35</v>
      </c>
      <c r="I144">
        <v>566</v>
      </c>
      <c r="K144">
        <v>0.25</v>
      </c>
      <c r="L144" t="s">
        <v>32</v>
      </c>
      <c r="M144">
        <v>0.82</v>
      </c>
      <c r="N144" t="s">
        <v>35</v>
      </c>
      <c r="O144">
        <v>936</v>
      </c>
      <c r="Q144">
        <v>0.43</v>
      </c>
      <c r="R144" t="s">
        <v>32</v>
      </c>
      <c r="S144">
        <v>1.79</v>
      </c>
      <c r="T144" t="s">
        <v>35</v>
      </c>
      <c r="U144">
        <v>668</v>
      </c>
      <c r="W144">
        <v>0.36</v>
      </c>
      <c r="X144" t="s">
        <v>32</v>
      </c>
      <c r="Y144">
        <v>1.01</v>
      </c>
      <c r="AC144" t="s">
        <v>35</v>
      </c>
      <c r="AD144">
        <f t="shared" si="20"/>
        <v>566</v>
      </c>
      <c r="AE144">
        <f t="shared" si="21"/>
        <v>936</v>
      </c>
      <c r="AF144">
        <f t="shared" si="22"/>
        <v>668</v>
      </c>
      <c r="AH144" t="s">
        <v>35</v>
      </c>
      <c r="AI144">
        <f t="shared" si="23"/>
        <v>0.25</v>
      </c>
      <c r="AJ144">
        <f t="shared" si="24"/>
        <v>0.43</v>
      </c>
      <c r="AK144">
        <f t="shared" si="25"/>
        <v>0.36</v>
      </c>
      <c r="AM144" t="s">
        <v>35</v>
      </c>
      <c r="AN144">
        <f t="shared" si="26"/>
        <v>0.82</v>
      </c>
      <c r="AO144">
        <f t="shared" si="30"/>
        <v>1.79</v>
      </c>
      <c r="AP144">
        <f t="shared" si="29"/>
        <v>1.01</v>
      </c>
      <c r="AS144" t="s">
        <v>155</v>
      </c>
      <c r="AT144" t="s">
        <v>156</v>
      </c>
      <c r="AU144" t="s">
        <v>157</v>
      </c>
      <c r="AV144" t="s">
        <v>158</v>
      </c>
      <c r="AW144" t="s">
        <v>159</v>
      </c>
      <c r="AX144" t="s">
        <v>160</v>
      </c>
      <c r="AY144" t="s">
        <v>161</v>
      </c>
      <c r="AZ144" t="s">
        <v>162</v>
      </c>
      <c r="BA144" t="s">
        <v>163</v>
      </c>
      <c r="BD144" t="s">
        <v>155</v>
      </c>
      <c r="BE144" t="s">
        <v>156</v>
      </c>
      <c r="BF144" t="s">
        <v>157</v>
      </c>
      <c r="BG144" t="s">
        <v>158</v>
      </c>
      <c r="BH144" t="s">
        <v>159</v>
      </c>
      <c r="BI144" t="s">
        <v>160</v>
      </c>
      <c r="BJ144" t="s">
        <v>161</v>
      </c>
      <c r="BK144" t="s">
        <v>162</v>
      </c>
      <c r="BL144" t="s">
        <v>163</v>
      </c>
      <c r="BO144" t="s">
        <v>155</v>
      </c>
      <c r="BP144" t="s">
        <v>156</v>
      </c>
      <c r="BQ144" t="s">
        <v>157</v>
      </c>
      <c r="BR144" t="s">
        <v>158</v>
      </c>
      <c r="BS144" t="s">
        <v>159</v>
      </c>
      <c r="BT144" t="s">
        <v>160</v>
      </c>
      <c r="BU144" t="s">
        <v>161</v>
      </c>
      <c r="BV144" t="s">
        <v>162</v>
      </c>
      <c r="BW144" t="s">
        <v>163</v>
      </c>
    </row>
    <row r="145" spans="1:75" x14ac:dyDescent="0.2">
      <c r="AD145">
        <f t="shared" si="20"/>
        <v>0</v>
      </c>
      <c r="AE145">
        <f t="shared" si="21"/>
        <v>0</v>
      </c>
      <c r="AF145">
        <f t="shared" si="22"/>
        <v>0</v>
      </c>
      <c r="AI145">
        <f t="shared" si="23"/>
        <v>0</v>
      </c>
      <c r="AJ145">
        <f t="shared" si="24"/>
        <v>0</v>
      </c>
      <c r="AK145">
        <f t="shared" si="25"/>
        <v>0</v>
      </c>
      <c r="AN145">
        <f t="shared" si="26"/>
        <v>0</v>
      </c>
      <c r="AO145">
        <f t="shared" si="30"/>
        <v>0</v>
      </c>
      <c r="AP145">
        <f t="shared" si="29"/>
        <v>0</v>
      </c>
      <c r="AR145" s="1" t="s">
        <v>164</v>
      </c>
      <c r="AS145">
        <f>$AD$35</f>
        <v>55409</v>
      </c>
      <c r="AT145">
        <f>$AD$86</f>
        <v>10570</v>
      </c>
      <c r="AU145">
        <f>$AD$137</f>
        <v>14404</v>
      </c>
      <c r="AV145">
        <f>$AD$188</f>
        <v>33034</v>
      </c>
      <c r="AW145">
        <f>$AD$239</f>
        <v>12931</v>
      </c>
      <c r="AX145">
        <f>$AD$290</f>
        <v>21109</v>
      </c>
      <c r="AY145">
        <f>$AD$341</f>
        <v>9527</v>
      </c>
      <c r="AZ145">
        <f>$AD$392</f>
        <v>10100</v>
      </c>
      <c r="BA145">
        <f>$AD$443</f>
        <v>0</v>
      </c>
      <c r="BC145" s="1" t="s">
        <v>164</v>
      </c>
      <c r="BD145">
        <f>$AI$35</f>
        <v>23.78</v>
      </c>
      <c r="BE145">
        <f>$AI$86</f>
        <v>4.71</v>
      </c>
      <c r="BF145">
        <f>$AI$137</f>
        <v>6.24</v>
      </c>
      <c r="BG145">
        <f>$AI$188</f>
        <v>13.72</v>
      </c>
      <c r="BH145">
        <f>$AI$239</f>
        <v>5.52</v>
      </c>
      <c r="BI145">
        <f>$AI$290</f>
        <v>8.9700000000000006</v>
      </c>
      <c r="BJ145">
        <f>$AI$341</f>
        <v>4.92</v>
      </c>
      <c r="BK145">
        <f>$AI$392</f>
        <v>4.2699999999999996</v>
      </c>
      <c r="BL145">
        <f>$AI$443</f>
        <v>0</v>
      </c>
      <c r="BN145" s="1" t="s">
        <v>164</v>
      </c>
      <c r="BO145">
        <f>$AN$35</f>
        <v>39.67</v>
      </c>
      <c r="BP145">
        <f>$AN$86</f>
        <v>8.1300000000000008</v>
      </c>
      <c r="BQ145">
        <f>$AN$137</f>
        <v>11.1</v>
      </c>
      <c r="BR145">
        <f>$AN$188</f>
        <v>20.260000000000002</v>
      </c>
      <c r="BS145">
        <f>$AN$239</f>
        <v>11.01</v>
      </c>
      <c r="BT145">
        <f>$AN$290</f>
        <v>15.68</v>
      </c>
      <c r="BU145">
        <f>$AN$341</f>
        <v>9.57</v>
      </c>
      <c r="BV145">
        <f>$AN$392</f>
        <v>8.74</v>
      </c>
      <c r="BW145">
        <f>$AN$443</f>
        <v>0</v>
      </c>
    </row>
    <row r="146" spans="1:75" x14ac:dyDescent="0.2">
      <c r="H146" t="s">
        <v>36</v>
      </c>
      <c r="I146">
        <v>3329</v>
      </c>
      <c r="K146">
        <v>1.44</v>
      </c>
      <c r="L146" t="s">
        <v>48</v>
      </c>
      <c r="M146">
        <v>1.44</v>
      </c>
      <c r="N146" t="s">
        <v>36</v>
      </c>
      <c r="O146">
        <v>1230</v>
      </c>
      <c r="Q146">
        <v>0.56999999999999995</v>
      </c>
      <c r="R146" t="s">
        <v>48</v>
      </c>
      <c r="S146">
        <v>0.56999999999999995</v>
      </c>
      <c r="T146" t="s">
        <v>36</v>
      </c>
      <c r="U146">
        <v>2397</v>
      </c>
      <c r="W146">
        <v>1.29</v>
      </c>
      <c r="X146" t="s">
        <v>48</v>
      </c>
      <c r="Y146">
        <v>1.29</v>
      </c>
      <c r="AC146" t="s">
        <v>36</v>
      </c>
      <c r="AD146">
        <f t="shared" si="20"/>
        <v>3329</v>
      </c>
      <c r="AE146">
        <f t="shared" si="21"/>
        <v>1230</v>
      </c>
      <c r="AF146">
        <f t="shared" si="22"/>
        <v>2397</v>
      </c>
      <c r="AH146" t="s">
        <v>36</v>
      </c>
      <c r="AI146">
        <f t="shared" si="23"/>
        <v>1.44</v>
      </c>
      <c r="AJ146">
        <f t="shared" si="24"/>
        <v>0.56999999999999995</v>
      </c>
      <c r="AK146">
        <f t="shared" si="25"/>
        <v>1.29</v>
      </c>
      <c r="AM146" t="s">
        <v>36</v>
      </c>
      <c r="AN146">
        <f t="shared" si="26"/>
        <v>1.44</v>
      </c>
      <c r="AO146">
        <f t="shared" si="30"/>
        <v>0.56999999999999995</v>
      </c>
      <c r="AP146">
        <f t="shared" si="29"/>
        <v>1.29</v>
      </c>
      <c r="AR146" s="1" t="s">
        <v>165</v>
      </c>
      <c r="AS146">
        <f>$AE$35</f>
        <v>12788</v>
      </c>
      <c r="AT146">
        <f>$AE$86</f>
        <v>8992</v>
      </c>
      <c r="AU146">
        <f>$AE$137</f>
        <v>6887</v>
      </c>
      <c r="AV146">
        <f>$AE$188</f>
        <v>10933</v>
      </c>
      <c r="AW146">
        <f>$AE$239</f>
        <v>8787</v>
      </c>
      <c r="AX146">
        <f>$AE$290</f>
        <v>26734</v>
      </c>
      <c r="AY146">
        <f>$AE$341</f>
        <v>11314</v>
      </c>
      <c r="AZ146">
        <f>$AE$392</f>
        <v>12510</v>
      </c>
      <c r="BA146">
        <f>$AE$443</f>
        <v>17430</v>
      </c>
      <c r="BC146" s="1" t="s">
        <v>165</v>
      </c>
      <c r="BD146">
        <f>$AJ$35</f>
        <v>8.1300000000000008</v>
      </c>
      <c r="BE146">
        <f>$AJ$86</f>
        <v>3.66</v>
      </c>
      <c r="BF146">
        <f>$AJ$137</f>
        <v>3.17</v>
      </c>
      <c r="BG146">
        <f>$AJ$188</f>
        <v>15.62</v>
      </c>
      <c r="BH146">
        <f>$AJ$239</f>
        <v>3.76</v>
      </c>
      <c r="BI146">
        <f>$AJ$290</f>
        <v>12.9</v>
      </c>
      <c r="BJ146">
        <f>$AJ$341</f>
        <v>5.41</v>
      </c>
      <c r="BK146">
        <f>$AJ$392</f>
        <v>7.07</v>
      </c>
      <c r="BL146">
        <f>$AJ$443</f>
        <v>7.85</v>
      </c>
      <c r="BN146" s="1" t="s">
        <v>165</v>
      </c>
      <c r="BO146">
        <f>$AO$35</f>
        <v>15.2</v>
      </c>
      <c r="BP146">
        <f>$AO$86</f>
        <v>6.72</v>
      </c>
      <c r="BQ146">
        <f>$AO$137</f>
        <v>5.61</v>
      </c>
      <c r="BR146">
        <f>$AO$188</f>
        <v>25.84</v>
      </c>
      <c r="BS146">
        <f>$AO$239</f>
        <v>7.45</v>
      </c>
      <c r="BT146">
        <f>$AO$290</f>
        <v>22.04</v>
      </c>
      <c r="BU146">
        <f>$AO$341</f>
        <v>8.68</v>
      </c>
      <c r="BV146">
        <f>$AO$392</f>
        <v>16.43</v>
      </c>
      <c r="BW146">
        <f>$AO$443</f>
        <v>12.54</v>
      </c>
    </row>
    <row r="147" spans="1:75" x14ac:dyDescent="0.2">
      <c r="H147" t="s">
        <v>37</v>
      </c>
      <c r="I147">
        <v>592</v>
      </c>
      <c r="K147">
        <v>0.26</v>
      </c>
      <c r="L147" t="s">
        <v>54</v>
      </c>
      <c r="M147">
        <v>17.78</v>
      </c>
      <c r="N147" t="s">
        <v>37</v>
      </c>
      <c r="O147">
        <v>99</v>
      </c>
      <c r="P147" t="s">
        <v>45</v>
      </c>
      <c r="Q147">
        <v>0.05</v>
      </c>
      <c r="R147" t="s">
        <v>54</v>
      </c>
      <c r="S147">
        <v>8.0500000000000007</v>
      </c>
      <c r="T147" t="s">
        <v>37</v>
      </c>
      <c r="U147">
        <v>143</v>
      </c>
      <c r="W147">
        <v>0.08</v>
      </c>
      <c r="X147" t="s">
        <v>54</v>
      </c>
      <c r="Y147">
        <v>5.97</v>
      </c>
      <c r="AC147" t="s">
        <v>37</v>
      </c>
      <c r="AD147">
        <f t="shared" si="20"/>
        <v>592</v>
      </c>
      <c r="AE147">
        <f t="shared" si="21"/>
        <v>99</v>
      </c>
      <c r="AF147">
        <f t="shared" si="22"/>
        <v>143</v>
      </c>
      <c r="AH147" t="s">
        <v>37</v>
      </c>
      <c r="AI147">
        <f t="shared" si="23"/>
        <v>0.26</v>
      </c>
      <c r="AJ147">
        <f t="shared" si="24"/>
        <v>0.05</v>
      </c>
      <c r="AK147">
        <f t="shared" si="25"/>
        <v>0.08</v>
      </c>
      <c r="AM147" t="s">
        <v>37</v>
      </c>
      <c r="AN147">
        <f t="shared" si="26"/>
        <v>17.78</v>
      </c>
      <c r="AO147">
        <f t="shared" si="30"/>
        <v>8.0500000000000007</v>
      </c>
      <c r="AP147">
        <f t="shared" si="29"/>
        <v>5.97</v>
      </c>
      <c r="AR147" s="1" t="s">
        <v>166</v>
      </c>
      <c r="AS147">
        <f>$AF$35</f>
        <v>2059</v>
      </c>
      <c r="AT147">
        <f>$AF$86</f>
        <v>14151</v>
      </c>
      <c r="AU147">
        <f>$AF$137</f>
        <v>12789</v>
      </c>
      <c r="AV147">
        <f>$AF$188</f>
        <v>49280</v>
      </c>
      <c r="AW147">
        <f>$AF$239</f>
        <v>7555</v>
      </c>
      <c r="AX147">
        <f>$AF$290</f>
        <v>19946</v>
      </c>
      <c r="AY147">
        <f>$AF$341</f>
        <v>18406</v>
      </c>
      <c r="AZ147">
        <f>$AF$392</f>
        <v>4744</v>
      </c>
      <c r="BA147">
        <f>$AF$443</f>
        <v>10096</v>
      </c>
      <c r="BC147" s="1" t="s">
        <v>166</v>
      </c>
      <c r="BD147">
        <f>$AK$35</f>
        <v>0.91</v>
      </c>
      <c r="BE147">
        <f>$AK$86</f>
        <v>6.76</v>
      </c>
      <c r="BF147">
        <f>$AK$137</f>
        <v>6.88</v>
      </c>
      <c r="BG147">
        <f>$AK$188</f>
        <v>19.559999999999999</v>
      </c>
      <c r="BH147">
        <f>$AK$239</f>
        <v>3.51</v>
      </c>
      <c r="BI147">
        <f>$AK$290</f>
        <v>9.31</v>
      </c>
      <c r="BJ147">
        <f>$AK$341</f>
        <v>8.48</v>
      </c>
      <c r="BK147">
        <f>$AK$392</f>
        <v>2.38</v>
      </c>
      <c r="BL147">
        <f>$AK$443</f>
        <v>5.22</v>
      </c>
      <c r="BN147" s="1" t="s">
        <v>166</v>
      </c>
      <c r="BO147">
        <f>$AP$35</f>
        <v>2.76</v>
      </c>
      <c r="BP147">
        <f>$AP$86</f>
        <v>15.2</v>
      </c>
      <c r="BQ147">
        <f>$AP$137</f>
        <v>13.44</v>
      </c>
      <c r="BR147">
        <f>$AP$188</f>
        <v>27.84</v>
      </c>
      <c r="BS147">
        <f>$AP$239</f>
        <v>7.95</v>
      </c>
      <c r="BT147">
        <f>$AP$290</f>
        <v>15.96</v>
      </c>
      <c r="BU147">
        <f>$AP$341</f>
        <v>15.34</v>
      </c>
      <c r="BV147">
        <f>$AP$392</f>
        <v>4.47</v>
      </c>
      <c r="BW147">
        <f>$AP$443</f>
        <v>9.49</v>
      </c>
    </row>
    <row r="148" spans="1:75" x14ac:dyDescent="0.2">
      <c r="H148" t="s">
        <v>38</v>
      </c>
      <c r="I148">
        <v>2737</v>
      </c>
      <c r="K148">
        <v>1.19</v>
      </c>
      <c r="L148" t="s">
        <v>54</v>
      </c>
      <c r="M148">
        <v>82.22</v>
      </c>
      <c r="N148" t="s">
        <v>38</v>
      </c>
      <c r="O148">
        <v>1131</v>
      </c>
      <c r="Q148">
        <v>0.52</v>
      </c>
      <c r="R148" t="s">
        <v>54</v>
      </c>
      <c r="S148">
        <v>91.95</v>
      </c>
      <c r="T148" t="s">
        <v>38</v>
      </c>
      <c r="U148">
        <v>2254</v>
      </c>
      <c r="W148">
        <v>1.21</v>
      </c>
      <c r="X148" t="s">
        <v>54</v>
      </c>
      <c r="Y148">
        <v>94.03</v>
      </c>
      <c r="AC148" t="s">
        <v>38</v>
      </c>
      <c r="AD148">
        <f t="shared" si="20"/>
        <v>2737</v>
      </c>
      <c r="AE148">
        <f t="shared" si="21"/>
        <v>1131</v>
      </c>
      <c r="AF148">
        <f t="shared" si="22"/>
        <v>2254</v>
      </c>
      <c r="AH148" t="s">
        <v>38</v>
      </c>
      <c r="AI148">
        <f t="shared" si="23"/>
        <v>1.19</v>
      </c>
      <c r="AJ148">
        <f t="shared" si="24"/>
        <v>0.52</v>
      </c>
      <c r="AK148">
        <f t="shared" si="25"/>
        <v>1.21</v>
      </c>
      <c r="AM148" t="s">
        <v>38</v>
      </c>
      <c r="AN148">
        <f t="shared" si="26"/>
        <v>82.22</v>
      </c>
      <c r="AO148">
        <f t="shared" si="30"/>
        <v>91.95</v>
      </c>
      <c r="AP148">
        <f t="shared" si="29"/>
        <v>94.03</v>
      </c>
    </row>
    <row r="149" spans="1:75" x14ac:dyDescent="0.2">
      <c r="AD149">
        <f t="shared" si="20"/>
        <v>0</v>
      </c>
      <c r="AE149">
        <f t="shared" si="21"/>
        <v>0</v>
      </c>
      <c r="AF149">
        <f t="shared" si="22"/>
        <v>0</v>
      </c>
      <c r="AI149">
        <f t="shared" si="23"/>
        <v>0</v>
      </c>
      <c r="AJ149">
        <f t="shared" si="24"/>
        <v>0</v>
      </c>
      <c r="AK149">
        <f t="shared" si="25"/>
        <v>0</v>
      </c>
      <c r="AN149">
        <f t="shared" si="26"/>
        <v>0</v>
      </c>
      <c r="AO149">
        <f t="shared" si="30"/>
        <v>0</v>
      </c>
      <c r="AP149">
        <f t="shared" si="29"/>
        <v>0</v>
      </c>
      <c r="AS149" t="s">
        <v>128</v>
      </c>
      <c r="BD149" t="s">
        <v>129</v>
      </c>
      <c r="BO149" t="s">
        <v>132</v>
      </c>
    </row>
    <row r="150" spans="1:75" x14ac:dyDescent="0.2">
      <c r="H150" t="s">
        <v>39</v>
      </c>
      <c r="I150">
        <v>9853</v>
      </c>
      <c r="K150">
        <v>4.2699999999999996</v>
      </c>
      <c r="L150" t="s">
        <v>48</v>
      </c>
      <c r="M150">
        <v>4.2699999999999996</v>
      </c>
      <c r="N150" t="s">
        <v>39</v>
      </c>
      <c r="O150">
        <v>21847</v>
      </c>
      <c r="Q150">
        <v>10.06</v>
      </c>
      <c r="R150" t="s">
        <v>48</v>
      </c>
      <c r="S150">
        <v>10.06</v>
      </c>
      <c r="T150" t="s">
        <v>39</v>
      </c>
      <c r="U150">
        <v>5456</v>
      </c>
      <c r="W150">
        <v>2.93</v>
      </c>
      <c r="X150" t="s">
        <v>48</v>
      </c>
      <c r="Y150">
        <v>2.93</v>
      </c>
      <c r="AC150" t="s">
        <v>39</v>
      </c>
      <c r="AD150">
        <f t="shared" si="20"/>
        <v>9853</v>
      </c>
      <c r="AE150">
        <f t="shared" si="21"/>
        <v>21847</v>
      </c>
      <c r="AF150">
        <f t="shared" si="22"/>
        <v>5456</v>
      </c>
      <c r="AH150" t="s">
        <v>39</v>
      </c>
      <c r="AI150">
        <f t="shared" si="23"/>
        <v>4.2699999999999996</v>
      </c>
      <c r="AJ150">
        <f t="shared" si="24"/>
        <v>10.06</v>
      </c>
      <c r="AK150">
        <f t="shared" si="25"/>
        <v>2.93</v>
      </c>
      <c r="AM150" t="s">
        <v>39</v>
      </c>
      <c r="AN150">
        <f t="shared" si="26"/>
        <v>4.2699999999999996</v>
      </c>
      <c r="AO150">
        <f t="shared" si="30"/>
        <v>10.06</v>
      </c>
      <c r="AP150">
        <f t="shared" si="29"/>
        <v>2.93</v>
      </c>
      <c r="AS150" t="s">
        <v>155</v>
      </c>
      <c r="AT150" t="s">
        <v>156</v>
      </c>
      <c r="AU150" t="s">
        <v>157</v>
      </c>
      <c r="AV150" t="s">
        <v>158</v>
      </c>
      <c r="AW150" t="s">
        <v>159</v>
      </c>
      <c r="AX150" t="s">
        <v>160</v>
      </c>
      <c r="AY150" t="s">
        <v>161</v>
      </c>
      <c r="AZ150" t="s">
        <v>162</v>
      </c>
      <c r="BA150" t="s">
        <v>163</v>
      </c>
      <c r="BD150" t="s">
        <v>155</v>
      </c>
      <c r="BE150" t="s">
        <v>156</v>
      </c>
      <c r="BF150" t="s">
        <v>157</v>
      </c>
      <c r="BG150" t="s">
        <v>158</v>
      </c>
      <c r="BH150" t="s">
        <v>159</v>
      </c>
      <c r="BI150" t="s">
        <v>160</v>
      </c>
      <c r="BJ150" t="s">
        <v>161</v>
      </c>
      <c r="BK150" t="s">
        <v>162</v>
      </c>
      <c r="BL150" t="s">
        <v>163</v>
      </c>
      <c r="BO150" t="s">
        <v>155</v>
      </c>
      <c r="BP150" t="s">
        <v>156</v>
      </c>
      <c r="BQ150" t="s">
        <v>157</v>
      </c>
      <c r="BR150" t="s">
        <v>158</v>
      </c>
      <c r="BS150" t="s">
        <v>159</v>
      </c>
      <c r="BT150" t="s">
        <v>160</v>
      </c>
      <c r="BU150" t="s">
        <v>161</v>
      </c>
      <c r="BV150" t="s">
        <v>162</v>
      </c>
      <c r="BW150" t="s">
        <v>163</v>
      </c>
    </row>
    <row r="151" spans="1:75" x14ac:dyDescent="0.2">
      <c r="H151" t="s">
        <v>40</v>
      </c>
      <c r="I151">
        <v>35</v>
      </c>
      <c r="J151" s="2" t="s">
        <v>45</v>
      </c>
      <c r="K151">
        <v>0.02</v>
      </c>
      <c r="L151" t="s">
        <v>39</v>
      </c>
      <c r="M151">
        <v>0.36</v>
      </c>
      <c r="N151" t="s">
        <v>40</v>
      </c>
      <c r="O151">
        <v>4</v>
      </c>
      <c r="P151" s="2" t="s">
        <v>45</v>
      </c>
      <c r="Q151">
        <v>0</v>
      </c>
      <c r="R151" t="s">
        <v>39</v>
      </c>
      <c r="S151">
        <v>0.02</v>
      </c>
      <c r="T151" t="s">
        <v>40</v>
      </c>
      <c r="U151">
        <v>18</v>
      </c>
      <c r="V151" s="2" t="s">
        <v>45</v>
      </c>
      <c r="W151">
        <v>0.01</v>
      </c>
      <c r="X151" t="s">
        <v>39</v>
      </c>
      <c r="Y151">
        <v>0.33</v>
      </c>
      <c r="AC151" t="s">
        <v>40</v>
      </c>
      <c r="AD151">
        <f t="shared" si="20"/>
        <v>35</v>
      </c>
      <c r="AE151">
        <f t="shared" si="21"/>
        <v>4</v>
      </c>
      <c r="AF151">
        <f t="shared" si="22"/>
        <v>18</v>
      </c>
      <c r="AH151" t="s">
        <v>40</v>
      </c>
      <c r="AI151">
        <f t="shared" si="23"/>
        <v>0.02</v>
      </c>
      <c r="AJ151">
        <f t="shared" si="24"/>
        <v>0</v>
      </c>
      <c r="AK151">
        <f t="shared" si="25"/>
        <v>0.01</v>
      </c>
      <c r="AM151" t="s">
        <v>40</v>
      </c>
      <c r="AN151">
        <f t="shared" si="26"/>
        <v>0.36</v>
      </c>
      <c r="AO151">
        <f t="shared" si="30"/>
        <v>0.02</v>
      </c>
      <c r="AP151">
        <f t="shared" si="29"/>
        <v>0.33</v>
      </c>
      <c r="AR151" s="1" t="s">
        <v>164</v>
      </c>
      <c r="AS151">
        <f>$AD$36</f>
        <v>21072</v>
      </c>
      <c r="AT151">
        <f>$AD$87</f>
        <v>4105</v>
      </c>
      <c r="AU151">
        <f>$AD$138</f>
        <v>8340</v>
      </c>
      <c r="AV151">
        <f>$AD$189</f>
        <v>11310</v>
      </c>
      <c r="AW151">
        <f>$AD$240</f>
        <v>5168</v>
      </c>
      <c r="AX151">
        <f>$AD$291</f>
        <v>7615</v>
      </c>
      <c r="AY151">
        <f>$AD$342</f>
        <v>4406</v>
      </c>
      <c r="AZ151">
        <f>$AD$393</f>
        <v>4620</v>
      </c>
      <c r="BA151">
        <f>$AD$444</f>
        <v>0</v>
      </c>
      <c r="BC151" s="1" t="s">
        <v>164</v>
      </c>
      <c r="BD151">
        <f>$AI$36</f>
        <v>9.0500000000000007</v>
      </c>
      <c r="BE151">
        <f>$AI$87</f>
        <v>1.83</v>
      </c>
      <c r="BF151">
        <f>$AI$138</f>
        <v>3.61</v>
      </c>
      <c r="BG151">
        <f>$AI$189</f>
        <v>4.7</v>
      </c>
      <c r="BH151">
        <f>$AI$240</f>
        <v>2.21</v>
      </c>
      <c r="BI151">
        <f>$AI$291</f>
        <v>3.24</v>
      </c>
      <c r="BJ151">
        <f>$AI$342</f>
        <v>2.27</v>
      </c>
      <c r="BK151">
        <f>$AI$393</f>
        <v>1.96</v>
      </c>
      <c r="BL151">
        <f>$AI$444</f>
        <v>0</v>
      </c>
      <c r="BN151" s="1" t="s">
        <v>164</v>
      </c>
      <c r="BO151">
        <f>$AN$36</f>
        <v>38.03</v>
      </c>
      <c r="BP151">
        <f>$AN$87</f>
        <v>38.840000000000003</v>
      </c>
      <c r="BQ151">
        <f>$AN$138</f>
        <v>57.9</v>
      </c>
      <c r="BR151">
        <f>$AN$189</f>
        <v>34.24</v>
      </c>
      <c r="BS151">
        <f>$AN$240</f>
        <v>39.97</v>
      </c>
      <c r="BT151">
        <f>$AN$291</f>
        <v>36.07</v>
      </c>
      <c r="BU151">
        <f>$AN$342</f>
        <v>46.25</v>
      </c>
      <c r="BV151">
        <f>$AN$393</f>
        <v>45.74</v>
      </c>
      <c r="BW151">
        <f>$AN$444</f>
        <v>0</v>
      </c>
    </row>
    <row r="152" spans="1:75" x14ac:dyDescent="0.2">
      <c r="H152" t="s">
        <v>41</v>
      </c>
      <c r="I152">
        <v>0</v>
      </c>
      <c r="J152" s="2" t="s">
        <v>45</v>
      </c>
      <c r="K152">
        <v>0</v>
      </c>
      <c r="L152" t="s">
        <v>39</v>
      </c>
      <c r="M152">
        <v>0</v>
      </c>
      <c r="N152" t="s">
        <v>41</v>
      </c>
      <c r="O152">
        <v>0</v>
      </c>
      <c r="P152" s="2" t="s">
        <v>45</v>
      </c>
      <c r="Q152">
        <v>0</v>
      </c>
      <c r="R152" t="s">
        <v>39</v>
      </c>
      <c r="S152">
        <v>0</v>
      </c>
      <c r="T152" t="s">
        <v>41</v>
      </c>
      <c r="U152">
        <v>0</v>
      </c>
      <c r="V152" s="2" t="s">
        <v>45</v>
      </c>
      <c r="W152">
        <v>0</v>
      </c>
      <c r="X152" t="s">
        <v>39</v>
      </c>
      <c r="Y152">
        <v>0</v>
      </c>
      <c r="AC152" t="s">
        <v>41</v>
      </c>
      <c r="AD152">
        <f t="shared" si="20"/>
        <v>0</v>
      </c>
      <c r="AE152">
        <f t="shared" si="21"/>
        <v>0</v>
      </c>
      <c r="AF152">
        <f t="shared" si="22"/>
        <v>0</v>
      </c>
      <c r="AH152" t="s">
        <v>41</v>
      </c>
      <c r="AI152">
        <f t="shared" si="23"/>
        <v>0</v>
      </c>
      <c r="AJ152">
        <f t="shared" si="24"/>
        <v>0</v>
      </c>
      <c r="AK152">
        <f t="shared" si="25"/>
        <v>0</v>
      </c>
      <c r="AM152" t="s">
        <v>41</v>
      </c>
      <c r="AN152">
        <f t="shared" si="26"/>
        <v>0</v>
      </c>
      <c r="AO152">
        <f t="shared" si="30"/>
        <v>0</v>
      </c>
      <c r="AP152">
        <f t="shared" si="29"/>
        <v>0</v>
      </c>
      <c r="AR152" s="1" t="s">
        <v>165</v>
      </c>
      <c r="AS152">
        <f>$AE$36</f>
        <v>5337</v>
      </c>
      <c r="AT152">
        <f>$AE$87</f>
        <v>3657</v>
      </c>
      <c r="AU152">
        <f>$AE$138</f>
        <v>3977</v>
      </c>
      <c r="AV152">
        <f>$AE$189</f>
        <v>3126</v>
      </c>
      <c r="AW152">
        <f>$AE$240</f>
        <v>3936</v>
      </c>
      <c r="AX152">
        <f>$AE$291</f>
        <v>8960</v>
      </c>
      <c r="AY152">
        <f>$AE$342</f>
        <v>5269</v>
      </c>
      <c r="AZ152">
        <f>$AE$393</f>
        <v>5764</v>
      </c>
      <c r="BA152">
        <f>$AE$444</f>
        <v>8028</v>
      </c>
      <c r="BC152" s="1" t="s">
        <v>165</v>
      </c>
      <c r="BD152">
        <f>$AJ$36</f>
        <v>3.39</v>
      </c>
      <c r="BE152">
        <f>$AJ$87</f>
        <v>1.49</v>
      </c>
      <c r="BF152">
        <f>$AJ$138</f>
        <v>1.83</v>
      </c>
      <c r="BG152">
        <f>$AJ$189</f>
        <v>4.47</v>
      </c>
      <c r="BH152">
        <f>$AJ$240</f>
        <v>1.68</v>
      </c>
      <c r="BI152">
        <f>$AJ$291</f>
        <v>4.32</v>
      </c>
      <c r="BJ152">
        <f>$AJ$342</f>
        <v>2.52</v>
      </c>
      <c r="BK152">
        <f>$AJ$393</f>
        <v>3.26</v>
      </c>
      <c r="BL152">
        <f>$AJ$444</f>
        <v>3.62</v>
      </c>
      <c r="BN152" s="1" t="s">
        <v>165</v>
      </c>
      <c r="BO152">
        <f>$AO$36</f>
        <v>41.73</v>
      </c>
      <c r="BP152">
        <f>$AO$87</f>
        <v>40.67</v>
      </c>
      <c r="BQ152">
        <f>$AO$138</f>
        <v>57.75</v>
      </c>
      <c r="BR152">
        <f>$AO$189</f>
        <v>28.59</v>
      </c>
      <c r="BS152">
        <f>$AO$240</f>
        <v>44.79</v>
      </c>
      <c r="BT152">
        <f>$AO$291</f>
        <v>33.520000000000003</v>
      </c>
      <c r="BU152">
        <f>$AO$342</f>
        <v>46.57</v>
      </c>
      <c r="BV152">
        <f>$AO$393</f>
        <v>46.08</v>
      </c>
      <c r="BW152">
        <f>$AO$444</f>
        <v>46.06</v>
      </c>
    </row>
    <row r="153" spans="1:75" x14ac:dyDescent="0.2">
      <c r="H153" t="s">
        <v>42</v>
      </c>
      <c r="I153">
        <v>1</v>
      </c>
      <c r="J153" s="2" t="s">
        <v>45</v>
      </c>
      <c r="K153">
        <v>0</v>
      </c>
      <c r="L153" t="s">
        <v>39</v>
      </c>
      <c r="M153">
        <v>0.01</v>
      </c>
      <c r="N153" t="s">
        <v>42</v>
      </c>
      <c r="O153">
        <v>0</v>
      </c>
      <c r="P153" s="2" t="s">
        <v>45</v>
      </c>
      <c r="Q153">
        <v>0</v>
      </c>
      <c r="R153" t="s">
        <v>39</v>
      </c>
      <c r="S153">
        <v>0</v>
      </c>
      <c r="T153" t="s">
        <v>42</v>
      </c>
      <c r="U153">
        <v>0</v>
      </c>
      <c r="V153" s="2" t="s">
        <v>45</v>
      </c>
      <c r="W153">
        <v>0</v>
      </c>
      <c r="X153" t="s">
        <v>39</v>
      </c>
      <c r="Y153">
        <v>0</v>
      </c>
      <c r="AC153" t="s">
        <v>42</v>
      </c>
      <c r="AD153">
        <f t="shared" si="20"/>
        <v>1</v>
      </c>
      <c r="AE153">
        <f t="shared" si="21"/>
        <v>0</v>
      </c>
      <c r="AF153">
        <f t="shared" si="22"/>
        <v>0</v>
      </c>
      <c r="AH153" t="s">
        <v>42</v>
      </c>
      <c r="AI153">
        <f t="shared" si="23"/>
        <v>0</v>
      </c>
      <c r="AJ153">
        <f t="shared" si="24"/>
        <v>0</v>
      </c>
      <c r="AK153">
        <f t="shared" si="25"/>
        <v>0</v>
      </c>
      <c r="AM153" t="s">
        <v>42</v>
      </c>
      <c r="AN153">
        <f t="shared" si="26"/>
        <v>0.01</v>
      </c>
      <c r="AO153">
        <f t="shared" si="30"/>
        <v>0</v>
      </c>
      <c r="AP153">
        <f t="shared" si="29"/>
        <v>0</v>
      </c>
      <c r="AR153" s="1" t="s">
        <v>166</v>
      </c>
      <c r="AS153">
        <f>$AF$36</f>
        <v>1050</v>
      </c>
      <c r="AT153">
        <f>$AF$87</f>
        <v>4781</v>
      </c>
      <c r="AU153">
        <f>$AF$138</f>
        <v>6725</v>
      </c>
      <c r="AV153">
        <f>$AF$189</f>
        <v>14967</v>
      </c>
      <c r="AW153">
        <f>$AF$240</f>
        <v>2842</v>
      </c>
      <c r="AX153">
        <f>$AF$291</f>
        <v>5867</v>
      </c>
      <c r="AY153">
        <f>$AF$342</f>
        <v>7587</v>
      </c>
      <c r="AZ153">
        <f>$AF$393</f>
        <v>2174</v>
      </c>
      <c r="BA153">
        <f>$AF$444</f>
        <v>4121</v>
      </c>
      <c r="BC153" s="1" t="s">
        <v>166</v>
      </c>
      <c r="BD153">
        <f>$AK$36</f>
        <v>0.46</v>
      </c>
      <c r="BE153">
        <f>$AK$87</f>
        <v>2.29</v>
      </c>
      <c r="BF153">
        <f>$AK$138</f>
        <v>3.62</v>
      </c>
      <c r="BG153">
        <f>$AK$189</f>
        <v>5.94</v>
      </c>
      <c r="BH153">
        <f>$AK$240</f>
        <v>1.32</v>
      </c>
      <c r="BI153">
        <f>$AK$291</f>
        <v>2.74</v>
      </c>
      <c r="BJ153">
        <f>$AK$342</f>
        <v>3.5</v>
      </c>
      <c r="BK153">
        <f>$AK$393</f>
        <v>1.0900000000000001</v>
      </c>
      <c r="BL153">
        <f>$AK$444</f>
        <v>2.13</v>
      </c>
      <c r="BN153" s="1" t="s">
        <v>166</v>
      </c>
      <c r="BO153">
        <f>$AP$36</f>
        <v>51</v>
      </c>
      <c r="BP153">
        <f>$AP$87</f>
        <v>33.79</v>
      </c>
      <c r="BQ153">
        <f>$AP$138</f>
        <v>52.58</v>
      </c>
      <c r="BR153">
        <f>$AP$189</f>
        <v>30.37</v>
      </c>
      <c r="BS153">
        <f>$AP$240</f>
        <v>37.619999999999997</v>
      </c>
      <c r="BT153">
        <f>$AP$291</f>
        <v>29.41</v>
      </c>
      <c r="BU153">
        <f>$AP$342</f>
        <v>41.22</v>
      </c>
      <c r="BV153">
        <f>$AP$393</f>
        <v>45.83</v>
      </c>
      <c r="BW153">
        <f>$AP$444</f>
        <v>40.82</v>
      </c>
    </row>
    <row r="154" spans="1:75" x14ac:dyDescent="0.2">
      <c r="H154" t="s">
        <v>43</v>
      </c>
      <c r="I154">
        <v>9817</v>
      </c>
      <c r="K154">
        <v>4.25</v>
      </c>
      <c r="L154" t="s">
        <v>39</v>
      </c>
      <c r="M154">
        <v>99.63</v>
      </c>
      <c r="N154" t="s">
        <v>43</v>
      </c>
      <c r="O154">
        <v>21843</v>
      </c>
      <c r="Q154">
        <v>10.06</v>
      </c>
      <c r="R154" t="s">
        <v>39</v>
      </c>
      <c r="S154">
        <v>99.98</v>
      </c>
      <c r="T154" t="s">
        <v>43</v>
      </c>
      <c r="U154">
        <v>5438</v>
      </c>
      <c r="W154">
        <v>2.92</v>
      </c>
      <c r="X154" t="s">
        <v>39</v>
      </c>
      <c r="Y154">
        <v>99.67</v>
      </c>
      <c r="AC154" t="s">
        <v>43</v>
      </c>
      <c r="AD154">
        <f t="shared" si="20"/>
        <v>9817</v>
      </c>
      <c r="AE154">
        <f t="shared" si="21"/>
        <v>21843</v>
      </c>
      <c r="AF154">
        <f t="shared" si="22"/>
        <v>5438</v>
      </c>
      <c r="AH154" t="s">
        <v>43</v>
      </c>
      <c r="AI154">
        <f t="shared" si="23"/>
        <v>4.25</v>
      </c>
      <c r="AJ154">
        <f t="shared" si="24"/>
        <v>10.06</v>
      </c>
      <c r="AK154">
        <f t="shared" si="25"/>
        <v>2.92</v>
      </c>
      <c r="AM154" t="s">
        <v>43</v>
      </c>
      <c r="AN154">
        <f t="shared" si="26"/>
        <v>99.63</v>
      </c>
      <c r="AO154">
        <f t="shared" si="30"/>
        <v>99.98</v>
      </c>
      <c r="AP154">
        <f t="shared" si="29"/>
        <v>99.67</v>
      </c>
    </row>
    <row r="155" spans="1:75" x14ac:dyDescent="0.2">
      <c r="AD155">
        <f t="shared" si="20"/>
        <v>0</v>
      </c>
      <c r="AE155">
        <f t="shared" si="21"/>
        <v>0</v>
      </c>
      <c r="AF155">
        <f t="shared" si="22"/>
        <v>0</v>
      </c>
      <c r="AI155">
        <f t="shared" si="23"/>
        <v>0</v>
      </c>
      <c r="AJ155">
        <f t="shared" si="24"/>
        <v>0</v>
      </c>
      <c r="AK155">
        <f t="shared" si="25"/>
        <v>0</v>
      </c>
      <c r="AN155">
        <f t="shared" si="26"/>
        <v>0</v>
      </c>
      <c r="AO155">
        <f t="shared" si="30"/>
        <v>0</v>
      </c>
      <c r="AP155">
        <f t="shared" si="29"/>
        <v>0</v>
      </c>
      <c r="AS155" t="s">
        <v>130</v>
      </c>
      <c r="BD155" t="s">
        <v>131</v>
      </c>
      <c r="BO155" t="s">
        <v>133</v>
      </c>
    </row>
    <row r="156" spans="1:75" x14ac:dyDescent="0.2">
      <c r="H156" t="s">
        <v>44</v>
      </c>
      <c r="I156">
        <v>19289</v>
      </c>
      <c r="K156" t="s">
        <v>46</v>
      </c>
      <c r="L156" t="s">
        <v>47</v>
      </c>
      <c r="M156">
        <v>8.35</v>
      </c>
      <c r="N156" t="s">
        <v>44</v>
      </c>
      <c r="O156">
        <v>19004</v>
      </c>
      <c r="Q156" t="s">
        <v>46</v>
      </c>
      <c r="R156" t="s">
        <v>47</v>
      </c>
      <c r="S156">
        <v>8.75</v>
      </c>
      <c r="T156" t="s">
        <v>44</v>
      </c>
      <c r="U156">
        <v>16900</v>
      </c>
      <c r="W156" t="s">
        <v>46</v>
      </c>
      <c r="X156" t="s">
        <v>47</v>
      </c>
      <c r="Y156">
        <v>9.09</v>
      </c>
      <c r="AC156" t="s">
        <v>44</v>
      </c>
      <c r="AD156">
        <f t="shared" si="20"/>
        <v>19289</v>
      </c>
      <c r="AE156">
        <f t="shared" si="21"/>
        <v>19004</v>
      </c>
      <c r="AF156">
        <f t="shared" si="22"/>
        <v>16900</v>
      </c>
      <c r="AH156" t="s">
        <v>44</v>
      </c>
      <c r="AI156" t="str">
        <f t="shared" si="23"/>
        <v>N/A</v>
      </c>
      <c r="AJ156" t="str">
        <f t="shared" si="24"/>
        <v>N/A</v>
      </c>
      <c r="AK156" t="str">
        <f t="shared" si="25"/>
        <v>N/A</v>
      </c>
      <c r="AM156" t="s">
        <v>44</v>
      </c>
      <c r="AN156">
        <f t="shared" si="26"/>
        <v>8.35</v>
      </c>
      <c r="AO156">
        <f t="shared" si="30"/>
        <v>8.75</v>
      </c>
      <c r="AP156">
        <f t="shared" si="29"/>
        <v>9.09</v>
      </c>
      <c r="AS156" t="s">
        <v>155</v>
      </c>
      <c r="AT156" t="s">
        <v>156</v>
      </c>
      <c r="AU156" t="s">
        <v>157</v>
      </c>
      <c r="AV156" t="s">
        <v>158</v>
      </c>
      <c r="AW156" t="s">
        <v>159</v>
      </c>
      <c r="AX156" t="s">
        <v>160</v>
      </c>
      <c r="AY156" t="s">
        <v>161</v>
      </c>
      <c r="AZ156" t="s">
        <v>162</v>
      </c>
      <c r="BA156" t="s">
        <v>163</v>
      </c>
      <c r="BD156" t="s">
        <v>155</v>
      </c>
      <c r="BE156" t="s">
        <v>156</v>
      </c>
      <c r="BF156" t="s">
        <v>157</v>
      </c>
      <c r="BG156" t="s">
        <v>158</v>
      </c>
      <c r="BH156" t="s">
        <v>159</v>
      </c>
      <c r="BI156" t="s">
        <v>160</v>
      </c>
      <c r="BJ156" t="s">
        <v>161</v>
      </c>
      <c r="BK156" t="s">
        <v>162</v>
      </c>
      <c r="BL156" t="s">
        <v>163</v>
      </c>
      <c r="BO156" t="s">
        <v>155</v>
      </c>
      <c r="BP156" t="s">
        <v>156</v>
      </c>
      <c r="BQ156" t="s">
        <v>157</v>
      </c>
      <c r="BR156" t="s">
        <v>158</v>
      </c>
      <c r="BS156" t="s">
        <v>159</v>
      </c>
      <c r="BT156" t="s">
        <v>160</v>
      </c>
      <c r="BU156" t="s">
        <v>161</v>
      </c>
      <c r="BV156" t="s">
        <v>162</v>
      </c>
      <c r="BW156" t="s">
        <v>163</v>
      </c>
    </row>
    <row r="157" spans="1:75" x14ac:dyDescent="0.2">
      <c r="A157" s="1" t="s">
        <v>158</v>
      </c>
      <c r="B157" s="1" t="s">
        <v>167</v>
      </c>
      <c r="H157" s="1" t="s">
        <v>164</v>
      </c>
      <c r="N157" s="1" t="s">
        <v>165</v>
      </c>
      <c r="T157" s="1" t="s">
        <v>166</v>
      </c>
      <c r="AR157" s="1" t="s">
        <v>164</v>
      </c>
      <c r="AS157">
        <f>$AD$37</f>
        <v>34337</v>
      </c>
      <c r="AT157">
        <f>$AD$88</f>
        <v>6465</v>
      </c>
      <c r="AU157">
        <f>$AD$139</f>
        <v>6064</v>
      </c>
      <c r="AV157">
        <f>$AD$190</f>
        <v>21724</v>
      </c>
      <c r="AW157">
        <f>$AD$241</f>
        <v>7763</v>
      </c>
      <c r="AX157">
        <f>$AD$292</f>
        <v>13494</v>
      </c>
      <c r="AY157">
        <f>$AD$343</f>
        <v>5121</v>
      </c>
      <c r="AZ157">
        <f>$AD$394</f>
        <v>5480</v>
      </c>
      <c r="BA157">
        <f>$AD$445</f>
        <v>0</v>
      </c>
      <c r="BC157" s="1" t="s">
        <v>164</v>
      </c>
      <c r="BD157">
        <f>$AI$37</f>
        <v>14.74</v>
      </c>
      <c r="BE157">
        <f>$AI$88</f>
        <v>2.88</v>
      </c>
      <c r="BF157">
        <f>$AI$139</f>
        <v>2.63</v>
      </c>
      <c r="BG157">
        <f>$AI$190</f>
        <v>9.02</v>
      </c>
      <c r="BH157">
        <f>$AI$241</f>
        <v>3.31</v>
      </c>
      <c r="BI157">
        <f>$AI$292</f>
        <v>5.73</v>
      </c>
      <c r="BJ157">
        <f>$AI$343</f>
        <v>2.64</v>
      </c>
      <c r="BK157">
        <f>$AI$394</f>
        <v>2.3199999999999998</v>
      </c>
      <c r="BL157">
        <f>$AI$445</f>
        <v>0</v>
      </c>
      <c r="BN157" s="1" t="s">
        <v>164</v>
      </c>
      <c r="BO157">
        <f>$AN$37</f>
        <v>61.97</v>
      </c>
      <c r="BP157">
        <f>$AN$88</f>
        <v>61.16</v>
      </c>
      <c r="BQ157">
        <f>$AN$139</f>
        <v>42.1</v>
      </c>
      <c r="BR157">
        <f>$AN$190</f>
        <v>65.760000000000005</v>
      </c>
      <c r="BS157">
        <f>$AN$241</f>
        <v>60.03</v>
      </c>
      <c r="BT157">
        <f>$AN$292</f>
        <v>63.93</v>
      </c>
      <c r="BU157">
        <f>$AN$343</f>
        <v>53.75</v>
      </c>
      <c r="BV157">
        <f>$AN$394</f>
        <v>54.26</v>
      </c>
      <c r="BW157">
        <f>$AN$445</f>
        <v>0</v>
      </c>
    </row>
    <row r="158" spans="1:75" x14ac:dyDescent="0.2">
      <c r="B158" t="s">
        <v>0</v>
      </c>
      <c r="C158" t="s">
        <v>1</v>
      </c>
      <c r="D158" t="s">
        <v>2</v>
      </c>
      <c r="E158" t="s">
        <v>3</v>
      </c>
      <c r="F158" t="s">
        <v>4</v>
      </c>
      <c r="G158" t="s">
        <v>5</v>
      </c>
      <c r="H158" t="s">
        <v>0</v>
      </c>
      <c r="I158" t="s">
        <v>1</v>
      </c>
      <c r="J158" t="s">
        <v>2</v>
      </c>
      <c r="K158" t="s">
        <v>3</v>
      </c>
      <c r="L158" t="s">
        <v>4</v>
      </c>
      <c r="M158" t="s">
        <v>5</v>
      </c>
      <c r="N158" t="s">
        <v>0</v>
      </c>
      <c r="O158" t="s">
        <v>1</v>
      </c>
      <c r="P158" t="s">
        <v>2</v>
      </c>
      <c r="Q158" t="s">
        <v>3</v>
      </c>
      <c r="R158" t="s">
        <v>4</v>
      </c>
      <c r="S158" t="s">
        <v>5</v>
      </c>
      <c r="T158" t="s">
        <v>0</v>
      </c>
      <c r="U158" t="s">
        <v>1</v>
      </c>
      <c r="V158" t="s">
        <v>2</v>
      </c>
      <c r="W158" t="s">
        <v>3</v>
      </c>
      <c r="X158" t="s">
        <v>4</v>
      </c>
      <c r="Y158" t="s">
        <v>5</v>
      </c>
      <c r="AC158" s="1" t="s">
        <v>55</v>
      </c>
      <c r="AD158" s="1" t="s">
        <v>164</v>
      </c>
      <c r="AE158" s="1" t="s">
        <v>165</v>
      </c>
      <c r="AF158" s="1" t="s">
        <v>166</v>
      </c>
      <c r="AH158" s="1" t="s">
        <v>56</v>
      </c>
      <c r="AI158" s="1" t="s">
        <v>164</v>
      </c>
      <c r="AJ158" s="1" t="s">
        <v>165</v>
      </c>
      <c r="AK158" s="1" t="s">
        <v>166</v>
      </c>
      <c r="AM158" s="1" t="s">
        <v>57</v>
      </c>
      <c r="AN158" s="1" t="s">
        <v>164</v>
      </c>
      <c r="AO158" s="1" t="s">
        <v>165</v>
      </c>
      <c r="AP158" s="1" t="s">
        <v>166</v>
      </c>
      <c r="AQ158" s="1"/>
      <c r="AR158" s="1" t="s">
        <v>165</v>
      </c>
      <c r="AS158">
        <f>$AE$37</f>
        <v>7451</v>
      </c>
      <c r="AT158">
        <f>$AE$88</f>
        <v>5335</v>
      </c>
      <c r="AU158">
        <f>$AE$139</f>
        <v>2910</v>
      </c>
      <c r="AV158">
        <f>$AE$190</f>
        <v>7807</v>
      </c>
      <c r="AW158">
        <f>$AE$241</f>
        <v>4851</v>
      </c>
      <c r="AX158">
        <f>$AE$292</f>
        <v>17774</v>
      </c>
      <c r="AY158">
        <f>$AE$343</f>
        <v>6045</v>
      </c>
      <c r="AZ158">
        <f>$AE$394</f>
        <v>6746</v>
      </c>
      <c r="BA158">
        <f>$AE$445</f>
        <v>9402</v>
      </c>
      <c r="BC158" s="1" t="s">
        <v>165</v>
      </c>
      <c r="BD158">
        <f>$AJ$37</f>
        <v>4.7300000000000004</v>
      </c>
      <c r="BE158">
        <f>$AJ$88</f>
        <v>2.17</v>
      </c>
      <c r="BF158">
        <f>$AJ$139</f>
        <v>1.34</v>
      </c>
      <c r="BG158">
        <f>$AJ$190</f>
        <v>11.15</v>
      </c>
      <c r="BH158">
        <f>$AJ$241</f>
        <v>2.0699999999999998</v>
      </c>
      <c r="BI158">
        <f>$AJ$292</f>
        <v>8.57</v>
      </c>
      <c r="BJ158">
        <f>$AJ$343</f>
        <v>2.89</v>
      </c>
      <c r="BK158">
        <f>$AJ$394</f>
        <v>3.81</v>
      </c>
      <c r="BL158">
        <f>$AJ$445</f>
        <v>4.24</v>
      </c>
      <c r="BN158" s="1" t="s">
        <v>165</v>
      </c>
      <c r="BO158">
        <f>$AO$37</f>
        <v>58.27</v>
      </c>
      <c r="BP158">
        <f>$AO$88</f>
        <v>59.33</v>
      </c>
      <c r="BQ158">
        <f>$AO$139</f>
        <v>42.25</v>
      </c>
      <c r="BR158">
        <f>$AO$190</f>
        <v>71.41</v>
      </c>
      <c r="BS158">
        <f>$AO$241</f>
        <v>55.21</v>
      </c>
      <c r="BT158">
        <f>$AO$292</f>
        <v>66.48</v>
      </c>
      <c r="BU158">
        <f>$AO$343</f>
        <v>53.43</v>
      </c>
      <c r="BV158">
        <f>$AO$394</f>
        <v>53.92</v>
      </c>
      <c r="BW158">
        <f>$AO$445</f>
        <v>53.94</v>
      </c>
    </row>
    <row r="159" spans="1:75" x14ac:dyDescent="0.2">
      <c r="B159" t="s">
        <v>7</v>
      </c>
      <c r="F159" t="s">
        <v>47</v>
      </c>
      <c r="H159" t="s">
        <v>7</v>
      </c>
      <c r="I159">
        <v>240860</v>
      </c>
      <c r="K159">
        <v>100</v>
      </c>
      <c r="L159" t="s">
        <v>47</v>
      </c>
      <c r="M159">
        <v>89.64</v>
      </c>
      <c r="N159" t="s">
        <v>7</v>
      </c>
      <c r="O159">
        <v>70008</v>
      </c>
      <c r="Q159">
        <v>100</v>
      </c>
      <c r="R159" t="s">
        <v>47</v>
      </c>
      <c r="S159">
        <v>90.71</v>
      </c>
      <c r="T159" t="s">
        <v>7</v>
      </c>
      <c r="U159">
        <v>251954</v>
      </c>
      <c r="W159">
        <v>100</v>
      </c>
      <c r="X159" t="s">
        <v>47</v>
      </c>
      <c r="Y159">
        <v>91.33</v>
      </c>
      <c r="AC159" t="s">
        <v>7</v>
      </c>
      <c r="AD159">
        <f>I159</f>
        <v>240860</v>
      </c>
      <c r="AE159">
        <f>O159</f>
        <v>70008</v>
      </c>
      <c r="AF159">
        <f>U159</f>
        <v>251954</v>
      </c>
      <c r="AH159" t="s">
        <v>7</v>
      </c>
      <c r="AI159">
        <f>K159</f>
        <v>100</v>
      </c>
      <c r="AJ159">
        <f>Q159</f>
        <v>100</v>
      </c>
      <c r="AK159">
        <f>W159</f>
        <v>100</v>
      </c>
      <c r="AM159" t="s">
        <v>7</v>
      </c>
      <c r="AN159">
        <f>M159</f>
        <v>89.64</v>
      </c>
      <c r="AO159">
        <f>S159</f>
        <v>90.71</v>
      </c>
      <c r="AP159">
        <f>Y159</f>
        <v>91.33</v>
      </c>
      <c r="AR159" s="1" t="s">
        <v>166</v>
      </c>
      <c r="AS159">
        <f>$AF$37</f>
        <v>1009</v>
      </c>
      <c r="AT159">
        <f>$AF$88</f>
        <v>9370</v>
      </c>
      <c r="AU159">
        <f>$AF$139</f>
        <v>6064</v>
      </c>
      <c r="AV159">
        <f>$AF$190</f>
        <v>34313</v>
      </c>
      <c r="AW159">
        <f>$AF$241</f>
        <v>4713</v>
      </c>
      <c r="AX159">
        <f>$AF$292</f>
        <v>14079</v>
      </c>
      <c r="AY159">
        <f>$AF$343</f>
        <v>10819</v>
      </c>
      <c r="AZ159">
        <f>$AF$394</f>
        <v>2570</v>
      </c>
      <c r="BA159">
        <f>$AF$445</f>
        <v>5975</v>
      </c>
      <c r="BC159" s="1" t="s">
        <v>166</v>
      </c>
      <c r="BD159">
        <f>$AK$37</f>
        <v>0.44</v>
      </c>
      <c r="BE159">
        <f>$AK$88</f>
        <v>4.4800000000000004</v>
      </c>
      <c r="BF159">
        <f>$AK$139</f>
        <v>3.26</v>
      </c>
      <c r="BG159">
        <f>$AK$190</f>
        <v>13.62</v>
      </c>
      <c r="BH159">
        <f>$AK$241</f>
        <v>2.19</v>
      </c>
      <c r="BI159">
        <f>$AK$292</f>
        <v>6.57</v>
      </c>
      <c r="BJ159">
        <f>$AK$343</f>
        <v>4.9800000000000004</v>
      </c>
      <c r="BK159">
        <f>$AK$394</f>
        <v>1.29</v>
      </c>
      <c r="BL159">
        <f>$AK$445</f>
        <v>3.09</v>
      </c>
      <c r="BN159" s="1" t="s">
        <v>166</v>
      </c>
      <c r="BO159">
        <f>$AP$37</f>
        <v>49</v>
      </c>
      <c r="BP159">
        <f>$AP$88</f>
        <v>66.209999999999994</v>
      </c>
      <c r="BQ159">
        <f>$AP$139</f>
        <v>47.42</v>
      </c>
      <c r="BR159">
        <f>$AP$190</f>
        <v>69.63</v>
      </c>
      <c r="BS159">
        <f>$AP$241</f>
        <v>62.38</v>
      </c>
      <c r="BT159">
        <f>$AP$292</f>
        <v>70.59</v>
      </c>
      <c r="BU159">
        <f>$AP$343</f>
        <v>58.78</v>
      </c>
      <c r="BV159">
        <f>$AP$394</f>
        <v>54.17</v>
      </c>
      <c r="BW159">
        <f>$AP$445</f>
        <v>59.18</v>
      </c>
    </row>
    <row r="160" spans="1:75" x14ac:dyDescent="0.2">
      <c r="B160" t="s">
        <v>6</v>
      </c>
      <c r="F160" t="s">
        <v>48</v>
      </c>
      <c r="H160" t="s">
        <v>6</v>
      </c>
      <c r="I160">
        <v>163013</v>
      </c>
      <c r="K160">
        <v>67.680000000000007</v>
      </c>
      <c r="L160" t="s">
        <v>48</v>
      </c>
      <c r="M160">
        <v>67.680000000000007</v>
      </c>
      <c r="N160" t="s">
        <v>6</v>
      </c>
      <c r="O160">
        <v>42316</v>
      </c>
      <c r="Q160">
        <v>60.44</v>
      </c>
      <c r="R160" t="s">
        <v>48</v>
      </c>
      <c r="S160">
        <v>60.44</v>
      </c>
      <c r="T160" t="s">
        <v>6</v>
      </c>
      <c r="U160">
        <v>177003</v>
      </c>
      <c r="W160">
        <v>70.25</v>
      </c>
      <c r="X160" t="s">
        <v>48</v>
      </c>
      <c r="Y160">
        <v>70.25</v>
      </c>
      <c r="AC160" t="s">
        <v>6</v>
      </c>
      <c r="AD160">
        <f t="shared" ref="AD160:AD207" si="31">I160</f>
        <v>163013</v>
      </c>
      <c r="AE160">
        <f t="shared" ref="AE160:AE207" si="32">O160</f>
        <v>42316</v>
      </c>
      <c r="AF160">
        <f t="shared" ref="AF160:AF207" si="33">U160</f>
        <v>177003</v>
      </c>
      <c r="AH160" t="s">
        <v>6</v>
      </c>
      <c r="AI160">
        <f t="shared" ref="AI160:AI207" si="34">K160</f>
        <v>67.680000000000007</v>
      </c>
      <c r="AJ160">
        <f t="shared" ref="AJ160:AJ207" si="35">Q160</f>
        <v>60.44</v>
      </c>
      <c r="AK160">
        <f t="shared" ref="AK160:AK207" si="36">W160</f>
        <v>70.25</v>
      </c>
      <c r="AM160" t="s">
        <v>6</v>
      </c>
      <c r="AN160">
        <f t="shared" ref="AN160:AN207" si="37">M160</f>
        <v>67.680000000000007</v>
      </c>
      <c r="AO160">
        <f t="shared" ref="AO160:AO188" si="38">S160</f>
        <v>60.44</v>
      </c>
      <c r="AP160">
        <f t="shared" ref="AP160:AP187" si="39">Y160</f>
        <v>70.25</v>
      </c>
    </row>
    <row r="161" spans="2:75" x14ac:dyDescent="0.2">
      <c r="B161" t="s">
        <v>8</v>
      </c>
      <c r="F161" t="s">
        <v>6</v>
      </c>
      <c r="H161" t="s">
        <v>8</v>
      </c>
      <c r="I161">
        <v>105208</v>
      </c>
      <c r="K161">
        <v>43.68</v>
      </c>
      <c r="L161" t="s">
        <v>6</v>
      </c>
      <c r="M161">
        <v>64.540000000000006</v>
      </c>
      <c r="N161" t="s">
        <v>8</v>
      </c>
      <c r="O161">
        <v>28465</v>
      </c>
      <c r="Q161">
        <v>40.659999999999997</v>
      </c>
      <c r="R161" t="s">
        <v>6</v>
      </c>
      <c r="S161">
        <v>67.27</v>
      </c>
      <c r="T161" t="s">
        <v>8</v>
      </c>
      <c r="U161">
        <v>113732</v>
      </c>
      <c r="W161">
        <v>45.14</v>
      </c>
      <c r="X161" t="s">
        <v>6</v>
      </c>
      <c r="Y161">
        <v>64.25</v>
      </c>
      <c r="AC161" t="s">
        <v>8</v>
      </c>
      <c r="AD161">
        <f t="shared" si="31"/>
        <v>105208</v>
      </c>
      <c r="AE161">
        <f t="shared" si="32"/>
        <v>28465</v>
      </c>
      <c r="AF161">
        <f t="shared" si="33"/>
        <v>113732</v>
      </c>
      <c r="AH161" t="s">
        <v>8</v>
      </c>
      <c r="AI161">
        <f t="shared" si="34"/>
        <v>43.68</v>
      </c>
      <c r="AJ161">
        <f t="shared" si="35"/>
        <v>40.659999999999997</v>
      </c>
      <c r="AK161">
        <f t="shared" si="36"/>
        <v>45.14</v>
      </c>
      <c r="AM161" t="s">
        <v>8</v>
      </c>
      <c r="AN161">
        <f t="shared" si="37"/>
        <v>64.540000000000006</v>
      </c>
      <c r="AO161">
        <f t="shared" si="38"/>
        <v>67.27</v>
      </c>
      <c r="AP161">
        <f t="shared" si="39"/>
        <v>64.25</v>
      </c>
      <c r="AS161" t="s">
        <v>134</v>
      </c>
      <c r="BD161" t="s">
        <v>135</v>
      </c>
    </row>
    <row r="162" spans="2:75" x14ac:dyDescent="0.2">
      <c r="B162" t="s">
        <v>9</v>
      </c>
      <c r="F162" t="s">
        <v>49</v>
      </c>
      <c r="H162" t="s">
        <v>9</v>
      </c>
      <c r="I162">
        <v>49791</v>
      </c>
      <c r="K162">
        <v>20.67</v>
      </c>
      <c r="L162" t="s">
        <v>49</v>
      </c>
      <c r="M162">
        <v>47.33</v>
      </c>
      <c r="N162" t="s">
        <v>9</v>
      </c>
      <c r="O162">
        <v>12699</v>
      </c>
      <c r="Q162">
        <v>18.14</v>
      </c>
      <c r="R162" t="s">
        <v>49</v>
      </c>
      <c r="S162">
        <v>44.61</v>
      </c>
      <c r="T162" t="s">
        <v>9</v>
      </c>
      <c r="U162">
        <v>51484</v>
      </c>
      <c r="W162">
        <v>20.43</v>
      </c>
      <c r="X162" t="s">
        <v>49</v>
      </c>
      <c r="Y162">
        <v>45.27</v>
      </c>
      <c r="AC162" t="s">
        <v>9</v>
      </c>
      <c r="AD162">
        <f t="shared" si="31"/>
        <v>49791</v>
      </c>
      <c r="AE162">
        <f t="shared" si="32"/>
        <v>12699</v>
      </c>
      <c r="AF162">
        <f t="shared" si="33"/>
        <v>51484</v>
      </c>
      <c r="AH162" t="s">
        <v>9</v>
      </c>
      <c r="AI162">
        <f t="shared" si="34"/>
        <v>20.67</v>
      </c>
      <c r="AJ162">
        <f t="shared" si="35"/>
        <v>18.14</v>
      </c>
      <c r="AK162">
        <f t="shared" si="36"/>
        <v>20.43</v>
      </c>
      <c r="AM162" t="s">
        <v>9</v>
      </c>
      <c r="AN162">
        <f t="shared" si="37"/>
        <v>47.33</v>
      </c>
      <c r="AO162">
        <f t="shared" si="38"/>
        <v>44.61</v>
      </c>
      <c r="AP162">
        <f t="shared" si="39"/>
        <v>45.27</v>
      </c>
      <c r="AS162" t="s">
        <v>155</v>
      </c>
      <c r="AT162" t="s">
        <v>156</v>
      </c>
      <c r="AU162" t="s">
        <v>157</v>
      </c>
      <c r="AV162" t="s">
        <v>158</v>
      </c>
      <c r="AW162" t="s">
        <v>159</v>
      </c>
      <c r="AX162" t="s">
        <v>160</v>
      </c>
      <c r="AY162" t="s">
        <v>161</v>
      </c>
      <c r="AZ162" t="s">
        <v>162</v>
      </c>
      <c r="BA162" t="s">
        <v>163</v>
      </c>
      <c r="BD162" t="s">
        <v>155</v>
      </c>
      <c r="BE162" t="s">
        <v>156</v>
      </c>
      <c r="BF162" t="s">
        <v>157</v>
      </c>
      <c r="BG162" t="s">
        <v>158</v>
      </c>
      <c r="BH162" t="s">
        <v>159</v>
      </c>
      <c r="BI162" t="s">
        <v>160</v>
      </c>
      <c r="BJ162" t="s">
        <v>161</v>
      </c>
      <c r="BK162" t="s">
        <v>162</v>
      </c>
      <c r="BL162" t="s">
        <v>163</v>
      </c>
    </row>
    <row r="163" spans="2:75" x14ac:dyDescent="0.2">
      <c r="B163" t="s">
        <v>10</v>
      </c>
      <c r="F163" t="s">
        <v>50</v>
      </c>
      <c r="H163" t="s">
        <v>10</v>
      </c>
      <c r="I163">
        <v>8107</v>
      </c>
      <c r="K163">
        <v>3.37</v>
      </c>
      <c r="L163" t="s">
        <v>50</v>
      </c>
      <c r="M163">
        <v>16.28</v>
      </c>
      <c r="N163" t="s">
        <v>10</v>
      </c>
      <c r="O163">
        <v>2294</v>
      </c>
      <c r="Q163">
        <v>3.28</v>
      </c>
      <c r="R163" t="s">
        <v>50</v>
      </c>
      <c r="S163">
        <v>18.059999999999999</v>
      </c>
      <c r="T163" t="s">
        <v>10</v>
      </c>
      <c r="U163">
        <v>7076</v>
      </c>
      <c r="W163">
        <v>2.81</v>
      </c>
      <c r="X163" t="s">
        <v>50</v>
      </c>
      <c r="Y163">
        <v>13.74</v>
      </c>
      <c r="AC163" t="s">
        <v>10</v>
      </c>
      <c r="AD163">
        <f t="shared" si="31"/>
        <v>8107</v>
      </c>
      <c r="AE163">
        <f t="shared" si="32"/>
        <v>2294</v>
      </c>
      <c r="AF163">
        <f t="shared" si="33"/>
        <v>7076</v>
      </c>
      <c r="AH163" t="s">
        <v>10</v>
      </c>
      <c r="AI163">
        <f t="shared" si="34"/>
        <v>3.37</v>
      </c>
      <c r="AJ163">
        <f t="shared" si="35"/>
        <v>3.28</v>
      </c>
      <c r="AK163">
        <f t="shared" si="36"/>
        <v>2.81</v>
      </c>
      <c r="AM163" t="s">
        <v>10</v>
      </c>
      <c r="AN163">
        <f t="shared" si="37"/>
        <v>16.28</v>
      </c>
      <c r="AO163">
        <f t="shared" si="38"/>
        <v>18.059999999999999</v>
      </c>
      <c r="AP163">
        <f t="shared" si="39"/>
        <v>13.74</v>
      </c>
      <c r="AR163" s="1" t="s">
        <v>164</v>
      </c>
      <c r="AS163">
        <f>$AD$39</f>
        <v>52319</v>
      </c>
      <c r="AT163">
        <f>$AD$90</f>
        <v>36790</v>
      </c>
      <c r="AU163">
        <f>$AD$141</f>
        <v>68746</v>
      </c>
      <c r="AV163">
        <f>$AD$192</f>
        <v>34328</v>
      </c>
      <c r="AW163">
        <f>$AD$243</f>
        <v>73246</v>
      </c>
      <c r="AX163">
        <f>$AD$294</f>
        <v>54180</v>
      </c>
      <c r="AY163">
        <f>$AD$345</f>
        <v>50627</v>
      </c>
      <c r="AZ163">
        <f>$AD$396</f>
        <v>77465</v>
      </c>
      <c r="BA163">
        <f>$AD$447</f>
        <v>0</v>
      </c>
      <c r="BC163" s="1" t="s">
        <v>164</v>
      </c>
      <c r="BD163">
        <f>$AI$39</f>
        <v>22.46</v>
      </c>
      <c r="BE163">
        <f>$AI$90</f>
        <v>16.38</v>
      </c>
      <c r="BF163">
        <f>$AI$141</f>
        <v>29.77</v>
      </c>
      <c r="BG163">
        <f>$AI$192</f>
        <v>14.25</v>
      </c>
      <c r="BH163">
        <f>$AI$243</f>
        <v>31.26</v>
      </c>
      <c r="BI163">
        <f>$AI$294</f>
        <v>23.03</v>
      </c>
      <c r="BJ163">
        <f>$AI$345</f>
        <v>26.13</v>
      </c>
      <c r="BK163">
        <f>$AI$396</f>
        <v>32.79</v>
      </c>
      <c r="BL163">
        <f>$AI$447</f>
        <v>0</v>
      </c>
      <c r="BN163" s="1"/>
    </row>
    <row r="164" spans="2:75" x14ac:dyDescent="0.2">
      <c r="B164" t="s">
        <v>11</v>
      </c>
      <c r="F164" t="s">
        <v>50</v>
      </c>
      <c r="H164" t="s">
        <v>11</v>
      </c>
      <c r="I164">
        <v>762</v>
      </c>
      <c r="K164">
        <v>0.32</v>
      </c>
      <c r="L164" t="s">
        <v>50</v>
      </c>
      <c r="M164">
        <v>1.53</v>
      </c>
      <c r="N164" t="s">
        <v>11</v>
      </c>
      <c r="O164">
        <v>546</v>
      </c>
      <c r="Q164">
        <v>0.78</v>
      </c>
      <c r="R164" t="s">
        <v>50</v>
      </c>
      <c r="S164">
        <v>4.3</v>
      </c>
      <c r="T164" t="s">
        <v>11</v>
      </c>
      <c r="U164">
        <v>1027</v>
      </c>
      <c r="W164">
        <v>0.41</v>
      </c>
      <c r="X164" t="s">
        <v>50</v>
      </c>
      <c r="Y164">
        <v>1.99</v>
      </c>
      <c r="AC164" t="s">
        <v>11</v>
      </c>
      <c r="AD164">
        <f t="shared" si="31"/>
        <v>762</v>
      </c>
      <c r="AE164">
        <f t="shared" si="32"/>
        <v>546</v>
      </c>
      <c r="AF164">
        <f t="shared" si="33"/>
        <v>1027</v>
      </c>
      <c r="AH164" t="s">
        <v>11</v>
      </c>
      <c r="AI164">
        <f t="shared" si="34"/>
        <v>0.32</v>
      </c>
      <c r="AJ164">
        <f t="shared" si="35"/>
        <v>0.78</v>
      </c>
      <c r="AK164">
        <f t="shared" si="36"/>
        <v>0.41</v>
      </c>
      <c r="AM164" t="s">
        <v>11</v>
      </c>
      <c r="AN164">
        <f t="shared" si="37"/>
        <v>1.53</v>
      </c>
      <c r="AO164">
        <f t="shared" si="38"/>
        <v>4.3</v>
      </c>
      <c r="AP164">
        <f t="shared" si="39"/>
        <v>1.99</v>
      </c>
      <c r="AR164" s="1" t="s">
        <v>165</v>
      </c>
      <c r="AS164">
        <f>$AE$39</f>
        <v>51566</v>
      </c>
      <c r="AT164">
        <f>$AE$90</f>
        <v>63737</v>
      </c>
      <c r="AU164">
        <f>$AE$141</f>
        <v>52312</v>
      </c>
      <c r="AV164">
        <f>$AE$192</f>
        <v>13770</v>
      </c>
      <c r="AW164">
        <f>$AE$243</f>
        <v>65107</v>
      </c>
      <c r="AX164">
        <f>$AE$294</f>
        <v>59589</v>
      </c>
      <c r="AY164">
        <f>$AE$345</f>
        <v>49635</v>
      </c>
      <c r="AZ164">
        <f>$AE$396</f>
        <v>67471</v>
      </c>
      <c r="BA164">
        <f>$AE$447</f>
        <v>52757</v>
      </c>
      <c r="BC164" s="1" t="s">
        <v>165</v>
      </c>
      <c r="BD164">
        <f>$AJ$39</f>
        <v>32.770000000000003</v>
      </c>
      <c r="BE164">
        <f>$AJ$90</f>
        <v>25.94</v>
      </c>
      <c r="BF164">
        <f>$AJ$141</f>
        <v>24.09</v>
      </c>
      <c r="BG164">
        <f>$AJ$192</f>
        <v>19.670000000000002</v>
      </c>
      <c r="BH164">
        <f>$AJ$243</f>
        <v>27.84</v>
      </c>
      <c r="BI164">
        <f>$AJ$294</f>
        <v>28.74</v>
      </c>
      <c r="BJ164">
        <f>$AJ$345</f>
        <v>23.73</v>
      </c>
      <c r="BK164">
        <f>$AJ$396</f>
        <v>38.119999999999997</v>
      </c>
      <c r="BL164">
        <f>$AJ$447</f>
        <v>23.77</v>
      </c>
      <c r="BN164" s="1"/>
    </row>
    <row r="165" spans="2:75" x14ac:dyDescent="0.2">
      <c r="B165" t="s">
        <v>12</v>
      </c>
      <c r="F165" t="s">
        <v>50</v>
      </c>
      <c r="H165" t="s">
        <v>12</v>
      </c>
      <c r="I165">
        <v>15033</v>
      </c>
      <c r="K165">
        <v>6.24</v>
      </c>
      <c r="L165" t="s">
        <v>50</v>
      </c>
      <c r="M165">
        <v>30.19</v>
      </c>
      <c r="N165" t="s">
        <v>12</v>
      </c>
      <c r="O165">
        <v>3591</v>
      </c>
      <c r="Q165">
        <v>5.13</v>
      </c>
      <c r="R165" t="s">
        <v>50</v>
      </c>
      <c r="S165">
        <v>28.28</v>
      </c>
      <c r="T165" t="s">
        <v>12</v>
      </c>
      <c r="U165">
        <v>19588</v>
      </c>
      <c r="W165">
        <v>7.77</v>
      </c>
      <c r="X165" t="s">
        <v>50</v>
      </c>
      <c r="Y165">
        <v>38.049999999999997</v>
      </c>
      <c r="AC165" t="s">
        <v>12</v>
      </c>
      <c r="AD165">
        <f t="shared" si="31"/>
        <v>15033</v>
      </c>
      <c r="AE165">
        <f t="shared" si="32"/>
        <v>3591</v>
      </c>
      <c r="AF165">
        <f t="shared" si="33"/>
        <v>19588</v>
      </c>
      <c r="AH165" t="s">
        <v>12</v>
      </c>
      <c r="AI165">
        <f t="shared" si="34"/>
        <v>6.24</v>
      </c>
      <c r="AJ165">
        <f t="shared" si="35"/>
        <v>5.13</v>
      </c>
      <c r="AK165">
        <f t="shared" si="36"/>
        <v>7.77</v>
      </c>
      <c r="AM165" t="s">
        <v>12</v>
      </c>
      <c r="AN165">
        <f t="shared" si="37"/>
        <v>30.19</v>
      </c>
      <c r="AO165">
        <f t="shared" si="38"/>
        <v>28.28</v>
      </c>
      <c r="AP165">
        <f t="shared" si="39"/>
        <v>38.049999999999997</v>
      </c>
      <c r="AR165" s="1" t="s">
        <v>166</v>
      </c>
      <c r="AS165">
        <f>$AF$39</f>
        <v>58979</v>
      </c>
      <c r="AT165">
        <f>$AF$90</f>
        <v>59725</v>
      </c>
      <c r="AU165">
        <f>$AF$141</f>
        <v>66070</v>
      </c>
      <c r="AV165">
        <f>$AF$192</f>
        <v>40073</v>
      </c>
      <c r="AW165">
        <f>$AF$243</f>
        <v>61485</v>
      </c>
      <c r="AX165">
        <f>$AF$294</f>
        <v>51230</v>
      </c>
      <c r="AY165">
        <f>$AF$345</f>
        <v>57725</v>
      </c>
      <c r="AZ165">
        <f>$AF$396</f>
        <v>52635</v>
      </c>
      <c r="BA165">
        <f>$AF$447</f>
        <v>44595</v>
      </c>
      <c r="BC165" s="1" t="s">
        <v>166</v>
      </c>
      <c r="BD165">
        <f>$AK$39</f>
        <v>25.95</v>
      </c>
      <c r="BE165">
        <f>$AK$90</f>
        <v>28.55</v>
      </c>
      <c r="BF165">
        <f>$AK$141</f>
        <v>35.53</v>
      </c>
      <c r="BG165">
        <f>$AK$192</f>
        <v>15.9</v>
      </c>
      <c r="BH165">
        <f>$AK$243</f>
        <v>28.58</v>
      </c>
      <c r="BI165">
        <f>$AK$294</f>
        <v>23.9</v>
      </c>
      <c r="BJ165">
        <f>$AK$345</f>
        <v>26.59</v>
      </c>
      <c r="BK165">
        <f>$AK$396</f>
        <v>26.41</v>
      </c>
      <c r="BL165">
        <f>$AK$447</f>
        <v>23.04</v>
      </c>
      <c r="BN165" s="1"/>
    </row>
    <row r="166" spans="2:75" x14ac:dyDescent="0.2">
      <c r="B166" t="s">
        <v>13</v>
      </c>
      <c r="F166" t="s">
        <v>50</v>
      </c>
      <c r="H166" t="s">
        <v>13</v>
      </c>
      <c r="I166">
        <v>25889</v>
      </c>
      <c r="K166">
        <v>10.75</v>
      </c>
      <c r="L166" t="s">
        <v>50</v>
      </c>
      <c r="M166">
        <v>52</v>
      </c>
      <c r="N166" t="s">
        <v>13</v>
      </c>
      <c r="O166">
        <v>6268</v>
      </c>
      <c r="Q166">
        <v>8.9499999999999993</v>
      </c>
      <c r="R166" t="s">
        <v>50</v>
      </c>
      <c r="S166">
        <v>49.36</v>
      </c>
      <c r="T166" t="s">
        <v>13</v>
      </c>
      <c r="U166">
        <v>23793</v>
      </c>
      <c r="W166">
        <v>9.44</v>
      </c>
      <c r="X166" t="s">
        <v>50</v>
      </c>
      <c r="Y166">
        <v>46.21</v>
      </c>
      <c r="AC166" t="s">
        <v>13</v>
      </c>
      <c r="AD166">
        <f t="shared" si="31"/>
        <v>25889</v>
      </c>
      <c r="AE166">
        <f t="shared" si="32"/>
        <v>6268</v>
      </c>
      <c r="AF166">
        <f t="shared" si="33"/>
        <v>23793</v>
      </c>
      <c r="AH166" t="s">
        <v>13</v>
      </c>
      <c r="AI166">
        <f t="shared" si="34"/>
        <v>10.75</v>
      </c>
      <c r="AJ166">
        <f t="shared" si="35"/>
        <v>8.9499999999999993</v>
      </c>
      <c r="AK166">
        <f t="shared" si="36"/>
        <v>9.44</v>
      </c>
      <c r="AM166" t="s">
        <v>13</v>
      </c>
      <c r="AN166">
        <f t="shared" si="37"/>
        <v>52</v>
      </c>
      <c r="AO166">
        <f t="shared" si="38"/>
        <v>49.36</v>
      </c>
      <c r="AP166">
        <f t="shared" si="39"/>
        <v>46.21</v>
      </c>
    </row>
    <row r="167" spans="2:75" x14ac:dyDescent="0.2">
      <c r="AD167">
        <f t="shared" si="31"/>
        <v>0</v>
      </c>
      <c r="AE167">
        <f t="shared" si="32"/>
        <v>0</v>
      </c>
      <c r="AF167">
        <f t="shared" si="33"/>
        <v>0</v>
      </c>
      <c r="AI167">
        <f t="shared" si="34"/>
        <v>0</v>
      </c>
      <c r="AJ167">
        <f t="shared" si="35"/>
        <v>0</v>
      </c>
      <c r="AK167">
        <f t="shared" si="36"/>
        <v>0</v>
      </c>
      <c r="AN167">
        <f t="shared" si="37"/>
        <v>0</v>
      </c>
      <c r="AO167">
        <f t="shared" si="38"/>
        <v>0</v>
      </c>
      <c r="AP167">
        <f t="shared" si="39"/>
        <v>0</v>
      </c>
      <c r="AS167" t="s">
        <v>136</v>
      </c>
      <c r="BD167" t="s">
        <v>137</v>
      </c>
      <c r="BO167" t="s">
        <v>138</v>
      </c>
    </row>
    <row r="168" spans="2:75" x14ac:dyDescent="0.2">
      <c r="B168" t="s">
        <v>14</v>
      </c>
      <c r="F168" t="s">
        <v>49</v>
      </c>
      <c r="H168" t="s">
        <v>14</v>
      </c>
      <c r="I168">
        <v>46413</v>
      </c>
      <c r="K168">
        <v>19.27</v>
      </c>
      <c r="L168" t="s">
        <v>49</v>
      </c>
      <c r="M168">
        <v>44.12</v>
      </c>
      <c r="N168" t="s">
        <v>14</v>
      </c>
      <c r="O168">
        <v>14042</v>
      </c>
      <c r="Q168">
        <v>20.059999999999999</v>
      </c>
      <c r="R168" t="s">
        <v>49</v>
      </c>
      <c r="S168">
        <v>49.33</v>
      </c>
      <c r="T168" t="s">
        <v>14</v>
      </c>
      <c r="U168">
        <v>54248</v>
      </c>
      <c r="W168">
        <v>21.53</v>
      </c>
      <c r="X168" t="s">
        <v>49</v>
      </c>
      <c r="Y168">
        <v>47.7</v>
      </c>
      <c r="AC168" t="s">
        <v>14</v>
      </c>
      <c r="AD168">
        <f t="shared" si="31"/>
        <v>46413</v>
      </c>
      <c r="AE168">
        <f t="shared" si="32"/>
        <v>14042</v>
      </c>
      <c r="AF168">
        <f t="shared" si="33"/>
        <v>54248</v>
      </c>
      <c r="AH168" t="s">
        <v>14</v>
      </c>
      <c r="AI168">
        <f t="shared" si="34"/>
        <v>19.27</v>
      </c>
      <c r="AJ168">
        <f t="shared" si="35"/>
        <v>20.059999999999999</v>
      </c>
      <c r="AK168">
        <f t="shared" si="36"/>
        <v>21.53</v>
      </c>
      <c r="AM168" t="s">
        <v>14</v>
      </c>
      <c r="AN168">
        <f t="shared" si="37"/>
        <v>44.12</v>
      </c>
      <c r="AO168">
        <f t="shared" si="38"/>
        <v>49.33</v>
      </c>
      <c r="AP168">
        <f t="shared" si="39"/>
        <v>47.7</v>
      </c>
      <c r="AS168" t="s">
        <v>155</v>
      </c>
      <c r="AT168" t="s">
        <v>156</v>
      </c>
      <c r="AU168" t="s">
        <v>157</v>
      </c>
      <c r="AV168" t="s">
        <v>158</v>
      </c>
      <c r="AW168" t="s">
        <v>159</v>
      </c>
      <c r="AX168" t="s">
        <v>160</v>
      </c>
      <c r="AY168" t="s">
        <v>161</v>
      </c>
      <c r="AZ168" t="s">
        <v>162</v>
      </c>
      <c r="BA168" t="s">
        <v>163</v>
      </c>
      <c r="BD168" t="s">
        <v>155</v>
      </c>
      <c r="BE168" t="s">
        <v>156</v>
      </c>
      <c r="BF168" t="s">
        <v>157</v>
      </c>
      <c r="BG168" t="s">
        <v>158</v>
      </c>
      <c r="BH168" t="s">
        <v>159</v>
      </c>
      <c r="BI168" t="s">
        <v>160</v>
      </c>
      <c r="BJ168" t="s">
        <v>161</v>
      </c>
      <c r="BK168" t="s">
        <v>162</v>
      </c>
      <c r="BL168" t="s">
        <v>163</v>
      </c>
      <c r="BO168" t="s">
        <v>155</v>
      </c>
      <c r="BP168" t="s">
        <v>156</v>
      </c>
      <c r="BQ168" t="s">
        <v>157</v>
      </c>
      <c r="BR168" t="s">
        <v>158</v>
      </c>
      <c r="BS168" t="s">
        <v>159</v>
      </c>
      <c r="BT168" t="s">
        <v>160</v>
      </c>
      <c r="BU168" t="s">
        <v>161</v>
      </c>
      <c r="BV168" t="s">
        <v>162</v>
      </c>
      <c r="BW168" t="s">
        <v>163</v>
      </c>
    </row>
    <row r="169" spans="2:75" x14ac:dyDescent="0.2">
      <c r="B169" t="s">
        <v>15</v>
      </c>
      <c r="F169" t="s">
        <v>51</v>
      </c>
      <c r="H169" t="s">
        <v>15</v>
      </c>
      <c r="I169">
        <v>14742</v>
      </c>
      <c r="K169">
        <v>6.12</v>
      </c>
      <c r="L169" t="s">
        <v>51</v>
      </c>
      <c r="M169">
        <v>31.76</v>
      </c>
      <c r="N169" t="s">
        <v>15</v>
      </c>
      <c r="O169">
        <v>3403</v>
      </c>
      <c r="Q169">
        <v>4.8600000000000003</v>
      </c>
      <c r="R169" t="s">
        <v>51</v>
      </c>
      <c r="S169">
        <v>24.23</v>
      </c>
      <c r="T169" t="s">
        <v>15</v>
      </c>
      <c r="U169">
        <v>22799</v>
      </c>
      <c r="W169">
        <v>9.0500000000000007</v>
      </c>
      <c r="X169" t="s">
        <v>51</v>
      </c>
      <c r="Y169">
        <v>42.03</v>
      </c>
      <c r="AC169" t="s">
        <v>15</v>
      </c>
      <c r="AD169">
        <f t="shared" si="31"/>
        <v>14742</v>
      </c>
      <c r="AE169">
        <f t="shared" si="32"/>
        <v>3403</v>
      </c>
      <c r="AF169">
        <f t="shared" si="33"/>
        <v>22799</v>
      </c>
      <c r="AH169" t="s">
        <v>15</v>
      </c>
      <c r="AI169">
        <f t="shared" si="34"/>
        <v>6.12</v>
      </c>
      <c r="AJ169">
        <f t="shared" si="35"/>
        <v>4.8600000000000003</v>
      </c>
      <c r="AK169">
        <f t="shared" si="36"/>
        <v>9.0500000000000007</v>
      </c>
      <c r="AM169" t="s">
        <v>15</v>
      </c>
      <c r="AN169">
        <f t="shared" si="37"/>
        <v>31.76</v>
      </c>
      <c r="AO169">
        <f t="shared" si="38"/>
        <v>24.23</v>
      </c>
      <c r="AP169">
        <f t="shared" si="39"/>
        <v>42.03</v>
      </c>
      <c r="AR169" s="1" t="s">
        <v>164</v>
      </c>
      <c r="AS169">
        <f>$AD$40</f>
        <v>47809</v>
      </c>
      <c r="AT169">
        <f>$AD$91</f>
        <v>32381</v>
      </c>
      <c r="AU169">
        <f>$AD$142</f>
        <v>63564</v>
      </c>
      <c r="AV169">
        <f>$AD$193</f>
        <v>28063</v>
      </c>
      <c r="AW169">
        <f>$AD$244</f>
        <v>61841</v>
      </c>
      <c r="AX169">
        <f>$AD$295</f>
        <v>43958</v>
      </c>
      <c r="AY169">
        <f>$AD$346</f>
        <v>44930</v>
      </c>
      <c r="AZ169">
        <f>$AD$397</f>
        <v>69594</v>
      </c>
      <c r="BA169">
        <f>$AD$448</f>
        <v>0</v>
      </c>
      <c r="BC169" s="1" t="s">
        <v>164</v>
      </c>
      <c r="BD169">
        <f>$AI$40</f>
        <v>20.52</v>
      </c>
      <c r="BE169">
        <f>$AI$91</f>
        <v>14.42</v>
      </c>
      <c r="BF169">
        <f>$AI$142</f>
        <v>27.52</v>
      </c>
      <c r="BG169">
        <f>$AI$193</f>
        <v>11.65</v>
      </c>
      <c r="BH169">
        <f>$AI$244</f>
        <v>26.4</v>
      </c>
      <c r="BI169">
        <f>$AI$295</f>
        <v>18.68</v>
      </c>
      <c r="BJ169">
        <f>$AI$346</f>
        <v>23.19</v>
      </c>
      <c r="BK169">
        <f>$AI$397</f>
        <v>29.45</v>
      </c>
      <c r="BL169">
        <f>$AI$448</f>
        <v>0</v>
      </c>
      <c r="BN169" s="1" t="s">
        <v>164</v>
      </c>
      <c r="BO169">
        <f>$AN$40</f>
        <v>91.38</v>
      </c>
      <c r="BP169">
        <f>$AN$91</f>
        <v>88.02</v>
      </c>
      <c r="BQ169">
        <f>$AN$142</f>
        <v>92.46</v>
      </c>
      <c r="BR169">
        <f>$AN$193</f>
        <v>81.75</v>
      </c>
      <c r="BS169">
        <f>$AN$244</f>
        <v>84.43</v>
      </c>
      <c r="BT169">
        <f>$AN$295</f>
        <v>81.13</v>
      </c>
      <c r="BU169">
        <f>$AN$346</f>
        <v>88.75</v>
      </c>
      <c r="BV169">
        <f>$AN$397</f>
        <v>89.84</v>
      </c>
      <c r="BW169">
        <f>$AN$448</f>
        <v>0</v>
      </c>
    </row>
    <row r="170" spans="2:75" x14ac:dyDescent="0.2">
      <c r="B170" t="s">
        <v>16</v>
      </c>
      <c r="F170" t="s">
        <v>51</v>
      </c>
      <c r="H170" t="s">
        <v>16</v>
      </c>
      <c r="I170">
        <v>1334</v>
      </c>
      <c r="K170">
        <v>0.55000000000000004</v>
      </c>
      <c r="L170" t="s">
        <v>51</v>
      </c>
      <c r="M170">
        <v>2.87</v>
      </c>
      <c r="N170" t="s">
        <v>16</v>
      </c>
      <c r="O170">
        <v>3183</v>
      </c>
      <c r="Q170">
        <v>4.55</v>
      </c>
      <c r="R170" t="s">
        <v>51</v>
      </c>
      <c r="S170">
        <v>22.67</v>
      </c>
      <c r="T170" t="s">
        <v>16</v>
      </c>
      <c r="U170">
        <v>370</v>
      </c>
      <c r="W170">
        <v>0.15</v>
      </c>
      <c r="X170" t="s">
        <v>51</v>
      </c>
      <c r="Y170">
        <v>0.68</v>
      </c>
      <c r="AC170" t="s">
        <v>16</v>
      </c>
      <c r="AD170">
        <f t="shared" si="31"/>
        <v>1334</v>
      </c>
      <c r="AE170">
        <f t="shared" si="32"/>
        <v>3183</v>
      </c>
      <c r="AF170">
        <f t="shared" si="33"/>
        <v>370</v>
      </c>
      <c r="AH170" t="s">
        <v>16</v>
      </c>
      <c r="AI170">
        <f t="shared" si="34"/>
        <v>0.55000000000000004</v>
      </c>
      <c r="AJ170">
        <f t="shared" si="35"/>
        <v>4.55</v>
      </c>
      <c r="AK170">
        <f t="shared" si="36"/>
        <v>0.15</v>
      </c>
      <c r="AM170" t="s">
        <v>16</v>
      </c>
      <c r="AN170">
        <f t="shared" si="37"/>
        <v>2.87</v>
      </c>
      <c r="AO170">
        <f t="shared" si="38"/>
        <v>22.67</v>
      </c>
      <c r="AP170">
        <f t="shared" si="39"/>
        <v>0.68</v>
      </c>
      <c r="AR170" s="1" t="s">
        <v>165</v>
      </c>
      <c r="AS170">
        <f>$AE$40</f>
        <v>48305</v>
      </c>
      <c r="AT170">
        <f>$AE$91</f>
        <v>58341</v>
      </c>
      <c r="AU170">
        <f>$AE$142</f>
        <v>46460</v>
      </c>
      <c r="AV170">
        <f>$AE$193</f>
        <v>11056</v>
      </c>
      <c r="AW170">
        <f>$AE$244</f>
        <v>56374</v>
      </c>
      <c r="AX170">
        <f>$AE$295</f>
        <v>50202</v>
      </c>
      <c r="AY170">
        <f>$AE$346</f>
        <v>44314</v>
      </c>
      <c r="AZ170">
        <f>$AE$397</f>
        <v>62395</v>
      </c>
      <c r="BA170">
        <f>$AE$448</f>
        <v>46821</v>
      </c>
      <c r="BC170" s="1" t="s">
        <v>165</v>
      </c>
      <c r="BD170">
        <f>$AJ$40</f>
        <v>30.69</v>
      </c>
      <c r="BE170">
        <f>$AJ$91</f>
        <v>23.74</v>
      </c>
      <c r="BF170">
        <f>$AJ$142</f>
        <v>21.39</v>
      </c>
      <c r="BG170">
        <f>$AJ$193</f>
        <v>15.79</v>
      </c>
      <c r="BH170">
        <f>$AJ$244</f>
        <v>24.11</v>
      </c>
      <c r="BI170">
        <f>$AJ$295</f>
        <v>24.22</v>
      </c>
      <c r="BJ170">
        <f>$AJ$346</f>
        <v>21.19</v>
      </c>
      <c r="BK170">
        <f>$AJ$397</f>
        <v>35.25</v>
      </c>
      <c r="BL170">
        <f>$AJ$448</f>
        <v>21.1</v>
      </c>
      <c r="BN170" s="1" t="s">
        <v>165</v>
      </c>
      <c r="BO170">
        <f>$AO$40</f>
        <v>93.68</v>
      </c>
      <c r="BP170">
        <f>$AO$91</f>
        <v>91.53</v>
      </c>
      <c r="BQ170">
        <f>$AO$142</f>
        <v>88.81</v>
      </c>
      <c r="BR170">
        <f>$AO$193</f>
        <v>80.290000000000006</v>
      </c>
      <c r="BS170">
        <f>$AO$244</f>
        <v>86.59</v>
      </c>
      <c r="BT170">
        <f>$AO$295</f>
        <v>84.25</v>
      </c>
      <c r="BU170">
        <f>$AO$346</f>
        <v>89.28</v>
      </c>
      <c r="BV170">
        <f>$AO$397</f>
        <v>92.48</v>
      </c>
      <c r="BW170">
        <f>$AO$448</f>
        <v>88.75</v>
      </c>
    </row>
    <row r="171" spans="2:75" x14ac:dyDescent="0.2">
      <c r="B171" t="s">
        <v>17</v>
      </c>
      <c r="F171" t="s">
        <v>51</v>
      </c>
      <c r="H171" t="s">
        <v>17</v>
      </c>
      <c r="I171">
        <v>6209</v>
      </c>
      <c r="K171">
        <v>2.58</v>
      </c>
      <c r="L171" t="s">
        <v>51</v>
      </c>
      <c r="M171">
        <v>13.38</v>
      </c>
      <c r="N171" t="s">
        <v>17</v>
      </c>
      <c r="O171">
        <v>947</v>
      </c>
      <c r="Q171">
        <v>1.35</v>
      </c>
      <c r="R171" t="s">
        <v>51</v>
      </c>
      <c r="S171">
        <v>6.74</v>
      </c>
      <c r="T171" t="s">
        <v>17</v>
      </c>
      <c r="U171">
        <v>15343</v>
      </c>
      <c r="W171">
        <v>6.09</v>
      </c>
      <c r="X171" t="s">
        <v>51</v>
      </c>
      <c r="Y171">
        <v>28.28</v>
      </c>
      <c r="AC171" t="s">
        <v>17</v>
      </c>
      <c r="AD171">
        <f t="shared" si="31"/>
        <v>6209</v>
      </c>
      <c r="AE171">
        <f t="shared" si="32"/>
        <v>947</v>
      </c>
      <c r="AF171">
        <f t="shared" si="33"/>
        <v>15343</v>
      </c>
      <c r="AH171" t="s">
        <v>17</v>
      </c>
      <c r="AI171">
        <f t="shared" si="34"/>
        <v>2.58</v>
      </c>
      <c r="AJ171">
        <f t="shared" si="35"/>
        <v>1.35</v>
      </c>
      <c r="AK171">
        <f t="shared" si="36"/>
        <v>6.09</v>
      </c>
      <c r="AM171" t="s">
        <v>17</v>
      </c>
      <c r="AN171">
        <f t="shared" si="37"/>
        <v>13.38</v>
      </c>
      <c r="AO171">
        <f t="shared" si="38"/>
        <v>6.74</v>
      </c>
      <c r="AP171">
        <f t="shared" si="39"/>
        <v>28.28</v>
      </c>
      <c r="AR171" s="1" t="s">
        <v>166</v>
      </c>
      <c r="AS171">
        <f>$AF$40</f>
        <v>51921</v>
      </c>
      <c r="AT171">
        <f>$AF$91</f>
        <v>49790</v>
      </c>
      <c r="AU171">
        <f>$AF$142</f>
        <v>59759</v>
      </c>
      <c r="AV171">
        <f>$AF$193</f>
        <v>34529</v>
      </c>
      <c r="AW171">
        <f>$AF$244</f>
        <v>52980</v>
      </c>
      <c r="AX171">
        <f>$AF$295</f>
        <v>44787</v>
      </c>
      <c r="AY171">
        <f>$AF$346</f>
        <v>50413</v>
      </c>
      <c r="AZ171">
        <f>$AF$397</f>
        <v>48162</v>
      </c>
      <c r="BA171">
        <f>$AF$448</f>
        <v>39728</v>
      </c>
      <c r="BC171" s="1" t="s">
        <v>166</v>
      </c>
      <c r="BD171">
        <f>$AK$40</f>
        <v>22.84</v>
      </c>
      <c r="BE171">
        <f>$AK$91</f>
        <v>23.8</v>
      </c>
      <c r="BF171">
        <f>$AK$142</f>
        <v>32.14</v>
      </c>
      <c r="BG171">
        <f>$AK$193</f>
        <v>13.7</v>
      </c>
      <c r="BH171">
        <f>$AK$244</f>
        <v>24.63</v>
      </c>
      <c r="BI171">
        <f>$AK$295</f>
        <v>20.9</v>
      </c>
      <c r="BJ171">
        <f>$AK$346</f>
        <v>23.22</v>
      </c>
      <c r="BK171">
        <f>$AK$397</f>
        <v>24.17</v>
      </c>
      <c r="BL171">
        <f>$AK$448</f>
        <v>20.53</v>
      </c>
      <c r="BN171" s="1" t="s">
        <v>166</v>
      </c>
      <c r="BO171">
        <f>$AP$40</f>
        <v>88.03</v>
      </c>
      <c r="BP171">
        <f>$AP$91</f>
        <v>83.37</v>
      </c>
      <c r="BQ171">
        <f>$AP$142</f>
        <v>90.45</v>
      </c>
      <c r="BR171">
        <f>$AP$193</f>
        <v>86.17</v>
      </c>
      <c r="BS171">
        <f>$AP$244</f>
        <v>86.17</v>
      </c>
      <c r="BT171">
        <f>$AP$295</f>
        <v>87.42</v>
      </c>
      <c r="BU171">
        <f>$AP$346</f>
        <v>87.33</v>
      </c>
      <c r="BV171">
        <f>$AP$397</f>
        <v>91.5</v>
      </c>
      <c r="BW171">
        <f>$AP$448</f>
        <v>89.09</v>
      </c>
    </row>
    <row r="172" spans="2:75" x14ac:dyDescent="0.2">
      <c r="B172" t="s">
        <v>18</v>
      </c>
      <c r="F172" t="s">
        <v>51</v>
      </c>
      <c r="H172" t="s">
        <v>18</v>
      </c>
      <c r="I172">
        <v>24128</v>
      </c>
      <c r="K172">
        <v>10.02</v>
      </c>
      <c r="L172" t="s">
        <v>51</v>
      </c>
      <c r="M172">
        <v>51.99</v>
      </c>
      <c r="N172" t="s">
        <v>18</v>
      </c>
      <c r="O172">
        <v>6509</v>
      </c>
      <c r="Q172">
        <v>9.3000000000000007</v>
      </c>
      <c r="R172" t="s">
        <v>51</v>
      </c>
      <c r="S172">
        <v>46.35</v>
      </c>
      <c r="T172" t="s">
        <v>18</v>
      </c>
      <c r="U172">
        <v>15736</v>
      </c>
      <c r="W172">
        <v>6.25</v>
      </c>
      <c r="X172" t="s">
        <v>51</v>
      </c>
      <c r="Y172">
        <v>29.01</v>
      </c>
      <c r="AC172" t="s">
        <v>18</v>
      </c>
      <c r="AD172">
        <f t="shared" si="31"/>
        <v>24128</v>
      </c>
      <c r="AE172">
        <f t="shared" si="32"/>
        <v>6509</v>
      </c>
      <c r="AF172">
        <f t="shared" si="33"/>
        <v>15736</v>
      </c>
      <c r="AH172" t="s">
        <v>18</v>
      </c>
      <c r="AI172">
        <f t="shared" si="34"/>
        <v>10.02</v>
      </c>
      <c r="AJ172">
        <f t="shared" si="35"/>
        <v>9.3000000000000007</v>
      </c>
      <c r="AK172">
        <f t="shared" si="36"/>
        <v>6.25</v>
      </c>
      <c r="AM172" t="s">
        <v>18</v>
      </c>
      <c r="AN172">
        <f t="shared" si="37"/>
        <v>51.99</v>
      </c>
      <c r="AO172">
        <f t="shared" si="38"/>
        <v>46.35</v>
      </c>
      <c r="AP172">
        <f t="shared" si="39"/>
        <v>29.01</v>
      </c>
    </row>
    <row r="173" spans="2:75" x14ac:dyDescent="0.2">
      <c r="AD173">
        <f t="shared" si="31"/>
        <v>0</v>
      </c>
      <c r="AE173">
        <f t="shared" si="32"/>
        <v>0</v>
      </c>
      <c r="AF173">
        <f t="shared" si="33"/>
        <v>0</v>
      </c>
      <c r="AI173">
        <f t="shared" si="34"/>
        <v>0</v>
      </c>
      <c r="AJ173">
        <f t="shared" si="35"/>
        <v>0</v>
      </c>
      <c r="AK173">
        <f t="shared" si="36"/>
        <v>0</v>
      </c>
      <c r="AN173">
        <f t="shared" si="37"/>
        <v>0</v>
      </c>
      <c r="AO173">
        <f t="shared" si="38"/>
        <v>0</v>
      </c>
      <c r="AP173">
        <f t="shared" si="39"/>
        <v>0</v>
      </c>
      <c r="AS173" t="s">
        <v>139</v>
      </c>
      <c r="BD173" t="s">
        <v>140</v>
      </c>
      <c r="BO173" t="s">
        <v>141</v>
      </c>
    </row>
    <row r="174" spans="2:75" x14ac:dyDescent="0.2">
      <c r="B174" t="s">
        <v>19</v>
      </c>
      <c r="F174" t="s">
        <v>51</v>
      </c>
      <c r="H174" t="s">
        <v>19</v>
      </c>
      <c r="I174">
        <v>408</v>
      </c>
      <c r="K174">
        <v>0.17</v>
      </c>
      <c r="L174" t="s">
        <v>51</v>
      </c>
      <c r="M174">
        <v>0.88</v>
      </c>
      <c r="N174" t="s">
        <v>19</v>
      </c>
      <c r="O174">
        <v>38</v>
      </c>
      <c r="Q174">
        <v>0.05</v>
      </c>
      <c r="R174" t="s">
        <v>51</v>
      </c>
      <c r="S174">
        <v>0.27</v>
      </c>
      <c r="T174" t="s">
        <v>19</v>
      </c>
      <c r="U174">
        <v>546</v>
      </c>
      <c r="W174">
        <v>0.22</v>
      </c>
      <c r="X174" t="s">
        <v>51</v>
      </c>
      <c r="Y174">
        <v>1.01</v>
      </c>
      <c r="AC174" t="s">
        <v>19</v>
      </c>
      <c r="AD174">
        <f t="shared" si="31"/>
        <v>408</v>
      </c>
      <c r="AE174">
        <f t="shared" si="32"/>
        <v>38</v>
      </c>
      <c r="AF174">
        <f t="shared" si="33"/>
        <v>546</v>
      </c>
      <c r="AH174" t="s">
        <v>19</v>
      </c>
      <c r="AI174">
        <f t="shared" si="34"/>
        <v>0.17</v>
      </c>
      <c r="AJ174">
        <f t="shared" si="35"/>
        <v>0.05</v>
      </c>
      <c r="AK174">
        <f t="shared" si="36"/>
        <v>0.22</v>
      </c>
      <c r="AM174" t="s">
        <v>19</v>
      </c>
      <c r="AN174">
        <f t="shared" si="37"/>
        <v>0.88</v>
      </c>
      <c r="AO174">
        <f t="shared" si="38"/>
        <v>0.27</v>
      </c>
      <c r="AP174">
        <f t="shared" si="39"/>
        <v>1.01</v>
      </c>
      <c r="AS174" t="s">
        <v>155</v>
      </c>
      <c r="AT174" t="s">
        <v>156</v>
      </c>
      <c r="AU174" t="s">
        <v>157</v>
      </c>
      <c r="AV174" t="s">
        <v>158</v>
      </c>
      <c r="AW174" t="s">
        <v>159</v>
      </c>
      <c r="AX174" t="s">
        <v>160</v>
      </c>
      <c r="AY174" t="s">
        <v>161</v>
      </c>
      <c r="AZ174" t="s">
        <v>162</v>
      </c>
      <c r="BA174" t="s">
        <v>163</v>
      </c>
      <c r="BD174" t="s">
        <v>155</v>
      </c>
      <c r="BE174" t="s">
        <v>156</v>
      </c>
      <c r="BF174" t="s">
        <v>157</v>
      </c>
      <c r="BG174" t="s">
        <v>158</v>
      </c>
      <c r="BH174" t="s">
        <v>159</v>
      </c>
      <c r="BI174" t="s">
        <v>160</v>
      </c>
      <c r="BJ174" t="s">
        <v>161</v>
      </c>
      <c r="BK174" t="s">
        <v>162</v>
      </c>
      <c r="BL174" t="s">
        <v>163</v>
      </c>
      <c r="BO174" t="s">
        <v>155</v>
      </c>
      <c r="BP174" t="s">
        <v>156</v>
      </c>
      <c r="BQ174" t="s">
        <v>157</v>
      </c>
      <c r="BR174" t="s">
        <v>158</v>
      </c>
      <c r="BS174" t="s">
        <v>159</v>
      </c>
      <c r="BT174" t="s">
        <v>160</v>
      </c>
      <c r="BU174" t="s">
        <v>161</v>
      </c>
      <c r="BV174" t="s">
        <v>162</v>
      </c>
      <c r="BW174" t="s">
        <v>163</v>
      </c>
    </row>
    <row r="175" spans="2:75" x14ac:dyDescent="0.2">
      <c r="B175" t="s">
        <v>20</v>
      </c>
      <c r="F175" t="s">
        <v>51</v>
      </c>
      <c r="H175" t="s">
        <v>20</v>
      </c>
      <c r="I175">
        <v>95</v>
      </c>
      <c r="K175">
        <v>0.04</v>
      </c>
      <c r="L175" t="s">
        <v>51</v>
      </c>
      <c r="M175">
        <v>0.2</v>
      </c>
      <c r="N175" t="s">
        <v>20</v>
      </c>
      <c r="O175">
        <v>390</v>
      </c>
      <c r="Q175">
        <v>0.56000000000000005</v>
      </c>
      <c r="R175" t="s">
        <v>51</v>
      </c>
      <c r="S175">
        <v>2.78</v>
      </c>
      <c r="T175" t="s">
        <v>20</v>
      </c>
      <c r="U175">
        <v>607</v>
      </c>
      <c r="W175">
        <v>0.24</v>
      </c>
      <c r="X175" t="s">
        <v>51</v>
      </c>
      <c r="Y175">
        <v>1.1200000000000001</v>
      </c>
      <c r="AC175" t="s">
        <v>20</v>
      </c>
      <c r="AD175">
        <f t="shared" si="31"/>
        <v>95</v>
      </c>
      <c r="AE175">
        <f t="shared" si="32"/>
        <v>390</v>
      </c>
      <c r="AF175">
        <f t="shared" si="33"/>
        <v>607</v>
      </c>
      <c r="AH175" t="s">
        <v>20</v>
      </c>
      <c r="AI175">
        <f t="shared" si="34"/>
        <v>0.04</v>
      </c>
      <c r="AJ175">
        <f t="shared" si="35"/>
        <v>0.56000000000000005</v>
      </c>
      <c r="AK175">
        <f t="shared" si="36"/>
        <v>0.24</v>
      </c>
      <c r="AM175" t="s">
        <v>20</v>
      </c>
      <c r="AN175">
        <f t="shared" si="37"/>
        <v>0.2</v>
      </c>
      <c r="AO175">
        <f t="shared" si="38"/>
        <v>2.78</v>
      </c>
      <c r="AP175">
        <f t="shared" si="39"/>
        <v>1.1200000000000001</v>
      </c>
      <c r="AR175" s="1" t="s">
        <v>164</v>
      </c>
      <c r="AS175">
        <f>$AD$41</f>
        <v>4062</v>
      </c>
      <c r="AT175">
        <f>$AD$92</f>
        <v>3655</v>
      </c>
      <c r="AU175">
        <f>$AD$143</f>
        <v>4616</v>
      </c>
      <c r="AV175">
        <f>$AD$194</f>
        <v>5381</v>
      </c>
      <c r="AW175">
        <f>$AD$245</f>
        <v>8316</v>
      </c>
      <c r="AX175">
        <f>$AD$296</f>
        <v>6888</v>
      </c>
      <c r="AY175">
        <f>$AD$347</f>
        <v>4643</v>
      </c>
      <c r="AZ175">
        <f>$AD$398</f>
        <v>6858</v>
      </c>
      <c r="BA175">
        <f>$AD$449</f>
        <v>0</v>
      </c>
      <c r="BC175" s="1" t="s">
        <v>164</v>
      </c>
      <c r="BD175">
        <f>$AI$41</f>
        <v>1.74</v>
      </c>
      <c r="BE175">
        <f>$AI$92</f>
        <v>1.63</v>
      </c>
      <c r="BF175">
        <f>$AI$143</f>
        <v>2</v>
      </c>
      <c r="BG175">
        <f>$AI$194</f>
        <v>2.23</v>
      </c>
      <c r="BH175">
        <f>$AI$245</f>
        <v>3.55</v>
      </c>
      <c r="BI175">
        <f>$AI$296</f>
        <v>2.93</v>
      </c>
      <c r="BJ175">
        <f>$AI$347</f>
        <v>2.4</v>
      </c>
      <c r="BK175">
        <f>$AI$398</f>
        <v>2.9</v>
      </c>
      <c r="BL175">
        <f>$AI$449</f>
        <v>0</v>
      </c>
      <c r="BN175" s="1" t="s">
        <v>164</v>
      </c>
      <c r="BO175">
        <f>$AN$41</f>
        <v>7.76</v>
      </c>
      <c r="BP175">
        <f>$AN$92</f>
        <v>9.93</v>
      </c>
      <c r="BQ175">
        <f>$AN$143</f>
        <v>6.71</v>
      </c>
      <c r="BR175">
        <f>$AN$194</f>
        <v>15.68</v>
      </c>
      <c r="BS175">
        <f>$AN$245</f>
        <v>11.35</v>
      </c>
      <c r="BT175">
        <f>$AN$296</f>
        <v>12.71</v>
      </c>
      <c r="BU175">
        <f>$AN$347</f>
        <v>9.17</v>
      </c>
      <c r="BV175">
        <f>$AN$398</f>
        <v>8.85</v>
      </c>
      <c r="BW175">
        <f>$AN$449</f>
        <v>0</v>
      </c>
    </row>
    <row r="176" spans="2:75" x14ac:dyDescent="0.2">
      <c r="B176" t="s">
        <v>21</v>
      </c>
      <c r="F176" t="s">
        <v>51</v>
      </c>
      <c r="H176" t="s">
        <v>21</v>
      </c>
      <c r="I176">
        <v>13688</v>
      </c>
      <c r="K176">
        <v>5.68</v>
      </c>
      <c r="L176" t="s">
        <v>51</v>
      </c>
      <c r="M176">
        <v>29.49</v>
      </c>
      <c r="N176" t="s">
        <v>21</v>
      </c>
      <c r="O176">
        <v>1988</v>
      </c>
      <c r="Q176">
        <v>2.84</v>
      </c>
      <c r="R176" t="s">
        <v>51</v>
      </c>
      <c r="S176">
        <v>14.16</v>
      </c>
      <c r="T176" t="s">
        <v>21</v>
      </c>
      <c r="U176">
        <v>8589</v>
      </c>
      <c r="W176">
        <v>3.41</v>
      </c>
      <c r="X176" t="s">
        <v>51</v>
      </c>
      <c r="Y176">
        <v>15.83</v>
      </c>
      <c r="AC176" t="s">
        <v>21</v>
      </c>
      <c r="AD176">
        <f t="shared" si="31"/>
        <v>13688</v>
      </c>
      <c r="AE176">
        <f t="shared" si="32"/>
        <v>1988</v>
      </c>
      <c r="AF176">
        <f t="shared" si="33"/>
        <v>8589</v>
      </c>
      <c r="AH176" t="s">
        <v>21</v>
      </c>
      <c r="AI176">
        <f t="shared" si="34"/>
        <v>5.68</v>
      </c>
      <c r="AJ176">
        <f t="shared" si="35"/>
        <v>2.84</v>
      </c>
      <c r="AK176">
        <f t="shared" si="36"/>
        <v>3.41</v>
      </c>
      <c r="AM176" t="s">
        <v>21</v>
      </c>
      <c r="AN176">
        <f t="shared" si="37"/>
        <v>29.49</v>
      </c>
      <c r="AO176">
        <f t="shared" si="38"/>
        <v>14.16</v>
      </c>
      <c r="AP176">
        <f t="shared" si="39"/>
        <v>15.83</v>
      </c>
      <c r="AR176" s="1" t="s">
        <v>165</v>
      </c>
      <c r="AS176">
        <f>$AE$41</f>
        <v>3085</v>
      </c>
      <c r="AT176">
        <f>$AE$92</f>
        <v>4797</v>
      </c>
      <c r="AU176">
        <f>$AE$143</f>
        <v>4916</v>
      </c>
      <c r="AV176">
        <f>$AE$194</f>
        <v>1768</v>
      </c>
      <c r="AW176">
        <f>$AE$245</f>
        <v>6457</v>
      </c>
      <c r="AX176">
        <f>$AE$296</f>
        <v>5854</v>
      </c>
      <c r="AY176">
        <f>$AE$347</f>
        <v>4220</v>
      </c>
      <c r="AZ176">
        <f>$AE$398</f>
        <v>4571</v>
      </c>
      <c r="BA176">
        <f>$AE$449</f>
        <v>4810</v>
      </c>
      <c r="BC176" s="1" t="s">
        <v>165</v>
      </c>
      <c r="BD176">
        <f>$AJ$41</f>
        <v>1.96</v>
      </c>
      <c r="BE176">
        <f>$AJ$92</f>
        <v>1.95</v>
      </c>
      <c r="BF176">
        <f>$AJ$143</f>
        <v>2.2599999999999998</v>
      </c>
      <c r="BG176">
        <f>$AJ$194</f>
        <v>2.5299999999999998</v>
      </c>
      <c r="BH176">
        <f>$AJ$245</f>
        <v>2.76</v>
      </c>
      <c r="BI176">
        <f>$AJ$296</f>
        <v>2.82</v>
      </c>
      <c r="BJ176">
        <f>$AJ$347</f>
        <v>2.02</v>
      </c>
      <c r="BK176">
        <f>$AJ$398</f>
        <v>2.58</v>
      </c>
      <c r="BL176">
        <f>$AJ$449</f>
        <v>2.17</v>
      </c>
      <c r="BN176" s="1" t="s">
        <v>165</v>
      </c>
      <c r="BO176">
        <f>$AO$41</f>
        <v>5.98</v>
      </c>
      <c r="BP176">
        <f>$AO$92</f>
        <v>7.53</v>
      </c>
      <c r="BQ176">
        <f>$AO$143</f>
        <v>9.4</v>
      </c>
      <c r="BR176">
        <f>$AO$194</f>
        <v>12.84</v>
      </c>
      <c r="BS176">
        <f>$AO$245</f>
        <v>9.92</v>
      </c>
      <c r="BT176">
        <f>$AO$296</f>
        <v>9.82</v>
      </c>
      <c r="BU176">
        <f>$AO$347</f>
        <v>8.5</v>
      </c>
      <c r="BV176">
        <f>$AO$398</f>
        <v>6.77</v>
      </c>
      <c r="BW176">
        <f>$AO$449</f>
        <v>9.1199999999999992</v>
      </c>
    </row>
    <row r="177" spans="2:75" x14ac:dyDescent="0.2">
      <c r="B177" t="s">
        <v>22</v>
      </c>
      <c r="F177" t="s">
        <v>51</v>
      </c>
      <c r="H177" t="s">
        <v>22</v>
      </c>
      <c r="I177">
        <v>5774</v>
      </c>
      <c r="K177">
        <v>2.4</v>
      </c>
      <c r="L177" t="s">
        <v>51</v>
      </c>
      <c r="M177">
        <v>12.44</v>
      </c>
      <c r="N177" t="s">
        <v>22</v>
      </c>
      <c r="O177">
        <v>1255</v>
      </c>
      <c r="Q177">
        <v>1.79</v>
      </c>
      <c r="R177" t="s">
        <v>51</v>
      </c>
      <c r="S177">
        <v>8.94</v>
      </c>
      <c r="T177" t="s">
        <v>22</v>
      </c>
      <c r="U177">
        <v>8048</v>
      </c>
      <c r="W177">
        <v>3.19</v>
      </c>
      <c r="X177" t="s">
        <v>51</v>
      </c>
      <c r="Y177">
        <v>14.84</v>
      </c>
      <c r="AC177" t="s">
        <v>22</v>
      </c>
      <c r="AD177">
        <f t="shared" si="31"/>
        <v>5774</v>
      </c>
      <c r="AE177">
        <f t="shared" si="32"/>
        <v>1255</v>
      </c>
      <c r="AF177">
        <f t="shared" si="33"/>
        <v>8048</v>
      </c>
      <c r="AH177" t="s">
        <v>22</v>
      </c>
      <c r="AI177">
        <f t="shared" si="34"/>
        <v>2.4</v>
      </c>
      <c r="AJ177">
        <f t="shared" si="35"/>
        <v>1.79</v>
      </c>
      <c r="AK177">
        <f t="shared" si="36"/>
        <v>3.19</v>
      </c>
      <c r="AM177" t="s">
        <v>22</v>
      </c>
      <c r="AN177">
        <f t="shared" si="37"/>
        <v>12.44</v>
      </c>
      <c r="AO177">
        <f t="shared" si="38"/>
        <v>8.94</v>
      </c>
      <c r="AP177">
        <f t="shared" si="39"/>
        <v>14.84</v>
      </c>
      <c r="AR177" s="1" t="s">
        <v>166</v>
      </c>
      <c r="AS177">
        <f>$AF$41</f>
        <v>5723</v>
      </c>
      <c r="AT177">
        <f>$AF$92</f>
        <v>6828</v>
      </c>
      <c r="AU177">
        <f>$AF$143</f>
        <v>5643</v>
      </c>
      <c r="AV177">
        <f>$AF$194</f>
        <v>5114</v>
      </c>
      <c r="AW177">
        <f>$AF$245</f>
        <v>6348</v>
      </c>
      <c r="AX177">
        <f>$AF$296</f>
        <v>5011</v>
      </c>
      <c r="AY177">
        <f>$AF$347</f>
        <v>5822</v>
      </c>
      <c r="AZ177">
        <f>$AF$398</f>
        <v>3872</v>
      </c>
      <c r="BA177">
        <f>$AF$449</f>
        <v>4319</v>
      </c>
      <c r="BC177" s="1" t="s">
        <v>166</v>
      </c>
      <c r="BD177">
        <f>$AK$41</f>
        <v>2.52</v>
      </c>
      <c r="BE177">
        <f>$AK$92</f>
        <v>3.26</v>
      </c>
      <c r="BF177">
        <f>$AK$143</f>
        <v>3.03</v>
      </c>
      <c r="BG177">
        <f>$AK$194</f>
        <v>2.0299999999999998</v>
      </c>
      <c r="BH177">
        <f>$AK$245</f>
        <v>2.95</v>
      </c>
      <c r="BI177">
        <f>$AK$296</f>
        <v>2.34</v>
      </c>
      <c r="BJ177">
        <f>$AK$347</f>
        <v>2.68</v>
      </c>
      <c r="BK177">
        <f>$AK$398</f>
        <v>1.94</v>
      </c>
      <c r="BL177">
        <f>$AK$449</f>
        <v>2.23</v>
      </c>
      <c r="BN177" s="1" t="s">
        <v>166</v>
      </c>
      <c r="BO177">
        <f>$AP$41</f>
        <v>9.6999999999999993</v>
      </c>
      <c r="BP177">
        <f>$AP$92</f>
        <v>11.43</v>
      </c>
      <c r="BQ177">
        <f>$AP$143</f>
        <v>8.5399999999999991</v>
      </c>
      <c r="BR177">
        <f>$AP$194</f>
        <v>12.76</v>
      </c>
      <c r="BS177">
        <f>$AP$245</f>
        <v>10.32</v>
      </c>
      <c r="BT177">
        <f>$AP$296</f>
        <v>9.7799999999999994</v>
      </c>
      <c r="BU177">
        <f>$AP$347</f>
        <v>10.09</v>
      </c>
      <c r="BV177">
        <f>$AP$398</f>
        <v>7.36</v>
      </c>
      <c r="BW177">
        <f>$AP$449</f>
        <v>9.68</v>
      </c>
    </row>
    <row r="178" spans="2:75" x14ac:dyDescent="0.2">
      <c r="AD178">
        <f t="shared" si="31"/>
        <v>0</v>
      </c>
      <c r="AE178">
        <f t="shared" si="32"/>
        <v>0</v>
      </c>
      <c r="AF178">
        <f t="shared" si="33"/>
        <v>0</v>
      </c>
      <c r="AI178">
        <f t="shared" si="34"/>
        <v>0</v>
      </c>
      <c r="AJ178">
        <f t="shared" si="35"/>
        <v>0</v>
      </c>
      <c r="AK178">
        <f t="shared" si="36"/>
        <v>0</v>
      </c>
      <c r="AN178">
        <f t="shared" si="37"/>
        <v>0</v>
      </c>
      <c r="AO178">
        <f t="shared" si="38"/>
        <v>0</v>
      </c>
      <c r="AP178">
        <f t="shared" si="39"/>
        <v>0</v>
      </c>
    </row>
    <row r="179" spans="2:75" x14ac:dyDescent="0.2">
      <c r="B179" t="s">
        <v>23</v>
      </c>
      <c r="F179" t="s">
        <v>49</v>
      </c>
      <c r="H179" t="s">
        <v>23</v>
      </c>
      <c r="I179">
        <v>4843</v>
      </c>
      <c r="K179">
        <v>2.0099999999999998</v>
      </c>
      <c r="L179" t="s">
        <v>49</v>
      </c>
      <c r="M179">
        <v>4.5999999999999996</v>
      </c>
      <c r="N179" t="s">
        <v>23</v>
      </c>
      <c r="O179">
        <v>1116</v>
      </c>
      <c r="Q179">
        <v>1.59</v>
      </c>
      <c r="R179" t="s">
        <v>49</v>
      </c>
      <c r="S179">
        <v>3.92</v>
      </c>
      <c r="T179" t="s">
        <v>23</v>
      </c>
      <c r="U179">
        <v>4430</v>
      </c>
      <c r="W179">
        <v>1.76</v>
      </c>
      <c r="X179" t="s">
        <v>49</v>
      </c>
      <c r="Y179">
        <v>3.9</v>
      </c>
      <c r="AC179" t="s">
        <v>23</v>
      </c>
      <c r="AD179">
        <f t="shared" si="31"/>
        <v>4843</v>
      </c>
      <c r="AE179">
        <f t="shared" si="32"/>
        <v>1116</v>
      </c>
      <c r="AF179">
        <f t="shared" si="33"/>
        <v>4430</v>
      </c>
      <c r="AH179" t="s">
        <v>23</v>
      </c>
      <c r="AI179">
        <f t="shared" si="34"/>
        <v>2.0099999999999998</v>
      </c>
      <c r="AJ179">
        <f t="shared" si="35"/>
        <v>1.59</v>
      </c>
      <c r="AK179">
        <f t="shared" si="36"/>
        <v>1.76</v>
      </c>
      <c r="AM179" t="s">
        <v>23</v>
      </c>
      <c r="AN179">
        <f t="shared" si="37"/>
        <v>4.5999999999999996</v>
      </c>
      <c r="AO179">
        <f t="shared" si="38"/>
        <v>3.92</v>
      </c>
      <c r="AP179">
        <f t="shared" si="39"/>
        <v>3.9</v>
      </c>
      <c r="AS179" t="s">
        <v>142</v>
      </c>
      <c r="BD179" t="s">
        <v>143</v>
      </c>
      <c r="BO179" t="s">
        <v>144</v>
      </c>
    </row>
    <row r="180" spans="2:75" x14ac:dyDescent="0.2">
      <c r="AD180">
        <f t="shared" si="31"/>
        <v>0</v>
      </c>
      <c r="AE180">
        <f t="shared" si="32"/>
        <v>0</v>
      </c>
      <c r="AF180">
        <f t="shared" si="33"/>
        <v>0</v>
      </c>
      <c r="AI180">
        <f t="shared" si="34"/>
        <v>0</v>
      </c>
      <c r="AJ180">
        <f t="shared" si="35"/>
        <v>0</v>
      </c>
      <c r="AK180">
        <f t="shared" si="36"/>
        <v>0</v>
      </c>
      <c r="AN180">
        <f t="shared" si="37"/>
        <v>0</v>
      </c>
      <c r="AO180">
        <f t="shared" si="38"/>
        <v>0</v>
      </c>
      <c r="AP180">
        <f t="shared" si="39"/>
        <v>0</v>
      </c>
      <c r="AS180" t="s">
        <v>155</v>
      </c>
      <c r="AT180" t="s">
        <v>156</v>
      </c>
      <c r="AU180" t="s">
        <v>157</v>
      </c>
      <c r="AV180" t="s">
        <v>158</v>
      </c>
      <c r="AW180" t="s">
        <v>159</v>
      </c>
      <c r="AX180" t="s">
        <v>160</v>
      </c>
      <c r="AY180" t="s">
        <v>161</v>
      </c>
      <c r="AZ180" t="s">
        <v>162</v>
      </c>
      <c r="BA180" t="s">
        <v>163</v>
      </c>
      <c r="BD180" t="s">
        <v>155</v>
      </c>
      <c r="BE180" t="s">
        <v>156</v>
      </c>
      <c r="BF180" t="s">
        <v>157</v>
      </c>
      <c r="BG180" t="s">
        <v>158</v>
      </c>
      <c r="BH180" t="s">
        <v>159</v>
      </c>
      <c r="BI180" t="s">
        <v>160</v>
      </c>
      <c r="BJ180" t="s">
        <v>161</v>
      </c>
      <c r="BK180" t="s">
        <v>162</v>
      </c>
      <c r="BL180" t="s">
        <v>163</v>
      </c>
      <c r="BO180" t="s">
        <v>155</v>
      </c>
      <c r="BP180" t="s">
        <v>156</v>
      </c>
      <c r="BQ180" t="s">
        <v>157</v>
      </c>
      <c r="BR180" t="s">
        <v>158</v>
      </c>
      <c r="BS180" t="s">
        <v>159</v>
      </c>
      <c r="BT180" t="s">
        <v>160</v>
      </c>
      <c r="BU180" t="s">
        <v>161</v>
      </c>
      <c r="BV180" t="s">
        <v>162</v>
      </c>
      <c r="BW180" t="s">
        <v>163</v>
      </c>
    </row>
    <row r="181" spans="2:75" x14ac:dyDescent="0.2">
      <c r="B181" t="s">
        <v>24</v>
      </c>
      <c r="F181" t="s">
        <v>49</v>
      </c>
      <c r="H181" t="s">
        <v>24</v>
      </c>
      <c r="I181">
        <v>4161</v>
      </c>
      <c r="K181">
        <v>1.73</v>
      </c>
      <c r="L181" t="s">
        <v>49</v>
      </c>
      <c r="M181">
        <v>3.96</v>
      </c>
      <c r="N181" t="s">
        <v>24</v>
      </c>
      <c r="O181">
        <v>608</v>
      </c>
      <c r="Q181">
        <v>0.87</v>
      </c>
      <c r="R181" t="s">
        <v>49</v>
      </c>
      <c r="S181">
        <v>2.14</v>
      </c>
      <c r="T181" t="s">
        <v>24</v>
      </c>
      <c r="U181">
        <v>3570</v>
      </c>
      <c r="W181">
        <v>1.42</v>
      </c>
      <c r="X181" t="s">
        <v>49</v>
      </c>
      <c r="Y181">
        <v>3.14</v>
      </c>
      <c r="AC181" t="s">
        <v>24</v>
      </c>
      <c r="AD181">
        <f t="shared" si="31"/>
        <v>4161</v>
      </c>
      <c r="AE181">
        <f t="shared" si="32"/>
        <v>608</v>
      </c>
      <c r="AF181">
        <f t="shared" si="33"/>
        <v>3570</v>
      </c>
      <c r="AH181" t="s">
        <v>24</v>
      </c>
      <c r="AI181">
        <f t="shared" si="34"/>
        <v>1.73</v>
      </c>
      <c r="AJ181">
        <f t="shared" si="35"/>
        <v>0.87</v>
      </c>
      <c r="AK181">
        <f t="shared" si="36"/>
        <v>1.42</v>
      </c>
      <c r="AM181" t="s">
        <v>24</v>
      </c>
      <c r="AN181">
        <f t="shared" si="37"/>
        <v>3.96</v>
      </c>
      <c r="AO181">
        <f t="shared" si="38"/>
        <v>2.14</v>
      </c>
      <c r="AP181">
        <f t="shared" si="39"/>
        <v>3.14</v>
      </c>
      <c r="AR181" s="1" t="s">
        <v>164</v>
      </c>
      <c r="AS181">
        <f>$AD$42</f>
        <v>448</v>
      </c>
      <c r="AT181">
        <f>$AD$93</f>
        <v>754</v>
      </c>
      <c r="AU181">
        <f>$AD$144</f>
        <v>566</v>
      </c>
      <c r="AV181">
        <f>$AD$195</f>
        <v>884</v>
      </c>
      <c r="AW181">
        <f>$AD$246</f>
        <v>3089</v>
      </c>
      <c r="AX181">
        <f>$AD$297</f>
        <v>3334</v>
      </c>
      <c r="AY181">
        <f>$AD$348</f>
        <v>1054</v>
      </c>
      <c r="AZ181">
        <f>$AD$399</f>
        <v>1013</v>
      </c>
      <c r="BA181">
        <f>$AD$450</f>
        <v>0</v>
      </c>
      <c r="BC181" s="1" t="s">
        <v>164</v>
      </c>
      <c r="BD181">
        <f>$AI$42</f>
        <v>0.19</v>
      </c>
      <c r="BE181">
        <f>$AI$93</f>
        <v>0.34</v>
      </c>
      <c r="BF181">
        <f>$AI$144</f>
        <v>0.25</v>
      </c>
      <c r="BG181">
        <f>$AI$195</f>
        <v>0.37</v>
      </c>
      <c r="BH181">
        <f>$AI$246</f>
        <v>1.32</v>
      </c>
      <c r="BI181">
        <f>$AI$297</f>
        <v>1.42</v>
      </c>
      <c r="BJ181">
        <f>$AI$348</f>
        <v>0.54</v>
      </c>
      <c r="BK181">
        <f>$AI$399</f>
        <v>0.43</v>
      </c>
      <c r="BL181">
        <f>$AI$450</f>
        <v>0</v>
      </c>
      <c r="BN181" s="1" t="s">
        <v>164</v>
      </c>
      <c r="BO181">
        <f>$AN$42</f>
        <v>0.86</v>
      </c>
      <c r="BP181">
        <f>$AN$93</f>
        <v>2.0499999999999998</v>
      </c>
      <c r="BQ181">
        <f>$AN$144</f>
        <v>0.82</v>
      </c>
      <c r="BR181">
        <f>$AN$195</f>
        <v>2.58</v>
      </c>
      <c r="BS181">
        <f>$AN$246</f>
        <v>4.22</v>
      </c>
      <c r="BT181">
        <f>$AN$297</f>
        <v>6.15</v>
      </c>
      <c r="BU181">
        <f>$AN$348</f>
        <v>2.08</v>
      </c>
      <c r="BV181">
        <f>$AN$399</f>
        <v>1.31</v>
      </c>
      <c r="BW181">
        <f>$AN$450</f>
        <v>0</v>
      </c>
    </row>
    <row r="182" spans="2:75" x14ac:dyDescent="0.2">
      <c r="AD182">
        <f t="shared" si="31"/>
        <v>0</v>
      </c>
      <c r="AE182">
        <f t="shared" si="32"/>
        <v>0</v>
      </c>
      <c r="AF182">
        <f t="shared" si="33"/>
        <v>0</v>
      </c>
      <c r="AI182">
        <f t="shared" si="34"/>
        <v>0</v>
      </c>
      <c r="AJ182">
        <f t="shared" si="35"/>
        <v>0</v>
      </c>
      <c r="AK182">
        <f t="shared" si="36"/>
        <v>0</v>
      </c>
      <c r="AN182">
        <f t="shared" si="37"/>
        <v>0</v>
      </c>
      <c r="AO182">
        <f t="shared" si="38"/>
        <v>0</v>
      </c>
      <c r="AP182">
        <f t="shared" si="39"/>
        <v>0</v>
      </c>
      <c r="AR182" s="1" t="s">
        <v>165</v>
      </c>
      <c r="AS182">
        <f>$AE$42</f>
        <v>176</v>
      </c>
      <c r="AT182">
        <f>$AE$93</f>
        <v>599</v>
      </c>
      <c r="AU182">
        <f>$AE$144</f>
        <v>936</v>
      </c>
      <c r="AV182">
        <f>$AE$195</f>
        <v>946</v>
      </c>
      <c r="AW182">
        <f>$AE$246</f>
        <v>2276</v>
      </c>
      <c r="AX182">
        <f>$AE$297</f>
        <v>3533</v>
      </c>
      <c r="AY182">
        <f>$AE$348</f>
        <v>1101</v>
      </c>
      <c r="AZ182">
        <f>$AE$399</f>
        <v>505</v>
      </c>
      <c r="BA182">
        <f>$AE$450</f>
        <v>1126</v>
      </c>
      <c r="BC182" s="1" t="s">
        <v>165</v>
      </c>
      <c r="BD182">
        <f>$AJ$42</f>
        <v>0.11</v>
      </c>
      <c r="BE182">
        <f>$AJ$93</f>
        <v>0.24</v>
      </c>
      <c r="BF182">
        <f>$AJ$144</f>
        <v>0.43</v>
      </c>
      <c r="BG182">
        <f>$AJ$195</f>
        <v>1.35</v>
      </c>
      <c r="BH182">
        <f>$AJ$246</f>
        <v>0.97</v>
      </c>
      <c r="BI182">
        <f>$AJ$297</f>
        <v>1.7</v>
      </c>
      <c r="BJ182">
        <f>$AJ$348</f>
        <v>0.53</v>
      </c>
      <c r="BK182">
        <f>$AJ$399</f>
        <v>0.28999999999999998</v>
      </c>
      <c r="BL182">
        <f>$AJ$450</f>
        <v>0.51</v>
      </c>
      <c r="BN182" s="1" t="s">
        <v>165</v>
      </c>
      <c r="BO182">
        <f>$AO$42</f>
        <v>0.34</v>
      </c>
      <c r="BP182">
        <f>$AO$93</f>
        <v>0.94</v>
      </c>
      <c r="BQ182">
        <f>$AO$144</f>
        <v>1.79</v>
      </c>
      <c r="BR182">
        <f>$AO$195</f>
        <v>6.87</v>
      </c>
      <c r="BS182">
        <f>$AO$246</f>
        <v>3.5</v>
      </c>
      <c r="BT182">
        <f>$AO$297</f>
        <v>5.93</v>
      </c>
      <c r="BU182">
        <f>$AO$348</f>
        <v>2.2200000000000002</v>
      </c>
      <c r="BV182">
        <f>$AO$399</f>
        <v>0.75</v>
      </c>
      <c r="BW182">
        <f>$AO$450</f>
        <v>2.13</v>
      </c>
    </row>
    <row r="183" spans="2:75" x14ac:dyDescent="0.2">
      <c r="B183" t="s">
        <v>25</v>
      </c>
      <c r="F183" t="s">
        <v>6</v>
      </c>
      <c r="H183" t="s">
        <v>25</v>
      </c>
      <c r="I183">
        <v>24771</v>
      </c>
      <c r="K183">
        <v>10.28</v>
      </c>
      <c r="L183" t="s">
        <v>6</v>
      </c>
      <c r="M183">
        <v>15.2</v>
      </c>
      <c r="N183" t="s">
        <v>25</v>
      </c>
      <c r="O183">
        <v>2918</v>
      </c>
      <c r="Q183">
        <v>4.17</v>
      </c>
      <c r="R183" t="s">
        <v>6</v>
      </c>
      <c r="S183">
        <v>6.9</v>
      </c>
      <c r="T183" t="s">
        <v>25</v>
      </c>
      <c r="U183">
        <v>13991</v>
      </c>
      <c r="W183">
        <v>5.55</v>
      </c>
      <c r="X183" t="s">
        <v>6</v>
      </c>
      <c r="Y183">
        <v>7.9</v>
      </c>
      <c r="AC183" t="s">
        <v>25</v>
      </c>
      <c r="AD183">
        <f t="shared" si="31"/>
        <v>24771</v>
      </c>
      <c r="AE183">
        <f t="shared" si="32"/>
        <v>2918</v>
      </c>
      <c r="AF183">
        <f t="shared" si="33"/>
        <v>13991</v>
      </c>
      <c r="AH183" t="s">
        <v>25</v>
      </c>
      <c r="AI183">
        <f t="shared" si="34"/>
        <v>10.28</v>
      </c>
      <c r="AJ183">
        <f t="shared" si="35"/>
        <v>4.17</v>
      </c>
      <c r="AK183">
        <f t="shared" si="36"/>
        <v>5.55</v>
      </c>
      <c r="AM183" t="s">
        <v>25</v>
      </c>
      <c r="AN183">
        <f t="shared" si="37"/>
        <v>15.2</v>
      </c>
      <c r="AO183">
        <f t="shared" si="38"/>
        <v>6.9</v>
      </c>
      <c r="AP183">
        <f t="shared" si="39"/>
        <v>7.9</v>
      </c>
      <c r="AR183" s="1" t="s">
        <v>166</v>
      </c>
      <c r="AS183">
        <f>$AF$42</f>
        <v>1335</v>
      </c>
      <c r="AT183">
        <f>$AF$93</f>
        <v>3107</v>
      </c>
      <c r="AU183">
        <f>$AF$144</f>
        <v>668</v>
      </c>
      <c r="AV183">
        <f>$AF$195</f>
        <v>430</v>
      </c>
      <c r="AW183">
        <f>$AF$246</f>
        <v>2157</v>
      </c>
      <c r="AX183">
        <f>$AF$297</f>
        <v>1432</v>
      </c>
      <c r="AY183">
        <f>$AF$348</f>
        <v>1490</v>
      </c>
      <c r="AZ183">
        <f>$AF$399</f>
        <v>601</v>
      </c>
      <c r="BA183">
        <f>$AF$450</f>
        <v>548</v>
      </c>
      <c r="BC183" s="1" t="s">
        <v>166</v>
      </c>
      <c r="BD183">
        <f>$AK$42</f>
        <v>0.59</v>
      </c>
      <c r="BE183">
        <f>$AK$93</f>
        <v>1.49</v>
      </c>
      <c r="BF183">
        <f>$AK$144</f>
        <v>0.36</v>
      </c>
      <c r="BG183">
        <f>$AK$195</f>
        <v>0.17</v>
      </c>
      <c r="BH183">
        <f>$AK$246</f>
        <v>1</v>
      </c>
      <c r="BI183">
        <f>$AK$297</f>
        <v>0.67</v>
      </c>
      <c r="BJ183">
        <f>$AK$348</f>
        <v>0.69</v>
      </c>
      <c r="BK183">
        <f>$AK$399</f>
        <v>0.3</v>
      </c>
      <c r="BL183">
        <f>$AK$450</f>
        <v>0.28000000000000003</v>
      </c>
      <c r="BN183" s="1" t="s">
        <v>166</v>
      </c>
      <c r="BO183">
        <f>$AP$42</f>
        <v>2.2599999999999998</v>
      </c>
      <c r="BP183">
        <f>$AP$93</f>
        <v>5.2</v>
      </c>
      <c r="BQ183">
        <f>$AP$144</f>
        <v>1.01</v>
      </c>
      <c r="BR183">
        <f>$AP$195</f>
        <v>1.07</v>
      </c>
      <c r="BS183">
        <f>$AP$246</f>
        <v>3.51</v>
      </c>
      <c r="BT183">
        <f>$AP$297</f>
        <v>2.8</v>
      </c>
      <c r="BU183">
        <f>$AP$348</f>
        <v>2.58</v>
      </c>
      <c r="BV183">
        <f>$AP$399</f>
        <v>1.1399999999999999</v>
      </c>
      <c r="BW183">
        <f>$AP$450</f>
        <v>1.23</v>
      </c>
    </row>
    <row r="184" spans="2:75" x14ac:dyDescent="0.2">
      <c r="B184" t="s">
        <v>26</v>
      </c>
      <c r="F184" t="s">
        <v>52</v>
      </c>
      <c r="H184" t="s">
        <v>26</v>
      </c>
      <c r="I184">
        <v>22814</v>
      </c>
      <c r="K184">
        <v>9.4700000000000006</v>
      </c>
      <c r="L184" t="s">
        <v>52</v>
      </c>
      <c r="M184">
        <v>92.1</v>
      </c>
      <c r="N184" t="s">
        <v>26</v>
      </c>
      <c r="O184">
        <v>2376</v>
      </c>
      <c r="Q184">
        <v>3.39</v>
      </c>
      <c r="R184" t="s">
        <v>52</v>
      </c>
      <c r="S184">
        <v>81.430000000000007</v>
      </c>
      <c r="T184" t="s">
        <v>26</v>
      </c>
      <c r="U184">
        <v>11655</v>
      </c>
      <c r="W184">
        <v>4.63</v>
      </c>
      <c r="X184" t="s">
        <v>52</v>
      </c>
      <c r="Y184">
        <v>83.3</v>
      </c>
      <c r="AC184" t="s">
        <v>26</v>
      </c>
      <c r="AD184">
        <f t="shared" si="31"/>
        <v>22814</v>
      </c>
      <c r="AE184">
        <f t="shared" si="32"/>
        <v>2376</v>
      </c>
      <c r="AF184">
        <f t="shared" si="33"/>
        <v>11655</v>
      </c>
      <c r="AH184" t="s">
        <v>26</v>
      </c>
      <c r="AI184">
        <f t="shared" si="34"/>
        <v>9.4700000000000006</v>
      </c>
      <c r="AJ184">
        <f t="shared" si="35"/>
        <v>3.39</v>
      </c>
      <c r="AK184">
        <f t="shared" si="36"/>
        <v>4.63</v>
      </c>
      <c r="AM184" t="s">
        <v>26</v>
      </c>
      <c r="AN184">
        <f t="shared" si="37"/>
        <v>92.1</v>
      </c>
      <c r="AO184">
        <f t="shared" si="38"/>
        <v>81.430000000000007</v>
      </c>
      <c r="AP184">
        <f t="shared" si="39"/>
        <v>83.3</v>
      </c>
    </row>
    <row r="185" spans="2:75" x14ac:dyDescent="0.2">
      <c r="B185" t="s">
        <v>27</v>
      </c>
      <c r="F185" t="s">
        <v>52</v>
      </c>
      <c r="H185" t="s">
        <v>27</v>
      </c>
      <c r="I185">
        <v>1899</v>
      </c>
      <c r="K185">
        <v>0.79</v>
      </c>
      <c r="L185" t="s">
        <v>52</v>
      </c>
      <c r="M185">
        <v>7.67</v>
      </c>
      <c r="N185" t="s">
        <v>27</v>
      </c>
      <c r="O185">
        <v>474</v>
      </c>
      <c r="Q185">
        <v>0.68</v>
      </c>
      <c r="R185" t="s">
        <v>52</v>
      </c>
      <c r="S185">
        <v>16.239999999999998</v>
      </c>
      <c r="T185" t="s">
        <v>27</v>
      </c>
      <c r="U185">
        <v>2275</v>
      </c>
      <c r="W185">
        <v>0.9</v>
      </c>
      <c r="X185" t="s">
        <v>52</v>
      </c>
      <c r="Y185">
        <v>16.260000000000002</v>
      </c>
      <c r="AC185" t="s">
        <v>27</v>
      </c>
      <c r="AD185">
        <f t="shared" si="31"/>
        <v>1899</v>
      </c>
      <c r="AE185">
        <f t="shared" si="32"/>
        <v>474</v>
      </c>
      <c r="AF185">
        <f t="shared" si="33"/>
        <v>2275</v>
      </c>
      <c r="AH185" t="s">
        <v>27</v>
      </c>
      <c r="AI185">
        <f t="shared" si="34"/>
        <v>0.79</v>
      </c>
      <c r="AJ185">
        <f t="shared" si="35"/>
        <v>0.68</v>
      </c>
      <c r="AK185">
        <f t="shared" si="36"/>
        <v>0.9</v>
      </c>
      <c r="AM185" t="s">
        <v>27</v>
      </c>
      <c r="AN185">
        <f t="shared" si="37"/>
        <v>7.67</v>
      </c>
      <c r="AO185">
        <f t="shared" si="38"/>
        <v>16.239999999999998</v>
      </c>
      <c r="AP185">
        <f t="shared" si="39"/>
        <v>16.260000000000002</v>
      </c>
      <c r="AS185" t="s">
        <v>145</v>
      </c>
      <c r="BD185" t="s">
        <v>146</v>
      </c>
      <c r="BO185" t="s">
        <v>146</v>
      </c>
    </row>
    <row r="186" spans="2:75" x14ac:dyDescent="0.2">
      <c r="B186" t="s">
        <v>28</v>
      </c>
      <c r="F186" t="s">
        <v>52</v>
      </c>
      <c r="H186" t="s">
        <v>28</v>
      </c>
      <c r="I186">
        <v>58</v>
      </c>
      <c r="J186" t="s">
        <v>45</v>
      </c>
      <c r="K186">
        <v>0.02</v>
      </c>
      <c r="L186" t="s">
        <v>52</v>
      </c>
      <c r="M186">
        <v>0.23</v>
      </c>
      <c r="N186" t="s">
        <v>28</v>
      </c>
      <c r="O186">
        <v>68</v>
      </c>
      <c r="P186" t="s">
        <v>45</v>
      </c>
      <c r="Q186">
        <v>0.1</v>
      </c>
      <c r="R186" t="s">
        <v>52</v>
      </c>
      <c r="S186">
        <v>2.33</v>
      </c>
      <c r="T186" t="s">
        <v>28</v>
      </c>
      <c r="U186">
        <v>61</v>
      </c>
      <c r="V186" t="s">
        <v>45</v>
      </c>
      <c r="W186">
        <v>0.02</v>
      </c>
      <c r="X186" t="s">
        <v>52</v>
      </c>
      <c r="Y186">
        <v>0.44</v>
      </c>
      <c r="AC186" t="s">
        <v>28</v>
      </c>
      <c r="AD186">
        <f t="shared" si="31"/>
        <v>58</v>
      </c>
      <c r="AE186">
        <f t="shared" si="32"/>
        <v>68</v>
      </c>
      <c r="AF186">
        <f t="shared" si="33"/>
        <v>61</v>
      </c>
      <c r="AH186" t="s">
        <v>28</v>
      </c>
      <c r="AI186">
        <f t="shared" si="34"/>
        <v>0.02</v>
      </c>
      <c r="AJ186">
        <f t="shared" si="35"/>
        <v>0.1</v>
      </c>
      <c r="AK186">
        <f t="shared" si="36"/>
        <v>0.02</v>
      </c>
      <c r="AM186" t="s">
        <v>28</v>
      </c>
      <c r="AN186">
        <f t="shared" si="37"/>
        <v>0.23</v>
      </c>
      <c r="AO186">
        <f t="shared" si="38"/>
        <v>2.33</v>
      </c>
      <c r="AP186">
        <f t="shared" si="39"/>
        <v>0.44</v>
      </c>
      <c r="AS186" t="s">
        <v>155</v>
      </c>
      <c r="AT186" t="s">
        <v>156</v>
      </c>
      <c r="AU186" t="s">
        <v>157</v>
      </c>
      <c r="AV186" t="s">
        <v>158</v>
      </c>
      <c r="AW186" t="s">
        <v>159</v>
      </c>
      <c r="AX186" t="s">
        <v>160</v>
      </c>
      <c r="AY186" t="s">
        <v>161</v>
      </c>
      <c r="AZ186" t="s">
        <v>162</v>
      </c>
      <c r="BA186" t="s">
        <v>163</v>
      </c>
      <c r="BD186" t="s">
        <v>155</v>
      </c>
      <c r="BE186" t="s">
        <v>156</v>
      </c>
      <c r="BF186" t="s">
        <v>157</v>
      </c>
      <c r="BG186" t="s">
        <v>158</v>
      </c>
      <c r="BH186" t="s">
        <v>159</v>
      </c>
      <c r="BI186" t="s">
        <v>160</v>
      </c>
      <c r="BJ186" t="s">
        <v>161</v>
      </c>
      <c r="BK186" t="s">
        <v>162</v>
      </c>
      <c r="BL186" t="s">
        <v>163</v>
      </c>
      <c r="BO186" t="s">
        <v>155</v>
      </c>
      <c r="BP186" t="s">
        <v>156</v>
      </c>
      <c r="BQ186" t="s">
        <v>157</v>
      </c>
      <c r="BR186" t="s">
        <v>158</v>
      </c>
      <c r="BS186" t="s">
        <v>159</v>
      </c>
      <c r="BT186" t="s">
        <v>160</v>
      </c>
      <c r="BU186" t="s">
        <v>161</v>
      </c>
      <c r="BV186" t="s">
        <v>162</v>
      </c>
      <c r="BW186" t="s">
        <v>163</v>
      </c>
    </row>
    <row r="187" spans="2:75" x14ac:dyDescent="0.2">
      <c r="AD187">
        <f t="shared" si="31"/>
        <v>0</v>
      </c>
      <c r="AE187">
        <f t="shared" si="32"/>
        <v>0</v>
      </c>
      <c r="AF187">
        <f t="shared" si="33"/>
        <v>0</v>
      </c>
      <c r="AI187">
        <f t="shared" si="34"/>
        <v>0</v>
      </c>
      <c r="AJ187">
        <f t="shared" si="35"/>
        <v>0</v>
      </c>
      <c r="AK187">
        <f t="shared" si="36"/>
        <v>0</v>
      </c>
      <c r="AN187">
        <f t="shared" si="37"/>
        <v>0</v>
      </c>
      <c r="AO187">
        <f t="shared" si="38"/>
        <v>0</v>
      </c>
      <c r="AP187">
        <f t="shared" si="39"/>
        <v>0</v>
      </c>
      <c r="AR187" s="1" t="s">
        <v>164</v>
      </c>
      <c r="AS187">
        <f>$AD$44</f>
        <v>1475</v>
      </c>
      <c r="AT187">
        <f>$AD$95</f>
        <v>899</v>
      </c>
      <c r="AU187">
        <f>$AD$146</f>
        <v>3329</v>
      </c>
      <c r="AV187">
        <f>$AD$197</f>
        <v>979</v>
      </c>
      <c r="AW187">
        <f>$AD$248</f>
        <v>1730</v>
      </c>
      <c r="AX187">
        <f>$AD$299</f>
        <v>2204</v>
      </c>
      <c r="AY187">
        <f>$AD$350</f>
        <v>2936</v>
      </c>
      <c r="AZ187">
        <f>$AD$401</f>
        <v>2628</v>
      </c>
      <c r="BA187">
        <f>$AD$452</f>
        <v>0</v>
      </c>
      <c r="BC187" s="1" t="s">
        <v>164</v>
      </c>
      <c r="BD187">
        <f>$AI$44</f>
        <v>0.63</v>
      </c>
      <c r="BE187">
        <f>$AI$95</f>
        <v>0.4</v>
      </c>
      <c r="BF187">
        <f>$AI$146</f>
        <v>1.44</v>
      </c>
      <c r="BG187">
        <f>$AI$197</f>
        <v>0.41</v>
      </c>
      <c r="BH187">
        <f>$AI$248</f>
        <v>0.74</v>
      </c>
      <c r="BI187">
        <f>$AI$299</f>
        <v>0.94</v>
      </c>
      <c r="BJ187">
        <f>$AI$350</f>
        <v>1.52</v>
      </c>
      <c r="BK187">
        <f>$AI$401</f>
        <v>1.1100000000000001</v>
      </c>
      <c r="BL187">
        <f>$AI$452</f>
        <v>0</v>
      </c>
      <c r="BN187" s="1" t="s">
        <v>164</v>
      </c>
      <c r="BO187">
        <f>$AN$44</f>
        <v>0.63</v>
      </c>
      <c r="BP187">
        <f>$AN$95</f>
        <v>0.4</v>
      </c>
      <c r="BQ187">
        <f>$AN$146</f>
        <v>1.44</v>
      </c>
      <c r="BR187">
        <f>$AN$197</f>
        <v>0.41</v>
      </c>
      <c r="BS187">
        <f>$AN$248</f>
        <v>0.74</v>
      </c>
      <c r="BT187">
        <f>$AN$299</f>
        <v>0.94</v>
      </c>
      <c r="BU187">
        <f>$AN$350</f>
        <v>1.52</v>
      </c>
      <c r="BV187">
        <f>$AN$401</f>
        <v>1.1100000000000001</v>
      </c>
      <c r="BW187">
        <f>$AN$452</f>
        <v>0</v>
      </c>
    </row>
    <row r="188" spans="2:75" x14ac:dyDescent="0.2">
      <c r="B188" t="s">
        <v>29</v>
      </c>
      <c r="F188" t="s">
        <v>6</v>
      </c>
      <c r="H188" t="s">
        <v>29</v>
      </c>
      <c r="I188">
        <v>33034</v>
      </c>
      <c r="K188">
        <v>13.72</v>
      </c>
      <c r="L188" t="s">
        <v>6</v>
      </c>
      <c r="M188">
        <v>20.260000000000002</v>
      </c>
      <c r="N188" t="s">
        <v>29</v>
      </c>
      <c r="O188">
        <v>10933</v>
      </c>
      <c r="Q188">
        <v>15.62</v>
      </c>
      <c r="R188" t="s">
        <v>6</v>
      </c>
      <c r="S188">
        <v>25.84</v>
      </c>
      <c r="T188" t="s">
        <v>29</v>
      </c>
      <c r="U188">
        <v>49280</v>
      </c>
      <c r="W188">
        <v>19.559999999999999</v>
      </c>
      <c r="X188" t="s">
        <v>6</v>
      </c>
      <c r="Y188">
        <v>27.84</v>
      </c>
      <c r="AC188" t="s">
        <v>29</v>
      </c>
      <c r="AD188">
        <f t="shared" si="31"/>
        <v>33034</v>
      </c>
      <c r="AE188">
        <f t="shared" si="32"/>
        <v>10933</v>
      </c>
      <c r="AF188">
        <f t="shared" si="33"/>
        <v>49280</v>
      </c>
      <c r="AH188" t="s">
        <v>29</v>
      </c>
      <c r="AI188">
        <f t="shared" si="34"/>
        <v>13.72</v>
      </c>
      <c r="AJ188">
        <f t="shared" si="35"/>
        <v>15.62</v>
      </c>
      <c r="AK188">
        <f t="shared" si="36"/>
        <v>19.559999999999999</v>
      </c>
      <c r="AM188" t="s">
        <v>29</v>
      </c>
      <c r="AN188">
        <f t="shared" si="37"/>
        <v>20.260000000000002</v>
      </c>
      <c r="AO188">
        <f t="shared" si="38"/>
        <v>25.84</v>
      </c>
      <c r="AP188">
        <f>Y188</f>
        <v>27.84</v>
      </c>
      <c r="AR188" s="1" t="s">
        <v>165</v>
      </c>
      <c r="AS188">
        <f>$AE$44</f>
        <v>1062</v>
      </c>
      <c r="AT188">
        <f>$AE$95</f>
        <v>1126</v>
      </c>
      <c r="AU188">
        <f>$AE$146</f>
        <v>1230</v>
      </c>
      <c r="AV188">
        <f>$AE$197</f>
        <v>196</v>
      </c>
      <c r="AW188">
        <f>$AE$248</f>
        <v>724</v>
      </c>
      <c r="AX188">
        <f>$AE$299</f>
        <v>1822</v>
      </c>
      <c r="AY188">
        <f>$AE$350</f>
        <v>1595</v>
      </c>
      <c r="AZ188">
        <f>$AE$401</f>
        <v>673</v>
      </c>
      <c r="BA188">
        <f>$AE$452</f>
        <v>1277</v>
      </c>
      <c r="BC188" s="1" t="s">
        <v>165</v>
      </c>
      <c r="BD188">
        <f>$AJ$44</f>
        <v>0.67</v>
      </c>
      <c r="BE188">
        <f>$AJ$95</f>
        <v>0.46</v>
      </c>
      <c r="BF188">
        <f>$AJ$146</f>
        <v>0.56999999999999995</v>
      </c>
      <c r="BG188">
        <f>$AJ$197</f>
        <v>0.28000000000000003</v>
      </c>
      <c r="BH188">
        <f>$AJ$248</f>
        <v>0.31</v>
      </c>
      <c r="BI188">
        <f>$AJ$299</f>
        <v>0.88</v>
      </c>
      <c r="BJ188">
        <f>$AJ$350</f>
        <v>0.76</v>
      </c>
      <c r="BK188">
        <f>$AJ$401</f>
        <v>0.38</v>
      </c>
      <c r="BL188">
        <f>$AJ$452</f>
        <v>0.57999999999999996</v>
      </c>
      <c r="BN188" s="1" t="s">
        <v>165</v>
      </c>
      <c r="BO188">
        <f>$AO$44</f>
        <v>0.67</v>
      </c>
      <c r="BP188">
        <f>$AO$95</f>
        <v>0.46</v>
      </c>
      <c r="BQ188">
        <f>$AO$146</f>
        <v>0.56999999999999995</v>
      </c>
      <c r="BR188">
        <f>$AO$197</f>
        <v>0.28000000000000003</v>
      </c>
      <c r="BS188">
        <f>$AO$248</f>
        <v>0.31</v>
      </c>
      <c r="BT188">
        <f>$AO$299</f>
        <v>0.88</v>
      </c>
      <c r="BU188">
        <f>$AO$350</f>
        <v>0.76</v>
      </c>
      <c r="BV188">
        <f>$AO$401</f>
        <v>0.38</v>
      </c>
      <c r="BW188">
        <f>$AO$452</f>
        <v>0.57999999999999996</v>
      </c>
    </row>
    <row r="189" spans="2:75" x14ac:dyDescent="0.2">
      <c r="B189" t="s">
        <v>30</v>
      </c>
      <c r="F189" t="s">
        <v>53</v>
      </c>
      <c r="H189" t="s">
        <v>30</v>
      </c>
      <c r="I189">
        <v>11310</v>
      </c>
      <c r="K189">
        <v>4.7</v>
      </c>
      <c r="L189" t="s">
        <v>53</v>
      </c>
      <c r="M189">
        <v>34.24</v>
      </c>
      <c r="N189" t="s">
        <v>30</v>
      </c>
      <c r="O189">
        <v>3126</v>
      </c>
      <c r="Q189">
        <v>4.47</v>
      </c>
      <c r="R189" t="s">
        <v>53</v>
      </c>
      <c r="S189">
        <v>28.59</v>
      </c>
      <c r="T189" t="s">
        <v>30</v>
      </c>
      <c r="U189">
        <v>14967</v>
      </c>
      <c r="W189">
        <v>5.94</v>
      </c>
      <c r="X189" t="s">
        <v>53</v>
      </c>
      <c r="Y189">
        <v>30.37</v>
      </c>
      <c r="AC189" t="s">
        <v>30</v>
      </c>
      <c r="AD189">
        <f t="shared" si="31"/>
        <v>11310</v>
      </c>
      <c r="AE189">
        <f t="shared" si="32"/>
        <v>3126</v>
      </c>
      <c r="AF189">
        <f t="shared" si="33"/>
        <v>14967</v>
      </c>
      <c r="AH189" t="s">
        <v>30</v>
      </c>
      <c r="AI189">
        <f t="shared" si="34"/>
        <v>4.7</v>
      </c>
      <c r="AJ189">
        <f t="shared" si="35"/>
        <v>4.47</v>
      </c>
      <c r="AK189">
        <f t="shared" si="36"/>
        <v>5.94</v>
      </c>
      <c r="AM189" t="s">
        <v>30</v>
      </c>
      <c r="AN189">
        <f t="shared" si="37"/>
        <v>34.24</v>
      </c>
      <c r="AO189">
        <f>S189</f>
        <v>28.59</v>
      </c>
      <c r="AP189">
        <f t="shared" ref="AP189:AP207" si="40">Y189</f>
        <v>30.37</v>
      </c>
      <c r="AR189" s="1" t="s">
        <v>166</v>
      </c>
      <c r="AS189">
        <f>$AF$44</f>
        <v>865</v>
      </c>
      <c r="AT189">
        <f>$AF$95</f>
        <v>672</v>
      </c>
      <c r="AU189">
        <f>$AF$146</f>
        <v>2397</v>
      </c>
      <c r="AV189">
        <f>$AF$197</f>
        <v>2237</v>
      </c>
      <c r="AW189">
        <f>$AF$248</f>
        <v>625</v>
      </c>
      <c r="AX189">
        <f>$AF$299</f>
        <v>624</v>
      </c>
      <c r="AY189">
        <f>$AF$350</f>
        <v>1009</v>
      </c>
      <c r="AZ189">
        <f>$AF$401</f>
        <v>524</v>
      </c>
      <c r="BA189">
        <f>$AF$452</f>
        <v>877</v>
      </c>
      <c r="BC189" s="1" t="s">
        <v>166</v>
      </c>
      <c r="BD189">
        <f>$AK$44</f>
        <v>0.38</v>
      </c>
      <c r="BE189">
        <f>$AK$95</f>
        <v>0.32</v>
      </c>
      <c r="BF189">
        <f>$AK$146</f>
        <v>1.29</v>
      </c>
      <c r="BG189">
        <f>$AK$197</f>
        <v>0.89</v>
      </c>
      <c r="BH189">
        <f>$AK$248</f>
        <v>0.28999999999999998</v>
      </c>
      <c r="BI189">
        <f>$AK$299</f>
        <v>0.28999999999999998</v>
      </c>
      <c r="BJ189">
        <f>$AK$350</f>
        <v>0.46</v>
      </c>
      <c r="BK189">
        <f>$AK$401</f>
        <v>0.26</v>
      </c>
      <c r="BL189">
        <f>$AK$452</f>
        <v>0.45</v>
      </c>
      <c r="BN189" s="1" t="s">
        <v>166</v>
      </c>
      <c r="BO189">
        <f>$AP$44</f>
        <v>0.38</v>
      </c>
      <c r="BP189">
        <f>$AP$95</f>
        <v>0.32</v>
      </c>
      <c r="BQ189">
        <f>$AP$146</f>
        <v>1.29</v>
      </c>
      <c r="BR189">
        <f>$AP$197</f>
        <v>0.89</v>
      </c>
      <c r="BS189">
        <f>$AP$248</f>
        <v>0.28999999999999998</v>
      </c>
      <c r="BT189">
        <f>$AP$299</f>
        <v>0.28999999999999998</v>
      </c>
      <c r="BU189">
        <f>$AP$350</f>
        <v>0.46</v>
      </c>
      <c r="BV189">
        <f>$AP$401</f>
        <v>0.26</v>
      </c>
      <c r="BW189">
        <f>$AP$452</f>
        <v>0.45</v>
      </c>
    </row>
    <row r="190" spans="2:75" x14ac:dyDescent="0.2">
      <c r="B190" t="s">
        <v>31</v>
      </c>
      <c r="F190" t="s">
        <v>53</v>
      </c>
      <c r="H190" t="s">
        <v>31</v>
      </c>
      <c r="I190">
        <v>21724</v>
      </c>
      <c r="K190">
        <v>9.02</v>
      </c>
      <c r="L190" t="s">
        <v>53</v>
      </c>
      <c r="M190">
        <v>65.760000000000005</v>
      </c>
      <c r="N190" t="s">
        <v>31</v>
      </c>
      <c r="O190">
        <v>7807</v>
      </c>
      <c r="Q190">
        <v>11.15</v>
      </c>
      <c r="R190" t="s">
        <v>53</v>
      </c>
      <c r="S190">
        <v>71.41</v>
      </c>
      <c r="T190" t="s">
        <v>31</v>
      </c>
      <c r="U190">
        <v>34313</v>
      </c>
      <c r="W190">
        <v>13.62</v>
      </c>
      <c r="X190" t="s">
        <v>53</v>
      </c>
      <c r="Y190">
        <v>69.63</v>
      </c>
      <c r="AC190" t="s">
        <v>31</v>
      </c>
      <c r="AD190">
        <f t="shared" si="31"/>
        <v>21724</v>
      </c>
      <c r="AE190">
        <f t="shared" si="32"/>
        <v>7807</v>
      </c>
      <c r="AF190">
        <f t="shared" si="33"/>
        <v>34313</v>
      </c>
      <c r="AH190" t="s">
        <v>31</v>
      </c>
      <c r="AI190">
        <f t="shared" si="34"/>
        <v>9.02</v>
      </c>
      <c r="AJ190">
        <f t="shared" si="35"/>
        <v>11.15</v>
      </c>
      <c r="AK190">
        <f t="shared" si="36"/>
        <v>13.62</v>
      </c>
      <c r="AM190" t="s">
        <v>31</v>
      </c>
      <c r="AN190">
        <f t="shared" si="37"/>
        <v>65.760000000000005</v>
      </c>
      <c r="AO190">
        <f t="shared" ref="AO190:AO207" si="41">S190</f>
        <v>71.41</v>
      </c>
      <c r="AP190">
        <f t="shared" si="40"/>
        <v>69.63</v>
      </c>
    </row>
    <row r="191" spans="2:75" x14ac:dyDescent="0.2">
      <c r="AD191">
        <f t="shared" si="31"/>
        <v>0</v>
      </c>
      <c r="AE191">
        <f t="shared" si="32"/>
        <v>0</v>
      </c>
      <c r="AF191">
        <f t="shared" si="33"/>
        <v>0</v>
      </c>
      <c r="AI191">
        <f t="shared" si="34"/>
        <v>0</v>
      </c>
      <c r="AJ191">
        <f t="shared" si="35"/>
        <v>0</v>
      </c>
      <c r="AK191">
        <f t="shared" si="36"/>
        <v>0</v>
      </c>
      <c r="AN191">
        <f t="shared" si="37"/>
        <v>0</v>
      </c>
      <c r="AO191">
        <f t="shared" si="41"/>
        <v>0</v>
      </c>
      <c r="AP191">
        <f t="shared" si="40"/>
        <v>0</v>
      </c>
      <c r="AS191" t="s">
        <v>147</v>
      </c>
      <c r="BD191" t="s">
        <v>148</v>
      </c>
      <c r="BO191" t="s">
        <v>149</v>
      </c>
    </row>
    <row r="192" spans="2:75" x14ac:dyDescent="0.2">
      <c r="B192" t="s">
        <v>32</v>
      </c>
      <c r="F192" t="s">
        <v>48</v>
      </c>
      <c r="H192" t="s">
        <v>32</v>
      </c>
      <c r="I192">
        <v>34328</v>
      </c>
      <c r="K192">
        <v>14.25</v>
      </c>
      <c r="L192" t="s">
        <v>48</v>
      </c>
      <c r="M192">
        <v>14.25</v>
      </c>
      <c r="N192" t="s">
        <v>32</v>
      </c>
      <c r="O192">
        <v>13770</v>
      </c>
      <c r="Q192">
        <v>19.670000000000002</v>
      </c>
      <c r="R192" t="s">
        <v>48</v>
      </c>
      <c r="S192">
        <v>19.670000000000002</v>
      </c>
      <c r="T192" t="s">
        <v>32</v>
      </c>
      <c r="U192">
        <v>40073</v>
      </c>
      <c r="W192">
        <v>15.9</v>
      </c>
      <c r="X192" t="s">
        <v>48</v>
      </c>
      <c r="Y192">
        <v>15.9</v>
      </c>
      <c r="AC192" t="s">
        <v>32</v>
      </c>
      <c r="AD192">
        <f t="shared" si="31"/>
        <v>34328</v>
      </c>
      <c r="AE192">
        <f t="shared" si="32"/>
        <v>13770</v>
      </c>
      <c r="AF192">
        <f t="shared" si="33"/>
        <v>40073</v>
      </c>
      <c r="AH192" t="s">
        <v>32</v>
      </c>
      <c r="AI192">
        <f t="shared" si="34"/>
        <v>14.25</v>
      </c>
      <c r="AJ192">
        <f t="shared" si="35"/>
        <v>19.670000000000002</v>
      </c>
      <c r="AK192">
        <f t="shared" si="36"/>
        <v>15.9</v>
      </c>
      <c r="AM192" t="s">
        <v>32</v>
      </c>
      <c r="AN192">
        <f t="shared" si="37"/>
        <v>14.25</v>
      </c>
      <c r="AO192">
        <f t="shared" si="41"/>
        <v>19.670000000000002</v>
      </c>
      <c r="AP192">
        <f t="shared" si="40"/>
        <v>15.9</v>
      </c>
      <c r="AS192" t="s">
        <v>155</v>
      </c>
      <c r="AT192" t="s">
        <v>156</v>
      </c>
      <c r="AU192" t="s">
        <v>157</v>
      </c>
      <c r="AV192" t="s">
        <v>158</v>
      </c>
      <c r="AW192" t="s">
        <v>159</v>
      </c>
      <c r="AX192" t="s">
        <v>160</v>
      </c>
      <c r="AY192" t="s">
        <v>161</v>
      </c>
      <c r="AZ192" t="s">
        <v>162</v>
      </c>
      <c r="BA192" t="s">
        <v>163</v>
      </c>
      <c r="BD192" t="s">
        <v>155</v>
      </c>
      <c r="BE192" t="s">
        <v>156</v>
      </c>
      <c r="BF192" t="s">
        <v>157</v>
      </c>
      <c r="BG192" t="s">
        <v>158</v>
      </c>
      <c r="BH192" t="s">
        <v>159</v>
      </c>
      <c r="BI192" t="s">
        <v>160</v>
      </c>
      <c r="BJ192" t="s">
        <v>161</v>
      </c>
      <c r="BK192" t="s">
        <v>162</v>
      </c>
      <c r="BL192" t="s">
        <v>163</v>
      </c>
      <c r="BO192" t="s">
        <v>155</v>
      </c>
      <c r="BP192" t="s">
        <v>156</v>
      </c>
      <c r="BQ192" t="s">
        <v>157</v>
      </c>
      <c r="BR192" t="s">
        <v>158</v>
      </c>
      <c r="BS192" t="s">
        <v>159</v>
      </c>
      <c r="BT192" t="s">
        <v>160</v>
      </c>
      <c r="BU192" t="s">
        <v>161</v>
      </c>
      <c r="BV192" t="s">
        <v>162</v>
      </c>
      <c r="BW192" t="s">
        <v>163</v>
      </c>
    </row>
    <row r="193" spans="1:75" x14ac:dyDescent="0.2">
      <c r="B193" t="s">
        <v>33</v>
      </c>
      <c r="F193" t="s">
        <v>32</v>
      </c>
      <c r="H193" t="s">
        <v>33</v>
      </c>
      <c r="I193">
        <v>28063</v>
      </c>
      <c r="K193">
        <v>11.65</v>
      </c>
      <c r="L193" t="s">
        <v>32</v>
      </c>
      <c r="M193">
        <v>81.75</v>
      </c>
      <c r="N193" t="s">
        <v>33</v>
      </c>
      <c r="O193">
        <v>11056</v>
      </c>
      <c r="Q193">
        <v>15.79</v>
      </c>
      <c r="R193" t="s">
        <v>32</v>
      </c>
      <c r="S193">
        <v>80.290000000000006</v>
      </c>
      <c r="T193" t="s">
        <v>33</v>
      </c>
      <c r="U193">
        <v>34529</v>
      </c>
      <c r="W193">
        <v>13.7</v>
      </c>
      <c r="X193" t="s">
        <v>32</v>
      </c>
      <c r="Y193">
        <v>86.17</v>
      </c>
      <c r="AC193" t="s">
        <v>33</v>
      </c>
      <c r="AD193">
        <f t="shared" si="31"/>
        <v>28063</v>
      </c>
      <c r="AE193">
        <f t="shared" si="32"/>
        <v>11056</v>
      </c>
      <c r="AF193">
        <f t="shared" si="33"/>
        <v>34529</v>
      </c>
      <c r="AH193" t="s">
        <v>33</v>
      </c>
      <c r="AI193">
        <f t="shared" si="34"/>
        <v>11.65</v>
      </c>
      <c r="AJ193">
        <f t="shared" si="35"/>
        <v>15.79</v>
      </c>
      <c r="AK193">
        <f t="shared" si="36"/>
        <v>13.7</v>
      </c>
      <c r="AM193" t="s">
        <v>33</v>
      </c>
      <c r="AN193">
        <f t="shared" si="37"/>
        <v>81.75</v>
      </c>
      <c r="AO193">
        <f t="shared" si="41"/>
        <v>80.290000000000006</v>
      </c>
      <c r="AP193">
        <f t="shared" si="40"/>
        <v>86.17</v>
      </c>
      <c r="AR193" s="1" t="s">
        <v>164</v>
      </c>
      <c r="AS193">
        <f>$AD$45</f>
        <v>489</v>
      </c>
      <c r="AT193">
        <f>$AD$96</f>
        <v>221</v>
      </c>
      <c r="AU193">
        <f>$AD$147</f>
        <v>592</v>
      </c>
      <c r="AV193">
        <f>$AD$198</f>
        <v>447</v>
      </c>
      <c r="AW193">
        <f>$AD$249</f>
        <v>810</v>
      </c>
      <c r="AX193">
        <f>$AD$300</f>
        <v>897</v>
      </c>
      <c r="AY193">
        <f>$AD$351</f>
        <v>692</v>
      </c>
      <c r="AZ193">
        <f>$AD$402</f>
        <v>1056</v>
      </c>
      <c r="BA193">
        <f>$AD$453</f>
        <v>0</v>
      </c>
      <c r="BC193" s="1" t="s">
        <v>164</v>
      </c>
      <c r="BD193">
        <f>$AI$45</f>
        <v>0.21</v>
      </c>
      <c r="BE193">
        <f>$AI$96</f>
        <v>0.1</v>
      </c>
      <c r="BF193">
        <f>$AI$147</f>
        <v>0.26</v>
      </c>
      <c r="BG193">
        <f>$AI$198</f>
        <v>0.19</v>
      </c>
      <c r="BH193">
        <f>$AI$249</f>
        <v>0.35</v>
      </c>
      <c r="BI193">
        <f>$AI$300</f>
        <v>0.38</v>
      </c>
      <c r="BJ193">
        <f>$AI$351</f>
        <v>0.36</v>
      </c>
      <c r="BK193">
        <f>$AI$402</f>
        <v>0.45</v>
      </c>
      <c r="BL193">
        <f>$AI$453</f>
        <v>0</v>
      </c>
      <c r="BN193" s="1" t="s">
        <v>164</v>
      </c>
      <c r="BO193">
        <f>$AN$45</f>
        <v>33.15</v>
      </c>
      <c r="BP193">
        <f>$AN$96</f>
        <v>24.58</v>
      </c>
      <c r="BQ193">
        <f>$AN$147</f>
        <v>17.78</v>
      </c>
      <c r="BR193">
        <f>$AN$198</f>
        <v>45.66</v>
      </c>
      <c r="BS193">
        <f>$AN$249</f>
        <v>46.82</v>
      </c>
      <c r="BT193">
        <f>$AN$300</f>
        <v>40.700000000000003</v>
      </c>
      <c r="BU193">
        <f>$AN$351</f>
        <v>23.57</v>
      </c>
      <c r="BV193">
        <f>$AN$402</f>
        <v>40.18</v>
      </c>
      <c r="BW193">
        <f>$AN$453</f>
        <v>0</v>
      </c>
    </row>
    <row r="194" spans="1:75" x14ac:dyDescent="0.2">
      <c r="B194" t="s">
        <v>34</v>
      </c>
      <c r="F194" t="s">
        <v>32</v>
      </c>
      <c r="H194" t="s">
        <v>34</v>
      </c>
      <c r="I194">
        <v>5381</v>
      </c>
      <c r="K194">
        <v>2.23</v>
      </c>
      <c r="L194" t="s">
        <v>32</v>
      </c>
      <c r="M194">
        <v>15.68</v>
      </c>
      <c r="N194" t="s">
        <v>34</v>
      </c>
      <c r="O194">
        <v>1768</v>
      </c>
      <c r="Q194">
        <v>2.5299999999999998</v>
      </c>
      <c r="R194" t="s">
        <v>32</v>
      </c>
      <c r="S194">
        <v>12.84</v>
      </c>
      <c r="T194" t="s">
        <v>34</v>
      </c>
      <c r="U194">
        <v>5114</v>
      </c>
      <c r="W194">
        <v>2.0299999999999998</v>
      </c>
      <c r="X194" t="s">
        <v>32</v>
      </c>
      <c r="Y194">
        <v>12.76</v>
      </c>
      <c r="AC194" t="s">
        <v>34</v>
      </c>
      <c r="AD194">
        <f t="shared" si="31"/>
        <v>5381</v>
      </c>
      <c r="AE194">
        <f t="shared" si="32"/>
        <v>1768</v>
      </c>
      <c r="AF194">
        <f t="shared" si="33"/>
        <v>5114</v>
      </c>
      <c r="AH194" t="s">
        <v>34</v>
      </c>
      <c r="AI194">
        <f t="shared" si="34"/>
        <v>2.23</v>
      </c>
      <c r="AJ194">
        <f t="shared" si="35"/>
        <v>2.5299999999999998</v>
      </c>
      <c r="AK194">
        <f t="shared" si="36"/>
        <v>2.0299999999999998</v>
      </c>
      <c r="AM194" t="s">
        <v>34</v>
      </c>
      <c r="AN194">
        <f t="shared" si="37"/>
        <v>15.68</v>
      </c>
      <c r="AO194">
        <f t="shared" si="41"/>
        <v>12.84</v>
      </c>
      <c r="AP194">
        <f t="shared" si="40"/>
        <v>12.76</v>
      </c>
      <c r="AR194" s="1" t="s">
        <v>165</v>
      </c>
      <c r="AS194">
        <f>$AE$45</f>
        <v>143</v>
      </c>
      <c r="AT194">
        <f>$AE$96</f>
        <v>114</v>
      </c>
      <c r="AU194">
        <f>$AE$147</f>
        <v>99</v>
      </c>
      <c r="AV194">
        <f>$AE$198</f>
        <v>26</v>
      </c>
      <c r="AW194">
        <f>$AE$249</f>
        <v>79</v>
      </c>
      <c r="AX194">
        <f>$AE$300</f>
        <v>251</v>
      </c>
      <c r="AY194">
        <f>$AE$351</f>
        <v>245</v>
      </c>
      <c r="AZ194">
        <f>$AE$402</f>
        <v>138</v>
      </c>
      <c r="BA194">
        <f>$AE$453</f>
        <v>80</v>
      </c>
      <c r="BC194" s="1" t="s">
        <v>165</v>
      </c>
      <c r="BD194">
        <f>$AJ$45</f>
        <v>0.09</v>
      </c>
      <c r="BE194">
        <f>$AJ$96</f>
        <v>0.05</v>
      </c>
      <c r="BF194">
        <f>$AJ$147</f>
        <v>0.05</v>
      </c>
      <c r="BG194">
        <f>$AJ$198</f>
        <v>0.04</v>
      </c>
      <c r="BH194">
        <f>$AJ$249</f>
        <v>0.03</v>
      </c>
      <c r="BI194">
        <f>$AJ$300</f>
        <v>0.12</v>
      </c>
      <c r="BJ194">
        <f>$AJ$351</f>
        <v>0.12</v>
      </c>
      <c r="BK194">
        <f>$AJ$402</f>
        <v>0.08</v>
      </c>
      <c r="BL194">
        <f>$AJ$453</f>
        <v>0.04</v>
      </c>
      <c r="BN194" s="1" t="s">
        <v>165</v>
      </c>
      <c r="BO194">
        <f>$AO$45</f>
        <v>13.47</v>
      </c>
      <c r="BP194">
        <f>$AO$96</f>
        <v>10.119999999999999</v>
      </c>
      <c r="BQ194">
        <f>$AO$147</f>
        <v>8.0500000000000007</v>
      </c>
      <c r="BR194">
        <f>$AO$198</f>
        <v>13.27</v>
      </c>
      <c r="BS194">
        <f>$AO$249</f>
        <v>10.91</v>
      </c>
      <c r="BT194">
        <f>$AO$300</f>
        <v>13.78</v>
      </c>
      <c r="BU194">
        <f>$AO$351</f>
        <v>15.36</v>
      </c>
      <c r="BV194">
        <f>$AO$402</f>
        <v>20.51</v>
      </c>
      <c r="BW194">
        <f>$AO$453</f>
        <v>6.26</v>
      </c>
    </row>
    <row r="195" spans="1:75" x14ac:dyDescent="0.2">
      <c r="B195" t="s">
        <v>35</v>
      </c>
      <c r="F195" t="s">
        <v>32</v>
      </c>
      <c r="H195" t="s">
        <v>35</v>
      </c>
      <c r="I195">
        <v>884</v>
      </c>
      <c r="K195">
        <v>0.37</v>
      </c>
      <c r="L195" t="s">
        <v>32</v>
      </c>
      <c r="M195">
        <v>2.58</v>
      </c>
      <c r="N195" t="s">
        <v>35</v>
      </c>
      <c r="O195">
        <v>946</v>
      </c>
      <c r="Q195">
        <v>1.35</v>
      </c>
      <c r="R195" t="s">
        <v>32</v>
      </c>
      <c r="S195">
        <v>6.87</v>
      </c>
      <c r="T195" t="s">
        <v>35</v>
      </c>
      <c r="U195">
        <v>430</v>
      </c>
      <c r="W195">
        <v>0.17</v>
      </c>
      <c r="X195" t="s">
        <v>32</v>
      </c>
      <c r="Y195">
        <v>1.07</v>
      </c>
      <c r="AC195" t="s">
        <v>35</v>
      </c>
      <c r="AD195">
        <f t="shared" si="31"/>
        <v>884</v>
      </c>
      <c r="AE195">
        <f t="shared" si="32"/>
        <v>946</v>
      </c>
      <c r="AF195">
        <f t="shared" si="33"/>
        <v>430</v>
      </c>
      <c r="AH195" t="s">
        <v>35</v>
      </c>
      <c r="AI195">
        <f t="shared" si="34"/>
        <v>0.37</v>
      </c>
      <c r="AJ195">
        <f t="shared" si="35"/>
        <v>1.35</v>
      </c>
      <c r="AK195">
        <f t="shared" si="36"/>
        <v>0.17</v>
      </c>
      <c r="AM195" t="s">
        <v>35</v>
      </c>
      <c r="AN195">
        <f t="shared" si="37"/>
        <v>2.58</v>
      </c>
      <c r="AO195">
        <f t="shared" si="41"/>
        <v>6.87</v>
      </c>
      <c r="AP195">
        <f t="shared" si="40"/>
        <v>1.07</v>
      </c>
      <c r="AR195" s="1" t="s">
        <v>166</v>
      </c>
      <c r="AS195">
        <f>$AF$45</f>
        <v>278</v>
      </c>
      <c r="AT195">
        <f>$AF$96</f>
        <v>67</v>
      </c>
      <c r="AU195">
        <f>$AF$147</f>
        <v>143</v>
      </c>
      <c r="AV195">
        <f>$AF$198</f>
        <v>421</v>
      </c>
      <c r="AW195">
        <f>$AF$249</f>
        <v>44</v>
      </c>
      <c r="AX195">
        <f>$AF$300</f>
        <v>80</v>
      </c>
      <c r="AY195">
        <f>$AF$351</f>
        <v>213</v>
      </c>
      <c r="AZ195">
        <f>$AF$402</f>
        <v>46</v>
      </c>
      <c r="BA195">
        <f>$AF$453</f>
        <v>85</v>
      </c>
      <c r="BC195" s="1" t="s">
        <v>166</v>
      </c>
      <c r="BD195">
        <f>$AK$45</f>
        <v>0.12</v>
      </c>
      <c r="BE195">
        <f>$AK$96</f>
        <v>0.03</v>
      </c>
      <c r="BF195">
        <f>$AK$147</f>
        <v>0.08</v>
      </c>
      <c r="BG195">
        <f>$AK$198</f>
        <v>0.17</v>
      </c>
      <c r="BH195">
        <f>$AK$249</f>
        <v>0.02</v>
      </c>
      <c r="BI195">
        <f>$AK$300</f>
        <v>0.04</v>
      </c>
      <c r="BJ195">
        <f>$AK$351</f>
        <v>0.1</v>
      </c>
      <c r="BK195">
        <f>$AK$402</f>
        <v>0.02</v>
      </c>
      <c r="BL195">
        <f>$AK$453</f>
        <v>0.04</v>
      </c>
      <c r="BN195" s="1" t="s">
        <v>166</v>
      </c>
      <c r="BO195">
        <f>$AP$45</f>
        <v>32.14</v>
      </c>
      <c r="BP195">
        <f>$AP$96</f>
        <v>9.9700000000000006</v>
      </c>
      <c r="BQ195">
        <f>$AP$147</f>
        <v>5.97</v>
      </c>
      <c r="BR195">
        <f>$AP$198</f>
        <v>18.82</v>
      </c>
      <c r="BS195">
        <f>$AP$249</f>
        <v>7.04</v>
      </c>
      <c r="BT195">
        <f>$AP$300</f>
        <v>12.82</v>
      </c>
      <c r="BU195">
        <f>$AP$351</f>
        <v>21.11</v>
      </c>
      <c r="BV195">
        <f>$AP$402</f>
        <v>8.7799999999999994</v>
      </c>
      <c r="BW195">
        <f>$AP$453</f>
        <v>9.69</v>
      </c>
    </row>
    <row r="196" spans="1:75" x14ac:dyDescent="0.2">
      <c r="AD196">
        <f t="shared" si="31"/>
        <v>0</v>
      </c>
      <c r="AE196">
        <f t="shared" si="32"/>
        <v>0</v>
      </c>
      <c r="AF196">
        <f t="shared" si="33"/>
        <v>0</v>
      </c>
      <c r="AI196">
        <f t="shared" si="34"/>
        <v>0</v>
      </c>
      <c r="AJ196">
        <f t="shared" si="35"/>
        <v>0</v>
      </c>
      <c r="AK196">
        <f t="shared" si="36"/>
        <v>0</v>
      </c>
      <c r="AN196">
        <f t="shared" si="37"/>
        <v>0</v>
      </c>
      <c r="AO196">
        <f t="shared" si="41"/>
        <v>0</v>
      </c>
      <c r="AP196">
        <f t="shared" si="40"/>
        <v>0</v>
      </c>
    </row>
    <row r="197" spans="1:75" x14ac:dyDescent="0.2">
      <c r="B197" t="s">
        <v>36</v>
      </c>
      <c r="F197" t="s">
        <v>48</v>
      </c>
      <c r="H197" t="s">
        <v>36</v>
      </c>
      <c r="I197">
        <v>979</v>
      </c>
      <c r="K197">
        <v>0.41</v>
      </c>
      <c r="L197" t="s">
        <v>48</v>
      </c>
      <c r="M197">
        <v>0.41</v>
      </c>
      <c r="N197" t="s">
        <v>36</v>
      </c>
      <c r="O197">
        <v>196</v>
      </c>
      <c r="Q197">
        <v>0.28000000000000003</v>
      </c>
      <c r="R197" t="s">
        <v>48</v>
      </c>
      <c r="S197">
        <v>0.28000000000000003</v>
      </c>
      <c r="T197" t="s">
        <v>36</v>
      </c>
      <c r="U197">
        <v>2237</v>
      </c>
      <c r="W197">
        <v>0.89</v>
      </c>
      <c r="X197" t="s">
        <v>48</v>
      </c>
      <c r="Y197">
        <v>0.89</v>
      </c>
      <c r="AC197" t="s">
        <v>36</v>
      </c>
      <c r="AD197">
        <f t="shared" si="31"/>
        <v>979</v>
      </c>
      <c r="AE197">
        <f t="shared" si="32"/>
        <v>196</v>
      </c>
      <c r="AF197">
        <f t="shared" si="33"/>
        <v>2237</v>
      </c>
      <c r="AH197" t="s">
        <v>36</v>
      </c>
      <c r="AI197">
        <f t="shared" si="34"/>
        <v>0.41</v>
      </c>
      <c r="AJ197">
        <f t="shared" si="35"/>
        <v>0.28000000000000003</v>
      </c>
      <c r="AK197">
        <f t="shared" si="36"/>
        <v>0.89</v>
      </c>
      <c r="AM197" t="s">
        <v>36</v>
      </c>
      <c r="AN197">
        <f t="shared" si="37"/>
        <v>0.41</v>
      </c>
      <c r="AO197">
        <f t="shared" si="41"/>
        <v>0.28000000000000003</v>
      </c>
      <c r="AP197">
        <f t="shared" si="40"/>
        <v>0.89</v>
      </c>
      <c r="AS197" t="s">
        <v>150</v>
      </c>
      <c r="BD197" t="s">
        <v>151</v>
      </c>
      <c r="BO197" t="s">
        <v>152</v>
      </c>
    </row>
    <row r="198" spans="1:75" x14ac:dyDescent="0.2">
      <c r="B198" t="s">
        <v>37</v>
      </c>
      <c r="F198" t="s">
        <v>54</v>
      </c>
      <c r="H198" t="s">
        <v>37</v>
      </c>
      <c r="I198">
        <v>447</v>
      </c>
      <c r="K198">
        <v>0.19</v>
      </c>
      <c r="L198" t="s">
        <v>54</v>
      </c>
      <c r="M198">
        <v>45.66</v>
      </c>
      <c r="N198" t="s">
        <v>37</v>
      </c>
      <c r="O198">
        <v>26</v>
      </c>
      <c r="P198" t="s">
        <v>45</v>
      </c>
      <c r="Q198">
        <v>0.04</v>
      </c>
      <c r="R198" t="s">
        <v>54</v>
      </c>
      <c r="S198">
        <v>13.27</v>
      </c>
      <c r="T198" t="s">
        <v>37</v>
      </c>
      <c r="U198">
        <v>421</v>
      </c>
      <c r="W198">
        <v>0.17</v>
      </c>
      <c r="X198" t="s">
        <v>54</v>
      </c>
      <c r="Y198">
        <v>18.82</v>
      </c>
      <c r="AC198" t="s">
        <v>37</v>
      </c>
      <c r="AD198">
        <f t="shared" si="31"/>
        <v>447</v>
      </c>
      <c r="AE198">
        <f t="shared" si="32"/>
        <v>26</v>
      </c>
      <c r="AF198">
        <f t="shared" si="33"/>
        <v>421</v>
      </c>
      <c r="AH198" t="s">
        <v>37</v>
      </c>
      <c r="AI198">
        <f t="shared" si="34"/>
        <v>0.19</v>
      </c>
      <c r="AJ198">
        <f t="shared" si="35"/>
        <v>0.04</v>
      </c>
      <c r="AK198">
        <f t="shared" si="36"/>
        <v>0.17</v>
      </c>
      <c r="AM198" t="s">
        <v>37</v>
      </c>
      <c r="AN198">
        <f t="shared" si="37"/>
        <v>45.66</v>
      </c>
      <c r="AO198">
        <f t="shared" si="41"/>
        <v>13.27</v>
      </c>
      <c r="AP198">
        <f t="shared" si="40"/>
        <v>18.82</v>
      </c>
      <c r="AS198" t="s">
        <v>155</v>
      </c>
      <c r="AT198" t="s">
        <v>156</v>
      </c>
      <c r="AU198" t="s">
        <v>157</v>
      </c>
      <c r="AV198" t="s">
        <v>158</v>
      </c>
      <c r="AW198" t="s">
        <v>159</v>
      </c>
      <c r="AX198" t="s">
        <v>160</v>
      </c>
      <c r="AY198" t="s">
        <v>161</v>
      </c>
      <c r="AZ198" t="s">
        <v>162</v>
      </c>
      <c r="BA198" t="s">
        <v>163</v>
      </c>
      <c r="BD198" t="s">
        <v>155</v>
      </c>
      <c r="BE198" t="s">
        <v>156</v>
      </c>
      <c r="BF198" t="s">
        <v>157</v>
      </c>
      <c r="BG198" t="s">
        <v>158</v>
      </c>
      <c r="BH198" t="s">
        <v>159</v>
      </c>
      <c r="BI198" t="s">
        <v>160</v>
      </c>
      <c r="BJ198" t="s">
        <v>161</v>
      </c>
      <c r="BK198" t="s">
        <v>162</v>
      </c>
      <c r="BL198" t="s">
        <v>163</v>
      </c>
      <c r="BO198" t="s">
        <v>155</v>
      </c>
      <c r="BP198" t="s">
        <v>156</v>
      </c>
      <c r="BQ198" t="s">
        <v>157</v>
      </c>
      <c r="BR198" t="s">
        <v>158</v>
      </c>
      <c r="BS198" t="s">
        <v>159</v>
      </c>
      <c r="BT198" t="s">
        <v>160</v>
      </c>
      <c r="BU198" t="s">
        <v>161</v>
      </c>
      <c r="BV198" t="s">
        <v>162</v>
      </c>
      <c r="BW198" t="s">
        <v>163</v>
      </c>
    </row>
    <row r="199" spans="1:75" x14ac:dyDescent="0.2">
      <c r="B199" t="s">
        <v>38</v>
      </c>
      <c r="F199" t="s">
        <v>54</v>
      </c>
      <c r="H199" t="s">
        <v>38</v>
      </c>
      <c r="I199">
        <v>532</v>
      </c>
      <c r="K199">
        <v>0.22</v>
      </c>
      <c r="L199" t="s">
        <v>54</v>
      </c>
      <c r="M199">
        <v>54.34</v>
      </c>
      <c r="N199" t="s">
        <v>38</v>
      </c>
      <c r="O199">
        <v>170</v>
      </c>
      <c r="Q199">
        <v>0.24</v>
      </c>
      <c r="R199" t="s">
        <v>54</v>
      </c>
      <c r="S199">
        <v>86.73</v>
      </c>
      <c r="T199" t="s">
        <v>38</v>
      </c>
      <c r="U199">
        <v>1816</v>
      </c>
      <c r="W199">
        <v>0.72</v>
      </c>
      <c r="X199" t="s">
        <v>54</v>
      </c>
      <c r="Y199">
        <v>81.180000000000007</v>
      </c>
      <c r="AC199" t="s">
        <v>38</v>
      </c>
      <c r="AD199">
        <f t="shared" si="31"/>
        <v>532</v>
      </c>
      <c r="AE199">
        <f t="shared" si="32"/>
        <v>170</v>
      </c>
      <c r="AF199">
        <f t="shared" si="33"/>
        <v>1816</v>
      </c>
      <c r="AH199" t="s">
        <v>38</v>
      </c>
      <c r="AI199">
        <f t="shared" si="34"/>
        <v>0.22</v>
      </c>
      <c r="AJ199">
        <f t="shared" si="35"/>
        <v>0.24</v>
      </c>
      <c r="AK199">
        <f t="shared" si="36"/>
        <v>0.72</v>
      </c>
      <c r="AM199" t="s">
        <v>38</v>
      </c>
      <c r="AN199">
        <f t="shared" si="37"/>
        <v>54.34</v>
      </c>
      <c r="AO199">
        <f t="shared" si="41"/>
        <v>86.73</v>
      </c>
      <c r="AP199">
        <f t="shared" si="40"/>
        <v>81.180000000000007</v>
      </c>
      <c r="AR199" s="1" t="s">
        <v>164</v>
      </c>
      <c r="AS199">
        <f>$AD$46</f>
        <v>986</v>
      </c>
      <c r="AT199">
        <f>$AD$97</f>
        <v>678</v>
      </c>
      <c r="AU199">
        <f>$AD$148</f>
        <v>2737</v>
      </c>
      <c r="AV199">
        <f>$AD$199</f>
        <v>532</v>
      </c>
      <c r="AW199">
        <f>$AD$250</f>
        <v>920</v>
      </c>
      <c r="AX199">
        <f>$AD$301</f>
        <v>1307</v>
      </c>
      <c r="AY199">
        <f>$AD$352</f>
        <v>2244</v>
      </c>
      <c r="AZ199">
        <f>$AD$403</f>
        <v>1572</v>
      </c>
      <c r="BA199">
        <f>$AD$454</f>
        <v>0</v>
      </c>
      <c r="BC199" s="1" t="s">
        <v>164</v>
      </c>
      <c r="BD199">
        <f>$AI$46</f>
        <v>0.42</v>
      </c>
      <c r="BE199">
        <f>$AI$97</f>
        <v>0.3</v>
      </c>
      <c r="BF199">
        <f>$AI$148</f>
        <v>1.19</v>
      </c>
      <c r="BG199">
        <f>$AI$199</f>
        <v>0.22</v>
      </c>
      <c r="BH199">
        <f>$AI$250</f>
        <v>0.39</v>
      </c>
      <c r="BI199">
        <f>$AI$301</f>
        <v>0.56000000000000005</v>
      </c>
      <c r="BJ199">
        <f>$AI$352</f>
        <v>1.1599999999999999</v>
      </c>
      <c r="BK199">
        <f>$AI$403</f>
        <v>0.67</v>
      </c>
      <c r="BL199">
        <f>$AI$454</f>
        <v>0</v>
      </c>
      <c r="BN199" s="1" t="s">
        <v>164</v>
      </c>
      <c r="BO199">
        <f>$AN$46</f>
        <v>66.849999999999994</v>
      </c>
      <c r="BP199">
        <f>$AN$97</f>
        <v>75.42</v>
      </c>
      <c r="BQ199">
        <f>$AN$148</f>
        <v>82.22</v>
      </c>
      <c r="BR199">
        <f>$AN$199</f>
        <v>54.34</v>
      </c>
      <c r="BS199">
        <f>$AN$250</f>
        <v>53.18</v>
      </c>
      <c r="BT199">
        <f>$AN$301</f>
        <v>59.3</v>
      </c>
      <c r="BU199">
        <f>$AN$352</f>
        <v>76.430000000000007</v>
      </c>
      <c r="BV199">
        <f>$AN$403</f>
        <v>59.82</v>
      </c>
      <c r="BW199">
        <f>$AN$454</f>
        <v>0</v>
      </c>
    </row>
    <row r="200" spans="1:75" x14ac:dyDescent="0.2">
      <c r="AD200">
        <f t="shared" si="31"/>
        <v>0</v>
      </c>
      <c r="AE200">
        <f t="shared" si="32"/>
        <v>0</v>
      </c>
      <c r="AF200">
        <f t="shared" si="33"/>
        <v>0</v>
      </c>
      <c r="AI200">
        <f t="shared" si="34"/>
        <v>0</v>
      </c>
      <c r="AJ200">
        <f t="shared" si="35"/>
        <v>0</v>
      </c>
      <c r="AK200">
        <f t="shared" si="36"/>
        <v>0</v>
      </c>
      <c r="AN200">
        <f t="shared" si="37"/>
        <v>0</v>
      </c>
      <c r="AO200">
        <f t="shared" si="41"/>
        <v>0</v>
      </c>
      <c r="AP200">
        <f t="shared" si="40"/>
        <v>0</v>
      </c>
      <c r="AR200" s="1" t="s">
        <v>165</v>
      </c>
      <c r="AS200">
        <f>$AE$46</f>
        <v>919</v>
      </c>
      <c r="AT200">
        <f>$AE$97</f>
        <v>1012</v>
      </c>
      <c r="AU200">
        <f>$AE$148</f>
        <v>1131</v>
      </c>
      <c r="AV200">
        <f>$AE$199</f>
        <v>170</v>
      </c>
      <c r="AW200">
        <f>$AE$250</f>
        <v>645</v>
      </c>
      <c r="AX200">
        <f>$AE$301</f>
        <v>1571</v>
      </c>
      <c r="AY200">
        <f>$AE$352</f>
        <v>1350</v>
      </c>
      <c r="AZ200">
        <f>$AE$403</f>
        <v>535</v>
      </c>
      <c r="BA200">
        <f>$AE$454</f>
        <v>1197</v>
      </c>
      <c r="BC200" s="1" t="s">
        <v>165</v>
      </c>
      <c r="BD200">
        <f>$AJ$46</f>
        <v>0.57999999999999996</v>
      </c>
      <c r="BE200">
        <f>$AJ$97</f>
        <v>0.41</v>
      </c>
      <c r="BF200">
        <f>$AJ$148</f>
        <v>0.52</v>
      </c>
      <c r="BG200">
        <f>$AJ$199</f>
        <v>0.24</v>
      </c>
      <c r="BH200">
        <f>$AJ$250</f>
        <v>0.28000000000000003</v>
      </c>
      <c r="BI200">
        <f>$AJ$301</f>
        <v>0.76</v>
      </c>
      <c r="BJ200">
        <f>$AJ$352</f>
        <v>0.65</v>
      </c>
      <c r="BK200">
        <f>$AJ$403</f>
        <v>0.3</v>
      </c>
      <c r="BL200">
        <f>$AJ$454</f>
        <v>0.54</v>
      </c>
      <c r="BN200" s="1" t="s">
        <v>165</v>
      </c>
      <c r="BO200">
        <f>$AO$46</f>
        <v>86.53</v>
      </c>
      <c r="BP200">
        <f>$AO$97</f>
        <v>89.88</v>
      </c>
      <c r="BQ200">
        <f>$AO$148</f>
        <v>91.95</v>
      </c>
      <c r="BR200">
        <f>$AO$199</f>
        <v>86.73</v>
      </c>
      <c r="BS200">
        <f>$AO$250</f>
        <v>89.09</v>
      </c>
      <c r="BT200">
        <f>$AO$301</f>
        <v>86.22</v>
      </c>
      <c r="BU200">
        <f>$AO$352</f>
        <v>84.64</v>
      </c>
      <c r="BV200">
        <f>$AO$403</f>
        <v>79.489999999999995</v>
      </c>
      <c r="BW200">
        <f>$AO$454</f>
        <v>93.74</v>
      </c>
    </row>
    <row r="201" spans="1:75" x14ac:dyDescent="0.2">
      <c r="B201" t="s">
        <v>39</v>
      </c>
      <c r="F201" t="s">
        <v>48</v>
      </c>
      <c r="H201" t="s">
        <v>39</v>
      </c>
      <c r="I201">
        <v>17598</v>
      </c>
      <c r="K201">
        <v>7.31</v>
      </c>
      <c r="L201" t="s">
        <v>48</v>
      </c>
      <c r="M201">
        <v>7.31</v>
      </c>
      <c r="N201" t="s">
        <v>39</v>
      </c>
      <c r="O201">
        <v>7224</v>
      </c>
      <c r="Q201">
        <v>10.32</v>
      </c>
      <c r="R201" t="s">
        <v>48</v>
      </c>
      <c r="S201">
        <v>10.32</v>
      </c>
      <c r="T201" t="s">
        <v>39</v>
      </c>
      <c r="U201">
        <v>10786</v>
      </c>
      <c r="W201">
        <v>4.28</v>
      </c>
      <c r="X201" t="s">
        <v>48</v>
      </c>
      <c r="Y201">
        <v>4.28</v>
      </c>
      <c r="AC201" t="s">
        <v>39</v>
      </c>
      <c r="AD201">
        <f t="shared" si="31"/>
        <v>17598</v>
      </c>
      <c r="AE201">
        <f t="shared" si="32"/>
        <v>7224</v>
      </c>
      <c r="AF201">
        <f t="shared" si="33"/>
        <v>10786</v>
      </c>
      <c r="AH201" t="s">
        <v>39</v>
      </c>
      <c r="AI201">
        <f t="shared" si="34"/>
        <v>7.31</v>
      </c>
      <c r="AJ201">
        <f t="shared" si="35"/>
        <v>10.32</v>
      </c>
      <c r="AK201">
        <f t="shared" si="36"/>
        <v>4.28</v>
      </c>
      <c r="AM201" t="s">
        <v>39</v>
      </c>
      <c r="AN201">
        <f t="shared" si="37"/>
        <v>7.31</v>
      </c>
      <c r="AO201">
        <f t="shared" si="41"/>
        <v>10.32</v>
      </c>
      <c r="AP201">
        <f t="shared" si="40"/>
        <v>4.28</v>
      </c>
      <c r="AR201" s="1" t="s">
        <v>166</v>
      </c>
      <c r="AS201">
        <f>$AF$46</f>
        <v>587</v>
      </c>
      <c r="AT201">
        <f>$AF$97</f>
        <v>605</v>
      </c>
      <c r="AU201">
        <f>$AF$148</f>
        <v>2254</v>
      </c>
      <c r="AV201">
        <f>$AF$199</f>
        <v>1816</v>
      </c>
      <c r="AW201">
        <f>$AF$250</f>
        <v>581</v>
      </c>
      <c r="AX201">
        <f>$AF$301</f>
        <v>544</v>
      </c>
      <c r="AY201">
        <f>$AF$352</f>
        <v>796</v>
      </c>
      <c r="AZ201">
        <f>$AF$403</f>
        <v>478</v>
      </c>
      <c r="BA201">
        <f>$AF$454</f>
        <v>792</v>
      </c>
      <c r="BC201" s="1" t="s">
        <v>166</v>
      </c>
      <c r="BD201">
        <f>$AK$46</f>
        <v>0.26</v>
      </c>
      <c r="BE201">
        <f>$AK$97</f>
        <v>0.28999999999999998</v>
      </c>
      <c r="BF201">
        <f>$AK$148</f>
        <v>1.21</v>
      </c>
      <c r="BG201">
        <f>$AK$199</f>
        <v>0.72</v>
      </c>
      <c r="BH201">
        <f>$AK$250</f>
        <v>0.27</v>
      </c>
      <c r="BI201">
        <f>$AK$301</f>
        <v>0.25</v>
      </c>
      <c r="BJ201">
        <f>$AK$352</f>
        <v>0.37</v>
      </c>
      <c r="BK201">
        <f>$AK$403</f>
        <v>0.24</v>
      </c>
      <c r="BL201">
        <f>$AK$454</f>
        <v>0.41</v>
      </c>
      <c r="BN201" s="1" t="s">
        <v>166</v>
      </c>
      <c r="BO201">
        <f>$AP$46</f>
        <v>67.86</v>
      </c>
      <c r="BP201">
        <f>$AP$97</f>
        <v>90.03</v>
      </c>
      <c r="BQ201">
        <f>$AP$148</f>
        <v>94.03</v>
      </c>
      <c r="BR201">
        <f>$AP$199</f>
        <v>81.180000000000007</v>
      </c>
      <c r="BS201">
        <f>$AP$250</f>
        <v>92.96</v>
      </c>
      <c r="BT201">
        <f>$AP$301</f>
        <v>87.18</v>
      </c>
      <c r="BU201">
        <f>$AP$352</f>
        <v>78.89</v>
      </c>
      <c r="BV201">
        <f>$AP$403</f>
        <v>91.22</v>
      </c>
      <c r="BW201">
        <f>$AP$454</f>
        <v>90.31</v>
      </c>
    </row>
    <row r="202" spans="1:75" x14ac:dyDescent="0.2">
      <c r="B202" t="s">
        <v>40</v>
      </c>
      <c r="D202" s="2"/>
      <c r="F202" t="s">
        <v>39</v>
      </c>
      <c r="H202" t="s">
        <v>40</v>
      </c>
      <c r="I202">
        <v>109</v>
      </c>
      <c r="J202" s="2"/>
      <c r="K202">
        <v>0.05</v>
      </c>
      <c r="L202" t="s">
        <v>39</v>
      </c>
      <c r="M202">
        <v>0.62</v>
      </c>
      <c r="N202" t="s">
        <v>40</v>
      </c>
      <c r="O202">
        <v>30</v>
      </c>
      <c r="P202" s="2" t="s">
        <v>45</v>
      </c>
      <c r="Q202">
        <v>0.04</v>
      </c>
      <c r="R202" t="s">
        <v>39</v>
      </c>
      <c r="S202">
        <v>0.42</v>
      </c>
      <c r="T202" t="s">
        <v>40</v>
      </c>
      <c r="U202">
        <v>58</v>
      </c>
      <c r="V202" s="2" t="s">
        <v>45</v>
      </c>
      <c r="W202">
        <v>0.02</v>
      </c>
      <c r="X202" t="s">
        <v>39</v>
      </c>
      <c r="Y202">
        <v>0.54</v>
      </c>
      <c r="AC202" t="s">
        <v>40</v>
      </c>
      <c r="AD202">
        <f t="shared" si="31"/>
        <v>109</v>
      </c>
      <c r="AE202">
        <f t="shared" si="32"/>
        <v>30</v>
      </c>
      <c r="AF202">
        <f t="shared" si="33"/>
        <v>58</v>
      </c>
      <c r="AH202" t="s">
        <v>40</v>
      </c>
      <c r="AI202">
        <f t="shared" si="34"/>
        <v>0.05</v>
      </c>
      <c r="AJ202">
        <f t="shared" si="35"/>
        <v>0.04</v>
      </c>
      <c r="AK202">
        <f t="shared" si="36"/>
        <v>0.02</v>
      </c>
      <c r="AM202" t="s">
        <v>40</v>
      </c>
      <c r="AN202">
        <f t="shared" si="37"/>
        <v>0.62</v>
      </c>
      <c r="AO202">
        <f t="shared" si="41"/>
        <v>0.42</v>
      </c>
      <c r="AP202">
        <f t="shared" si="40"/>
        <v>0.54</v>
      </c>
    </row>
    <row r="203" spans="1:75" x14ac:dyDescent="0.2">
      <c r="B203" t="s">
        <v>41</v>
      </c>
      <c r="D203" s="2"/>
      <c r="F203" t="s">
        <v>39</v>
      </c>
      <c r="H203" t="s">
        <v>41</v>
      </c>
      <c r="I203">
        <v>60</v>
      </c>
      <c r="J203" s="2" t="s">
        <v>45</v>
      </c>
      <c r="K203">
        <v>0.02</v>
      </c>
      <c r="L203" t="s">
        <v>39</v>
      </c>
      <c r="M203">
        <v>0.34</v>
      </c>
      <c r="N203" t="s">
        <v>41</v>
      </c>
      <c r="O203">
        <v>0</v>
      </c>
      <c r="P203" s="2" t="s">
        <v>45</v>
      </c>
      <c r="Q203">
        <v>0</v>
      </c>
      <c r="R203" t="s">
        <v>39</v>
      </c>
      <c r="S203">
        <v>0</v>
      </c>
      <c r="T203" t="s">
        <v>41</v>
      </c>
      <c r="U203">
        <v>96</v>
      </c>
      <c r="V203" s="2" t="s">
        <v>45</v>
      </c>
      <c r="W203">
        <v>0.04</v>
      </c>
      <c r="X203" t="s">
        <v>39</v>
      </c>
      <c r="Y203">
        <v>0.89</v>
      </c>
      <c r="AC203" t="s">
        <v>41</v>
      </c>
      <c r="AD203">
        <f t="shared" si="31"/>
        <v>60</v>
      </c>
      <c r="AE203">
        <f t="shared" si="32"/>
        <v>0</v>
      </c>
      <c r="AF203">
        <f t="shared" si="33"/>
        <v>96</v>
      </c>
      <c r="AH203" t="s">
        <v>41</v>
      </c>
      <c r="AI203">
        <f t="shared" si="34"/>
        <v>0.02</v>
      </c>
      <c r="AJ203">
        <f t="shared" si="35"/>
        <v>0</v>
      </c>
      <c r="AK203">
        <f t="shared" si="36"/>
        <v>0.04</v>
      </c>
      <c r="AM203" t="s">
        <v>41</v>
      </c>
      <c r="AN203">
        <f t="shared" si="37"/>
        <v>0.34</v>
      </c>
      <c r="AO203">
        <f t="shared" si="41"/>
        <v>0</v>
      </c>
      <c r="AP203">
        <f t="shared" si="40"/>
        <v>0.89</v>
      </c>
      <c r="AS203" t="s">
        <v>153</v>
      </c>
      <c r="BO203" t="s">
        <v>154</v>
      </c>
    </row>
    <row r="204" spans="1:75" x14ac:dyDescent="0.2">
      <c r="B204" t="s">
        <v>42</v>
      </c>
      <c r="D204" s="2"/>
      <c r="F204" t="s">
        <v>39</v>
      </c>
      <c r="H204" t="s">
        <v>42</v>
      </c>
      <c r="I204">
        <v>11</v>
      </c>
      <c r="J204" s="2" t="s">
        <v>45</v>
      </c>
      <c r="K204">
        <v>0</v>
      </c>
      <c r="L204" t="s">
        <v>39</v>
      </c>
      <c r="M204">
        <v>0.06</v>
      </c>
      <c r="N204" t="s">
        <v>42</v>
      </c>
      <c r="O204">
        <v>0</v>
      </c>
      <c r="P204" s="2" t="s">
        <v>45</v>
      </c>
      <c r="Q204">
        <v>0</v>
      </c>
      <c r="R204" t="s">
        <v>39</v>
      </c>
      <c r="S204">
        <v>0</v>
      </c>
      <c r="T204" t="s">
        <v>42</v>
      </c>
      <c r="U204">
        <v>0</v>
      </c>
      <c r="V204" s="2" t="s">
        <v>45</v>
      </c>
      <c r="W204">
        <v>0</v>
      </c>
      <c r="X204" t="s">
        <v>39</v>
      </c>
      <c r="Y204">
        <v>0</v>
      </c>
      <c r="AC204" t="s">
        <v>42</v>
      </c>
      <c r="AD204">
        <f t="shared" si="31"/>
        <v>11</v>
      </c>
      <c r="AE204">
        <f t="shared" si="32"/>
        <v>0</v>
      </c>
      <c r="AF204">
        <f t="shared" si="33"/>
        <v>0</v>
      </c>
      <c r="AH204" t="s">
        <v>42</v>
      </c>
      <c r="AI204">
        <f t="shared" si="34"/>
        <v>0</v>
      </c>
      <c r="AJ204">
        <f t="shared" si="35"/>
        <v>0</v>
      </c>
      <c r="AK204">
        <f t="shared" si="36"/>
        <v>0</v>
      </c>
      <c r="AM204" t="s">
        <v>42</v>
      </c>
      <c r="AN204">
        <f t="shared" si="37"/>
        <v>0.06</v>
      </c>
      <c r="AO204">
        <f t="shared" si="41"/>
        <v>0</v>
      </c>
      <c r="AP204">
        <f t="shared" si="40"/>
        <v>0</v>
      </c>
      <c r="AS204" t="s">
        <v>155</v>
      </c>
      <c r="AT204" t="s">
        <v>156</v>
      </c>
      <c r="AU204" t="s">
        <v>157</v>
      </c>
      <c r="AV204" t="s">
        <v>158</v>
      </c>
      <c r="AW204" t="s">
        <v>159</v>
      </c>
      <c r="AX204" t="s">
        <v>160</v>
      </c>
      <c r="AY204" t="s">
        <v>161</v>
      </c>
      <c r="AZ204" t="s">
        <v>162</v>
      </c>
      <c r="BA204" t="s">
        <v>163</v>
      </c>
      <c r="BO204" t="s">
        <v>155</v>
      </c>
      <c r="BP204" t="s">
        <v>156</v>
      </c>
      <c r="BQ204" t="s">
        <v>157</v>
      </c>
      <c r="BR204" t="s">
        <v>158</v>
      </c>
      <c r="BS204" t="s">
        <v>159</v>
      </c>
      <c r="BT204" t="s">
        <v>160</v>
      </c>
      <c r="BU204" t="s">
        <v>161</v>
      </c>
      <c r="BV204" t="s">
        <v>162</v>
      </c>
      <c r="BW204" t="s">
        <v>163</v>
      </c>
    </row>
    <row r="205" spans="1:75" x14ac:dyDescent="0.2">
      <c r="B205" t="s">
        <v>43</v>
      </c>
      <c r="F205" t="s">
        <v>39</v>
      </c>
      <c r="H205" t="s">
        <v>43</v>
      </c>
      <c r="I205">
        <v>17418</v>
      </c>
      <c r="K205">
        <v>7.23</v>
      </c>
      <c r="L205" t="s">
        <v>39</v>
      </c>
      <c r="M205">
        <v>98.98</v>
      </c>
      <c r="N205" t="s">
        <v>43</v>
      </c>
      <c r="O205">
        <v>7194</v>
      </c>
      <c r="Q205">
        <v>10.28</v>
      </c>
      <c r="R205" t="s">
        <v>39</v>
      </c>
      <c r="S205">
        <v>99.58</v>
      </c>
      <c r="T205" t="s">
        <v>43</v>
      </c>
      <c r="U205">
        <v>10632</v>
      </c>
      <c r="W205">
        <v>4.22</v>
      </c>
      <c r="X205" t="s">
        <v>39</v>
      </c>
      <c r="Y205">
        <v>98.57</v>
      </c>
      <c r="AC205" t="s">
        <v>43</v>
      </c>
      <c r="AD205">
        <f t="shared" si="31"/>
        <v>17418</v>
      </c>
      <c r="AE205">
        <f t="shared" si="32"/>
        <v>7194</v>
      </c>
      <c r="AF205">
        <f t="shared" si="33"/>
        <v>10632</v>
      </c>
      <c r="AH205" t="s">
        <v>43</v>
      </c>
      <c r="AI205">
        <f t="shared" si="34"/>
        <v>7.23</v>
      </c>
      <c r="AJ205">
        <f t="shared" si="35"/>
        <v>10.28</v>
      </c>
      <c r="AK205">
        <f t="shared" si="36"/>
        <v>4.22</v>
      </c>
      <c r="AM205" t="s">
        <v>43</v>
      </c>
      <c r="AN205">
        <f t="shared" si="37"/>
        <v>98.98</v>
      </c>
      <c r="AO205">
        <f t="shared" si="41"/>
        <v>99.58</v>
      </c>
      <c r="AP205">
        <f t="shared" si="40"/>
        <v>98.57</v>
      </c>
      <c r="AR205" s="1" t="s">
        <v>164</v>
      </c>
      <c r="AS205">
        <f>$AD$54</f>
        <v>13615</v>
      </c>
      <c r="AT205">
        <f>$AD$105</f>
        <v>16394</v>
      </c>
      <c r="AU205">
        <f>$AD$156</f>
        <v>19289</v>
      </c>
      <c r="AV205">
        <f>$AD$207</f>
        <v>24942</v>
      </c>
      <c r="AW205">
        <f>$AD$258</f>
        <v>25098</v>
      </c>
      <c r="AX205">
        <f>$AD$309</f>
        <v>23337</v>
      </c>
      <c r="AY205">
        <f>$AD$360</f>
        <v>23000</v>
      </c>
      <c r="AZ205">
        <f>$AD$411</f>
        <v>18648</v>
      </c>
      <c r="BA205">
        <f>$AD$462</f>
        <v>0</v>
      </c>
      <c r="BN205" s="1" t="s">
        <v>164</v>
      </c>
      <c r="BO205">
        <f>$AN$54</f>
        <v>5.84</v>
      </c>
      <c r="BP205">
        <f>$AN$105</f>
        <v>7.3</v>
      </c>
      <c r="BQ205">
        <f>$AN$156</f>
        <v>8.35</v>
      </c>
      <c r="BR205">
        <f>$AN$207</f>
        <v>10.36</v>
      </c>
      <c r="BS205">
        <f>$AN$258</f>
        <v>10.71</v>
      </c>
      <c r="BT205">
        <f>$AN$309</f>
        <v>9.92</v>
      </c>
      <c r="BU205">
        <f>$AN$360</f>
        <v>11.87</v>
      </c>
      <c r="BV205">
        <f>$AN$411</f>
        <v>7.89</v>
      </c>
      <c r="BW205">
        <f>$AN$462</f>
        <v>0</v>
      </c>
    </row>
    <row r="206" spans="1:75" x14ac:dyDescent="0.2">
      <c r="AD206">
        <f t="shared" si="31"/>
        <v>0</v>
      </c>
      <c r="AE206">
        <f t="shared" si="32"/>
        <v>0</v>
      </c>
      <c r="AF206">
        <f t="shared" si="33"/>
        <v>0</v>
      </c>
      <c r="AI206">
        <f t="shared" si="34"/>
        <v>0</v>
      </c>
      <c r="AJ206">
        <f t="shared" si="35"/>
        <v>0</v>
      </c>
      <c r="AK206">
        <f t="shared" si="36"/>
        <v>0</v>
      </c>
      <c r="AN206">
        <f t="shared" si="37"/>
        <v>0</v>
      </c>
      <c r="AO206">
        <f t="shared" si="41"/>
        <v>0</v>
      </c>
      <c r="AP206">
        <f t="shared" si="40"/>
        <v>0</v>
      </c>
      <c r="AR206" s="1" t="s">
        <v>165</v>
      </c>
      <c r="AS206">
        <f>$AE$54</f>
        <v>12768</v>
      </c>
      <c r="AT206">
        <f>$AE$105</f>
        <v>34009</v>
      </c>
      <c r="AU206">
        <f>$AE$156</f>
        <v>19004</v>
      </c>
      <c r="AV206">
        <f>$AE$207</f>
        <v>6502</v>
      </c>
      <c r="AW206">
        <f>$AE$258</f>
        <v>25202</v>
      </c>
      <c r="AX206">
        <f>$AE$309</f>
        <v>19164</v>
      </c>
      <c r="AY206">
        <f>$AE$360</f>
        <v>20734</v>
      </c>
      <c r="AZ206">
        <f>$AE$411</f>
        <v>20378</v>
      </c>
      <c r="BA206">
        <f>$AE$462</f>
        <v>20662</v>
      </c>
      <c r="BN206" s="1" t="s">
        <v>165</v>
      </c>
      <c r="BO206">
        <f>$AO$54</f>
        <v>8.11</v>
      </c>
      <c r="BP206">
        <f>$AO$105</f>
        <v>13.84</v>
      </c>
      <c r="BQ206">
        <f>$AO$156</f>
        <v>8.75</v>
      </c>
      <c r="BR206">
        <f>$AO$207</f>
        <v>9.2899999999999991</v>
      </c>
      <c r="BS206">
        <f>$AO$258</f>
        <v>10.78</v>
      </c>
      <c r="BT206">
        <f>$AO$309</f>
        <v>9.24</v>
      </c>
      <c r="BU206">
        <f>$AO$360</f>
        <v>9.91</v>
      </c>
      <c r="BV206">
        <f>$AO$411</f>
        <v>11.51</v>
      </c>
      <c r="BW206">
        <f>$AO$462</f>
        <v>9.31</v>
      </c>
    </row>
    <row r="207" spans="1:75" x14ac:dyDescent="0.2">
      <c r="B207" t="s">
        <v>44</v>
      </c>
      <c r="F207" t="s">
        <v>47</v>
      </c>
      <c r="H207" t="s">
        <v>44</v>
      </c>
      <c r="I207">
        <v>24942</v>
      </c>
      <c r="K207" t="s">
        <v>46</v>
      </c>
      <c r="L207" t="s">
        <v>47</v>
      </c>
      <c r="M207">
        <v>10.36</v>
      </c>
      <c r="N207" t="s">
        <v>44</v>
      </c>
      <c r="O207">
        <v>6502</v>
      </c>
      <c r="Q207" t="s">
        <v>46</v>
      </c>
      <c r="R207" t="s">
        <v>47</v>
      </c>
      <c r="S207">
        <v>9.2899999999999991</v>
      </c>
      <c r="T207" t="s">
        <v>44</v>
      </c>
      <c r="U207">
        <v>21855</v>
      </c>
      <c r="W207" t="s">
        <v>46</v>
      </c>
      <c r="X207" t="s">
        <v>47</v>
      </c>
      <c r="Y207">
        <v>8.67</v>
      </c>
      <c r="AC207" t="s">
        <v>44</v>
      </c>
      <c r="AD207">
        <f t="shared" si="31"/>
        <v>24942</v>
      </c>
      <c r="AE207">
        <f t="shared" si="32"/>
        <v>6502</v>
      </c>
      <c r="AF207">
        <f t="shared" si="33"/>
        <v>21855</v>
      </c>
      <c r="AH207" t="s">
        <v>44</v>
      </c>
      <c r="AI207" t="str">
        <f t="shared" si="34"/>
        <v>N/A</v>
      </c>
      <c r="AJ207" t="str">
        <f t="shared" si="35"/>
        <v>N/A</v>
      </c>
      <c r="AK207" t="str">
        <f t="shared" si="36"/>
        <v>N/A</v>
      </c>
      <c r="AM207" t="s">
        <v>44</v>
      </c>
      <c r="AN207">
        <f t="shared" si="37"/>
        <v>10.36</v>
      </c>
      <c r="AO207">
        <f t="shared" si="41"/>
        <v>9.2899999999999991</v>
      </c>
      <c r="AP207">
        <f t="shared" si="40"/>
        <v>8.67</v>
      </c>
      <c r="AR207" s="1" t="s">
        <v>166</v>
      </c>
      <c r="AS207">
        <f>$AF$54</f>
        <v>5860</v>
      </c>
      <c r="AT207">
        <f>$AF$105</f>
        <v>25848</v>
      </c>
      <c r="AU207">
        <f>$AF$156</f>
        <v>16900</v>
      </c>
      <c r="AV207">
        <f>$AF$207</f>
        <v>21855</v>
      </c>
      <c r="AW207">
        <f>$AF$258</f>
        <v>14158</v>
      </c>
      <c r="AX207">
        <f>$AF$309</f>
        <v>17757</v>
      </c>
      <c r="AY207">
        <f>$AF$360</f>
        <v>21562</v>
      </c>
      <c r="AZ207">
        <f>$AF$411</f>
        <v>15104</v>
      </c>
      <c r="BA207">
        <f>$AF$462</f>
        <v>10396</v>
      </c>
      <c r="BN207" s="1" t="s">
        <v>166</v>
      </c>
      <c r="BO207">
        <f>$AP$54</f>
        <v>2.58</v>
      </c>
      <c r="BP207">
        <f>$AP$105</f>
        <v>12.36</v>
      </c>
      <c r="BQ207">
        <f>$AP$156</f>
        <v>9.09</v>
      </c>
      <c r="BR207">
        <f>$AP$207</f>
        <v>8.67</v>
      </c>
      <c r="BS207">
        <f>$AP$258</f>
        <v>6.58</v>
      </c>
      <c r="BT207">
        <f>$AP$309</f>
        <v>8.2899999999999991</v>
      </c>
      <c r="BU207">
        <f>$AP$360</f>
        <v>9.93</v>
      </c>
      <c r="BV207">
        <f>$AP$411</f>
        <v>7.58</v>
      </c>
      <c r="BW207">
        <f>$AP$462</f>
        <v>5.37</v>
      </c>
    </row>
    <row r="208" spans="1:75" x14ac:dyDescent="0.2">
      <c r="A208" s="1" t="s">
        <v>159</v>
      </c>
      <c r="B208" s="1" t="s">
        <v>167</v>
      </c>
      <c r="H208" s="1" t="s">
        <v>164</v>
      </c>
      <c r="N208" s="1" t="s">
        <v>165</v>
      </c>
      <c r="T208" s="1" t="s">
        <v>166</v>
      </c>
    </row>
    <row r="209" spans="2:43" x14ac:dyDescent="0.2">
      <c r="B209" t="s">
        <v>0</v>
      </c>
      <c r="C209" t="s">
        <v>1</v>
      </c>
      <c r="D209" t="s">
        <v>2</v>
      </c>
      <c r="E209" t="s">
        <v>3</v>
      </c>
      <c r="F209" t="s">
        <v>4</v>
      </c>
      <c r="G209" t="s">
        <v>5</v>
      </c>
      <c r="H209" t="s">
        <v>0</v>
      </c>
      <c r="I209" t="s">
        <v>1</v>
      </c>
      <c r="J209" t="s">
        <v>2</v>
      </c>
      <c r="K209" t="s">
        <v>3</v>
      </c>
      <c r="L209" t="s">
        <v>4</v>
      </c>
      <c r="M209" t="s">
        <v>5</v>
      </c>
      <c r="N209" t="s">
        <v>0</v>
      </c>
      <c r="O209" t="s">
        <v>1</v>
      </c>
      <c r="P209" t="s">
        <v>2</v>
      </c>
      <c r="Q209" t="s">
        <v>3</v>
      </c>
      <c r="R209" t="s">
        <v>4</v>
      </c>
      <c r="S209" t="s">
        <v>5</v>
      </c>
      <c r="T209" t="s">
        <v>0</v>
      </c>
      <c r="U209" t="s">
        <v>1</v>
      </c>
      <c r="V209" t="s">
        <v>2</v>
      </c>
      <c r="W209" t="s">
        <v>3</v>
      </c>
      <c r="X209" t="s">
        <v>4</v>
      </c>
      <c r="Y209" t="s">
        <v>5</v>
      </c>
      <c r="AC209" s="1" t="s">
        <v>55</v>
      </c>
      <c r="AD209" s="1" t="s">
        <v>164</v>
      </c>
      <c r="AE209" s="1" t="s">
        <v>165</v>
      </c>
      <c r="AF209" s="1" t="s">
        <v>166</v>
      </c>
      <c r="AH209" s="1" t="s">
        <v>56</v>
      </c>
      <c r="AI209" s="1" t="s">
        <v>164</v>
      </c>
      <c r="AJ209" s="1" t="s">
        <v>165</v>
      </c>
      <c r="AK209" s="1" t="s">
        <v>166</v>
      </c>
      <c r="AM209" s="1" t="s">
        <v>57</v>
      </c>
      <c r="AN209" s="1" t="s">
        <v>164</v>
      </c>
      <c r="AO209" s="1" t="s">
        <v>165</v>
      </c>
      <c r="AP209" s="1" t="s">
        <v>166</v>
      </c>
      <c r="AQ209" s="1"/>
    </row>
    <row r="210" spans="2:43" x14ac:dyDescent="0.2">
      <c r="B210" t="s">
        <v>7</v>
      </c>
      <c r="F210" t="s">
        <v>47</v>
      </c>
      <c r="H210" t="s">
        <v>7</v>
      </c>
      <c r="I210">
        <v>234283</v>
      </c>
      <c r="K210">
        <v>100</v>
      </c>
      <c r="L210" t="s">
        <v>47</v>
      </c>
      <c r="M210">
        <v>89.29</v>
      </c>
      <c r="N210" t="s">
        <v>7</v>
      </c>
      <c r="O210">
        <v>233857</v>
      </c>
      <c r="Q210">
        <v>100</v>
      </c>
      <c r="R210" t="s">
        <v>47</v>
      </c>
      <c r="S210">
        <v>89.22</v>
      </c>
      <c r="T210" t="s">
        <v>7</v>
      </c>
      <c r="U210">
        <v>215119</v>
      </c>
      <c r="W210">
        <v>100</v>
      </c>
      <c r="X210" t="s">
        <v>47</v>
      </c>
      <c r="Y210">
        <v>93.42</v>
      </c>
      <c r="AC210" t="s">
        <v>7</v>
      </c>
      <c r="AD210">
        <f>I210</f>
        <v>234283</v>
      </c>
      <c r="AE210">
        <f>O210</f>
        <v>233857</v>
      </c>
      <c r="AF210">
        <f>U210</f>
        <v>215119</v>
      </c>
      <c r="AH210" t="s">
        <v>7</v>
      </c>
      <c r="AI210">
        <f>K210</f>
        <v>100</v>
      </c>
      <c r="AJ210">
        <f>Q210</f>
        <v>100</v>
      </c>
      <c r="AK210">
        <f>W210</f>
        <v>100</v>
      </c>
      <c r="AM210" t="s">
        <v>7</v>
      </c>
      <c r="AN210">
        <f>M210</f>
        <v>89.29</v>
      </c>
      <c r="AO210">
        <f>S210</f>
        <v>89.22</v>
      </c>
      <c r="AP210">
        <f>Y210</f>
        <v>93.42</v>
      </c>
    </row>
    <row r="211" spans="2:43" x14ac:dyDescent="0.2">
      <c r="B211" t="s">
        <v>6</v>
      </c>
      <c r="F211" t="s">
        <v>48</v>
      </c>
      <c r="H211" t="s">
        <v>6</v>
      </c>
      <c r="I211">
        <v>117453</v>
      </c>
      <c r="K211">
        <v>50.13</v>
      </c>
      <c r="L211" t="s">
        <v>48</v>
      </c>
      <c r="M211">
        <v>50.13</v>
      </c>
      <c r="N211" t="s">
        <v>6</v>
      </c>
      <c r="O211">
        <v>117934</v>
      </c>
      <c r="Q211">
        <v>50.43</v>
      </c>
      <c r="R211" t="s">
        <v>48</v>
      </c>
      <c r="S211">
        <v>50.43</v>
      </c>
      <c r="T211" t="s">
        <v>6</v>
      </c>
      <c r="U211">
        <v>95007</v>
      </c>
      <c r="W211">
        <v>44.16</v>
      </c>
      <c r="X211" t="s">
        <v>48</v>
      </c>
      <c r="Y211">
        <v>44.16</v>
      </c>
      <c r="AC211" t="s">
        <v>6</v>
      </c>
      <c r="AD211">
        <f t="shared" ref="AD211:AD258" si="42">I211</f>
        <v>117453</v>
      </c>
      <c r="AE211">
        <f t="shared" ref="AE211:AE258" si="43">O211</f>
        <v>117934</v>
      </c>
      <c r="AF211">
        <f t="shared" ref="AF211:AF258" si="44">U211</f>
        <v>95007</v>
      </c>
      <c r="AH211" t="s">
        <v>6</v>
      </c>
      <c r="AI211">
        <f t="shared" ref="AI211:AI258" si="45">K211</f>
        <v>50.13</v>
      </c>
      <c r="AJ211">
        <f t="shared" ref="AJ211:AJ258" si="46">Q211</f>
        <v>50.43</v>
      </c>
      <c r="AK211">
        <f t="shared" ref="AK211:AK258" si="47">W211</f>
        <v>44.16</v>
      </c>
      <c r="AM211" t="s">
        <v>6</v>
      </c>
      <c r="AN211">
        <f t="shared" ref="AN211:AN258" si="48">M211</f>
        <v>50.13</v>
      </c>
      <c r="AO211">
        <f t="shared" ref="AO211:AO239" si="49">S211</f>
        <v>50.43</v>
      </c>
      <c r="AP211">
        <f t="shared" ref="AP211:AP238" si="50">Y211</f>
        <v>44.16</v>
      </c>
    </row>
    <row r="212" spans="2:43" x14ac:dyDescent="0.2">
      <c r="B212" t="s">
        <v>8</v>
      </c>
      <c r="F212" t="s">
        <v>6</v>
      </c>
      <c r="H212" t="s">
        <v>8</v>
      </c>
      <c r="I212">
        <v>89547</v>
      </c>
      <c r="K212">
        <v>38.22</v>
      </c>
      <c r="L212" t="s">
        <v>6</v>
      </c>
      <c r="M212">
        <v>76.239999999999995</v>
      </c>
      <c r="N212" t="s">
        <v>8</v>
      </c>
      <c r="O212">
        <v>93221</v>
      </c>
      <c r="Q212">
        <v>39.86</v>
      </c>
      <c r="R212" t="s">
        <v>6</v>
      </c>
      <c r="S212">
        <v>79.05</v>
      </c>
      <c r="T212" t="s">
        <v>8</v>
      </c>
      <c r="U212">
        <v>77609</v>
      </c>
      <c r="W212">
        <v>36.08</v>
      </c>
      <c r="X212" t="s">
        <v>6</v>
      </c>
      <c r="Y212">
        <v>81.69</v>
      </c>
      <c r="AC212" t="s">
        <v>8</v>
      </c>
      <c r="AD212">
        <f t="shared" si="42"/>
        <v>89547</v>
      </c>
      <c r="AE212">
        <f t="shared" si="43"/>
        <v>93221</v>
      </c>
      <c r="AF212">
        <f t="shared" si="44"/>
        <v>77609</v>
      </c>
      <c r="AH212" t="s">
        <v>8</v>
      </c>
      <c r="AI212">
        <f t="shared" si="45"/>
        <v>38.22</v>
      </c>
      <c r="AJ212">
        <f t="shared" si="46"/>
        <v>39.86</v>
      </c>
      <c r="AK212">
        <f t="shared" si="47"/>
        <v>36.08</v>
      </c>
      <c r="AM212" t="s">
        <v>8</v>
      </c>
      <c r="AN212">
        <f t="shared" si="48"/>
        <v>76.239999999999995</v>
      </c>
      <c r="AO212">
        <f t="shared" si="49"/>
        <v>79.05</v>
      </c>
      <c r="AP212">
        <f t="shared" si="50"/>
        <v>81.69</v>
      </c>
    </row>
    <row r="213" spans="2:43" x14ac:dyDescent="0.2">
      <c r="B213" t="s">
        <v>9</v>
      </c>
      <c r="F213" t="s">
        <v>49</v>
      </c>
      <c r="H213" t="s">
        <v>9</v>
      </c>
      <c r="I213">
        <v>27729</v>
      </c>
      <c r="K213">
        <v>11.84</v>
      </c>
      <c r="L213" t="s">
        <v>49</v>
      </c>
      <c r="M213">
        <v>30.97</v>
      </c>
      <c r="N213" t="s">
        <v>9</v>
      </c>
      <c r="O213">
        <v>26471</v>
      </c>
      <c r="Q213">
        <v>11.32</v>
      </c>
      <c r="R213" t="s">
        <v>49</v>
      </c>
      <c r="S213">
        <v>28.4</v>
      </c>
      <c r="T213" t="s">
        <v>9</v>
      </c>
      <c r="U213">
        <v>21375</v>
      </c>
      <c r="W213">
        <v>9.94</v>
      </c>
      <c r="X213" t="s">
        <v>49</v>
      </c>
      <c r="Y213">
        <v>27.54</v>
      </c>
      <c r="AC213" t="s">
        <v>9</v>
      </c>
      <c r="AD213">
        <f t="shared" si="42"/>
        <v>27729</v>
      </c>
      <c r="AE213">
        <f t="shared" si="43"/>
        <v>26471</v>
      </c>
      <c r="AF213">
        <f t="shared" si="44"/>
        <v>21375</v>
      </c>
      <c r="AH213" t="s">
        <v>9</v>
      </c>
      <c r="AI213">
        <f t="shared" si="45"/>
        <v>11.84</v>
      </c>
      <c r="AJ213">
        <f t="shared" si="46"/>
        <v>11.32</v>
      </c>
      <c r="AK213">
        <f t="shared" si="47"/>
        <v>9.94</v>
      </c>
      <c r="AM213" t="s">
        <v>9</v>
      </c>
      <c r="AN213">
        <f t="shared" si="48"/>
        <v>30.97</v>
      </c>
      <c r="AO213">
        <f t="shared" si="49"/>
        <v>28.4</v>
      </c>
      <c r="AP213">
        <f t="shared" si="50"/>
        <v>27.54</v>
      </c>
    </row>
    <row r="214" spans="2:43" x14ac:dyDescent="0.2">
      <c r="B214" t="s">
        <v>10</v>
      </c>
      <c r="F214" t="s">
        <v>50</v>
      </c>
      <c r="H214" t="s">
        <v>10</v>
      </c>
      <c r="I214">
        <v>8171</v>
      </c>
      <c r="K214">
        <v>3.49</v>
      </c>
      <c r="L214" t="s">
        <v>50</v>
      </c>
      <c r="M214">
        <v>29.47</v>
      </c>
      <c r="N214" t="s">
        <v>10</v>
      </c>
      <c r="O214">
        <v>9153</v>
      </c>
      <c r="Q214">
        <v>3.91</v>
      </c>
      <c r="R214" t="s">
        <v>50</v>
      </c>
      <c r="S214">
        <v>34.58</v>
      </c>
      <c r="T214" t="s">
        <v>10</v>
      </c>
      <c r="U214">
        <v>6410</v>
      </c>
      <c r="W214">
        <v>2.98</v>
      </c>
      <c r="X214" t="s">
        <v>50</v>
      </c>
      <c r="Y214">
        <v>29.99</v>
      </c>
      <c r="AC214" t="s">
        <v>10</v>
      </c>
      <c r="AD214">
        <f t="shared" si="42"/>
        <v>8171</v>
      </c>
      <c r="AE214">
        <f t="shared" si="43"/>
        <v>9153</v>
      </c>
      <c r="AF214">
        <f t="shared" si="44"/>
        <v>6410</v>
      </c>
      <c r="AH214" t="s">
        <v>10</v>
      </c>
      <c r="AI214">
        <f t="shared" si="45"/>
        <v>3.49</v>
      </c>
      <c r="AJ214">
        <f t="shared" si="46"/>
        <v>3.91</v>
      </c>
      <c r="AK214">
        <f t="shared" si="47"/>
        <v>2.98</v>
      </c>
      <c r="AM214" t="s">
        <v>10</v>
      </c>
      <c r="AN214">
        <f t="shared" si="48"/>
        <v>29.47</v>
      </c>
      <c r="AO214">
        <f t="shared" si="49"/>
        <v>34.58</v>
      </c>
      <c r="AP214">
        <f t="shared" si="50"/>
        <v>29.99</v>
      </c>
    </row>
    <row r="215" spans="2:43" x14ac:dyDescent="0.2">
      <c r="B215" t="s">
        <v>11</v>
      </c>
      <c r="F215" t="s">
        <v>50</v>
      </c>
      <c r="H215" t="s">
        <v>11</v>
      </c>
      <c r="I215">
        <v>3638</v>
      </c>
      <c r="K215">
        <v>1.55</v>
      </c>
      <c r="L215" t="s">
        <v>50</v>
      </c>
      <c r="M215">
        <v>13.12</v>
      </c>
      <c r="N215" t="s">
        <v>11</v>
      </c>
      <c r="O215">
        <v>3283</v>
      </c>
      <c r="Q215">
        <v>1.4</v>
      </c>
      <c r="R215" t="s">
        <v>50</v>
      </c>
      <c r="S215">
        <v>12.4</v>
      </c>
      <c r="T215" t="s">
        <v>11</v>
      </c>
      <c r="U215">
        <v>3829</v>
      </c>
      <c r="W215">
        <v>1.78</v>
      </c>
      <c r="X215" t="s">
        <v>50</v>
      </c>
      <c r="Y215">
        <v>17.91</v>
      </c>
      <c r="AC215" t="s">
        <v>11</v>
      </c>
      <c r="AD215">
        <f t="shared" si="42"/>
        <v>3638</v>
      </c>
      <c r="AE215">
        <f t="shared" si="43"/>
        <v>3283</v>
      </c>
      <c r="AF215">
        <f t="shared" si="44"/>
        <v>3829</v>
      </c>
      <c r="AH215" t="s">
        <v>11</v>
      </c>
      <c r="AI215">
        <f t="shared" si="45"/>
        <v>1.55</v>
      </c>
      <c r="AJ215">
        <f t="shared" si="46"/>
        <v>1.4</v>
      </c>
      <c r="AK215">
        <f t="shared" si="47"/>
        <v>1.78</v>
      </c>
      <c r="AM215" t="s">
        <v>11</v>
      </c>
      <c r="AN215">
        <f t="shared" si="48"/>
        <v>13.12</v>
      </c>
      <c r="AO215">
        <f t="shared" si="49"/>
        <v>12.4</v>
      </c>
      <c r="AP215">
        <f t="shared" si="50"/>
        <v>17.91</v>
      </c>
    </row>
    <row r="216" spans="2:43" x14ac:dyDescent="0.2">
      <c r="B216" t="s">
        <v>12</v>
      </c>
      <c r="F216" t="s">
        <v>50</v>
      </c>
      <c r="H216" t="s">
        <v>12</v>
      </c>
      <c r="I216">
        <v>9952</v>
      </c>
      <c r="K216">
        <v>4.25</v>
      </c>
      <c r="L216" t="s">
        <v>50</v>
      </c>
      <c r="M216">
        <v>35.89</v>
      </c>
      <c r="N216" t="s">
        <v>12</v>
      </c>
      <c r="O216">
        <v>8129</v>
      </c>
      <c r="Q216">
        <v>3.48</v>
      </c>
      <c r="R216" t="s">
        <v>50</v>
      </c>
      <c r="S216">
        <v>30.71</v>
      </c>
      <c r="T216" t="s">
        <v>12</v>
      </c>
      <c r="U216">
        <v>7304</v>
      </c>
      <c r="W216">
        <v>3.4</v>
      </c>
      <c r="X216" t="s">
        <v>50</v>
      </c>
      <c r="Y216">
        <v>34.17</v>
      </c>
      <c r="AC216" t="s">
        <v>12</v>
      </c>
      <c r="AD216">
        <f t="shared" si="42"/>
        <v>9952</v>
      </c>
      <c r="AE216">
        <f t="shared" si="43"/>
        <v>8129</v>
      </c>
      <c r="AF216">
        <f t="shared" si="44"/>
        <v>7304</v>
      </c>
      <c r="AH216" t="s">
        <v>12</v>
      </c>
      <c r="AI216">
        <f t="shared" si="45"/>
        <v>4.25</v>
      </c>
      <c r="AJ216">
        <f t="shared" si="46"/>
        <v>3.48</v>
      </c>
      <c r="AK216">
        <f t="shared" si="47"/>
        <v>3.4</v>
      </c>
      <c r="AM216" t="s">
        <v>12</v>
      </c>
      <c r="AN216">
        <f t="shared" si="48"/>
        <v>35.89</v>
      </c>
      <c r="AO216">
        <f t="shared" si="49"/>
        <v>30.71</v>
      </c>
      <c r="AP216">
        <f t="shared" si="50"/>
        <v>34.17</v>
      </c>
    </row>
    <row r="217" spans="2:43" x14ac:dyDescent="0.2">
      <c r="B217" t="s">
        <v>13</v>
      </c>
      <c r="F217" t="s">
        <v>50</v>
      </c>
      <c r="H217" t="s">
        <v>13</v>
      </c>
      <c r="I217">
        <v>5968</v>
      </c>
      <c r="K217">
        <v>2.5499999999999998</v>
      </c>
      <c r="L217" t="s">
        <v>50</v>
      </c>
      <c r="M217">
        <v>21.52</v>
      </c>
      <c r="N217" t="s">
        <v>13</v>
      </c>
      <c r="O217">
        <v>5906</v>
      </c>
      <c r="Q217">
        <v>2.5299999999999998</v>
      </c>
      <c r="R217" t="s">
        <v>50</v>
      </c>
      <c r="S217">
        <v>22.31</v>
      </c>
      <c r="T217" t="s">
        <v>13</v>
      </c>
      <c r="U217">
        <v>3832</v>
      </c>
      <c r="W217">
        <v>1.78</v>
      </c>
      <c r="X217" t="s">
        <v>50</v>
      </c>
      <c r="Y217">
        <v>17.93</v>
      </c>
      <c r="AC217" t="s">
        <v>13</v>
      </c>
      <c r="AD217">
        <f t="shared" si="42"/>
        <v>5968</v>
      </c>
      <c r="AE217">
        <f t="shared" si="43"/>
        <v>5906</v>
      </c>
      <c r="AF217">
        <f t="shared" si="44"/>
        <v>3832</v>
      </c>
      <c r="AH217" t="s">
        <v>13</v>
      </c>
      <c r="AI217">
        <f t="shared" si="45"/>
        <v>2.5499999999999998</v>
      </c>
      <c r="AJ217">
        <f t="shared" si="46"/>
        <v>2.5299999999999998</v>
      </c>
      <c r="AK217">
        <f t="shared" si="47"/>
        <v>1.78</v>
      </c>
      <c r="AM217" t="s">
        <v>13</v>
      </c>
      <c r="AN217">
        <f t="shared" si="48"/>
        <v>21.52</v>
      </c>
      <c r="AO217">
        <f t="shared" si="49"/>
        <v>22.31</v>
      </c>
      <c r="AP217">
        <f t="shared" si="50"/>
        <v>17.93</v>
      </c>
    </row>
    <row r="218" spans="2:43" x14ac:dyDescent="0.2">
      <c r="AD218">
        <f t="shared" si="42"/>
        <v>0</v>
      </c>
      <c r="AE218">
        <f t="shared" si="43"/>
        <v>0</v>
      </c>
      <c r="AF218">
        <f t="shared" si="44"/>
        <v>0</v>
      </c>
      <c r="AI218">
        <f t="shared" si="45"/>
        <v>0</v>
      </c>
      <c r="AJ218">
        <f t="shared" si="46"/>
        <v>0</v>
      </c>
      <c r="AK218">
        <f t="shared" si="47"/>
        <v>0</v>
      </c>
      <c r="AN218">
        <f t="shared" si="48"/>
        <v>0</v>
      </c>
      <c r="AO218">
        <f t="shared" si="49"/>
        <v>0</v>
      </c>
      <c r="AP218">
        <f t="shared" si="50"/>
        <v>0</v>
      </c>
    </row>
    <row r="219" spans="2:43" x14ac:dyDescent="0.2">
      <c r="B219" t="s">
        <v>14</v>
      </c>
      <c r="F219" t="s">
        <v>49</v>
      </c>
      <c r="H219" t="s">
        <v>14</v>
      </c>
      <c r="I219">
        <v>58310</v>
      </c>
      <c r="K219">
        <v>24.89</v>
      </c>
      <c r="L219" t="s">
        <v>49</v>
      </c>
      <c r="M219">
        <v>65.12</v>
      </c>
      <c r="N219" t="s">
        <v>14</v>
      </c>
      <c r="O219">
        <v>64448</v>
      </c>
      <c r="Q219">
        <v>27.56</v>
      </c>
      <c r="R219" t="s">
        <v>49</v>
      </c>
      <c r="S219">
        <v>69.13</v>
      </c>
      <c r="T219" t="s">
        <v>14</v>
      </c>
      <c r="U219">
        <v>53686</v>
      </c>
      <c r="W219">
        <v>24.96</v>
      </c>
      <c r="X219" t="s">
        <v>49</v>
      </c>
      <c r="Y219">
        <v>69.17</v>
      </c>
      <c r="AC219" t="s">
        <v>14</v>
      </c>
      <c r="AD219">
        <f t="shared" si="42"/>
        <v>58310</v>
      </c>
      <c r="AE219">
        <f t="shared" si="43"/>
        <v>64448</v>
      </c>
      <c r="AF219">
        <f t="shared" si="44"/>
        <v>53686</v>
      </c>
      <c r="AH219" t="s">
        <v>14</v>
      </c>
      <c r="AI219">
        <f t="shared" si="45"/>
        <v>24.89</v>
      </c>
      <c r="AJ219">
        <f t="shared" si="46"/>
        <v>27.56</v>
      </c>
      <c r="AK219">
        <f t="shared" si="47"/>
        <v>24.96</v>
      </c>
      <c r="AM219" t="s">
        <v>14</v>
      </c>
      <c r="AN219">
        <f t="shared" si="48"/>
        <v>65.12</v>
      </c>
      <c r="AO219">
        <f t="shared" si="49"/>
        <v>69.13</v>
      </c>
      <c r="AP219">
        <f t="shared" si="50"/>
        <v>69.17</v>
      </c>
    </row>
    <row r="220" spans="2:43" x14ac:dyDescent="0.2">
      <c r="B220" t="s">
        <v>15</v>
      </c>
      <c r="F220" t="s">
        <v>51</v>
      </c>
      <c r="H220" t="s">
        <v>15</v>
      </c>
      <c r="I220">
        <v>28075</v>
      </c>
      <c r="K220">
        <v>11.98</v>
      </c>
      <c r="L220" t="s">
        <v>51</v>
      </c>
      <c r="M220">
        <v>48.15</v>
      </c>
      <c r="N220" t="s">
        <v>15</v>
      </c>
      <c r="O220">
        <v>32276</v>
      </c>
      <c r="Q220">
        <v>13.8</v>
      </c>
      <c r="R220" t="s">
        <v>51</v>
      </c>
      <c r="S220">
        <v>50.08</v>
      </c>
      <c r="T220" t="s">
        <v>15</v>
      </c>
      <c r="U220">
        <v>26150</v>
      </c>
      <c r="W220">
        <v>12.16</v>
      </c>
      <c r="X220" t="s">
        <v>51</v>
      </c>
      <c r="Y220">
        <v>48.71</v>
      </c>
      <c r="AC220" t="s">
        <v>15</v>
      </c>
      <c r="AD220">
        <f t="shared" si="42"/>
        <v>28075</v>
      </c>
      <c r="AE220">
        <f t="shared" si="43"/>
        <v>32276</v>
      </c>
      <c r="AF220">
        <f t="shared" si="44"/>
        <v>26150</v>
      </c>
      <c r="AH220" t="s">
        <v>15</v>
      </c>
      <c r="AI220">
        <f t="shared" si="45"/>
        <v>11.98</v>
      </c>
      <c r="AJ220">
        <f t="shared" si="46"/>
        <v>13.8</v>
      </c>
      <c r="AK220">
        <f t="shared" si="47"/>
        <v>12.16</v>
      </c>
      <c r="AM220" t="s">
        <v>15</v>
      </c>
      <c r="AN220">
        <f t="shared" si="48"/>
        <v>48.15</v>
      </c>
      <c r="AO220">
        <f t="shared" si="49"/>
        <v>50.08</v>
      </c>
      <c r="AP220">
        <f t="shared" si="50"/>
        <v>48.71</v>
      </c>
    </row>
    <row r="221" spans="2:43" x14ac:dyDescent="0.2">
      <c r="B221" t="s">
        <v>16</v>
      </c>
      <c r="F221" t="s">
        <v>51</v>
      </c>
      <c r="H221" t="s">
        <v>16</v>
      </c>
      <c r="I221">
        <v>0</v>
      </c>
      <c r="J221" t="s">
        <v>45</v>
      </c>
      <c r="K221">
        <v>0</v>
      </c>
      <c r="L221" t="s">
        <v>51</v>
      </c>
      <c r="M221">
        <v>0</v>
      </c>
      <c r="N221" t="s">
        <v>16</v>
      </c>
      <c r="O221">
        <v>2343</v>
      </c>
      <c r="Q221">
        <v>1</v>
      </c>
      <c r="R221" t="s">
        <v>51</v>
      </c>
      <c r="S221">
        <v>3.64</v>
      </c>
      <c r="T221" t="s">
        <v>16</v>
      </c>
      <c r="U221">
        <v>2987</v>
      </c>
      <c r="W221">
        <v>1.39</v>
      </c>
      <c r="X221" t="s">
        <v>51</v>
      </c>
      <c r="Y221">
        <v>5.56</v>
      </c>
      <c r="AC221" t="s">
        <v>16</v>
      </c>
      <c r="AD221">
        <f t="shared" si="42"/>
        <v>0</v>
      </c>
      <c r="AE221">
        <f t="shared" si="43"/>
        <v>2343</v>
      </c>
      <c r="AF221">
        <f t="shared" si="44"/>
        <v>2987</v>
      </c>
      <c r="AH221" t="s">
        <v>16</v>
      </c>
      <c r="AI221">
        <f t="shared" si="45"/>
        <v>0</v>
      </c>
      <c r="AJ221">
        <f t="shared" si="46"/>
        <v>1</v>
      </c>
      <c r="AK221">
        <f t="shared" si="47"/>
        <v>1.39</v>
      </c>
      <c r="AM221" t="s">
        <v>16</v>
      </c>
      <c r="AN221">
        <f t="shared" si="48"/>
        <v>0</v>
      </c>
      <c r="AO221">
        <f t="shared" si="49"/>
        <v>3.64</v>
      </c>
      <c r="AP221">
        <f t="shared" si="50"/>
        <v>5.56</v>
      </c>
    </row>
    <row r="222" spans="2:43" x14ac:dyDescent="0.2">
      <c r="B222" t="s">
        <v>17</v>
      </c>
      <c r="F222" t="s">
        <v>51</v>
      </c>
      <c r="H222" t="s">
        <v>17</v>
      </c>
      <c r="I222">
        <v>9534</v>
      </c>
      <c r="K222">
        <v>4.07</v>
      </c>
      <c r="L222" t="s">
        <v>51</v>
      </c>
      <c r="M222">
        <v>16.350000000000001</v>
      </c>
      <c r="N222" t="s">
        <v>17</v>
      </c>
      <c r="O222">
        <v>5676</v>
      </c>
      <c r="Q222">
        <v>2.4300000000000002</v>
      </c>
      <c r="R222" t="s">
        <v>51</v>
      </c>
      <c r="S222">
        <v>8.81</v>
      </c>
      <c r="T222" t="s">
        <v>17</v>
      </c>
      <c r="U222">
        <v>3956</v>
      </c>
      <c r="W222">
        <v>1.84</v>
      </c>
      <c r="X222" t="s">
        <v>51</v>
      </c>
      <c r="Y222">
        <v>7.37</v>
      </c>
      <c r="AC222" t="s">
        <v>17</v>
      </c>
      <c r="AD222">
        <f t="shared" si="42"/>
        <v>9534</v>
      </c>
      <c r="AE222">
        <f t="shared" si="43"/>
        <v>5676</v>
      </c>
      <c r="AF222">
        <f t="shared" si="44"/>
        <v>3956</v>
      </c>
      <c r="AH222" t="s">
        <v>17</v>
      </c>
      <c r="AI222">
        <f t="shared" si="45"/>
        <v>4.07</v>
      </c>
      <c r="AJ222">
        <f t="shared" si="46"/>
        <v>2.4300000000000002</v>
      </c>
      <c r="AK222">
        <f t="shared" si="47"/>
        <v>1.84</v>
      </c>
      <c r="AM222" t="s">
        <v>17</v>
      </c>
      <c r="AN222">
        <f t="shared" si="48"/>
        <v>16.350000000000001</v>
      </c>
      <c r="AO222">
        <f t="shared" si="49"/>
        <v>8.81</v>
      </c>
      <c r="AP222">
        <f t="shared" si="50"/>
        <v>7.37</v>
      </c>
    </row>
    <row r="223" spans="2:43" x14ac:dyDescent="0.2">
      <c r="B223" t="s">
        <v>18</v>
      </c>
      <c r="F223" t="s">
        <v>51</v>
      </c>
      <c r="H223" t="s">
        <v>18</v>
      </c>
      <c r="I223">
        <v>20701</v>
      </c>
      <c r="K223">
        <v>8.84</v>
      </c>
      <c r="L223" t="s">
        <v>51</v>
      </c>
      <c r="M223">
        <v>35.5</v>
      </c>
      <c r="N223" t="s">
        <v>18</v>
      </c>
      <c r="O223">
        <v>24153</v>
      </c>
      <c r="Q223">
        <v>10.33</v>
      </c>
      <c r="R223" t="s">
        <v>51</v>
      </c>
      <c r="S223">
        <v>37.479999999999997</v>
      </c>
      <c r="T223" t="s">
        <v>18</v>
      </c>
      <c r="U223">
        <v>20593</v>
      </c>
      <c r="W223">
        <v>9.57</v>
      </c>
      <c r="X223" t="s">
        <v>51</v>
      </c>
      <c r="Y223">
        <v>38.36</v>
      </c>
      <c r="AC223" t="s">
        <v>18</v>
      </c>
      <c r="AD223">
        <f t="shared" si="42"/>
        <v>20701</v>
      </c>
      <c r="AE223">
        <f t="shared" si="43"/>
        <v>24153</v>
      </c>
      <c r="AF223">
        <f t="shared" si="44"/>
        <v>20593</v>
      </c>
      <c r="AH223" t="s">
        <v>18</v>
      </c>
      <c r="AI223">
        <f t="shared" si="45"/>
        <v>8.84</v>
      </c>
      <c r="AJ223">
        <f t="shared" si="46"/>
        <v>10.33</v>
      </c>
      <c r="AK223">
        <f t="shared" si="47"/>
        <v>9.57</v>
      </c>
      <c r="AM223" t="s">
        <v>18</v>
      </c>
      <c r="AN223">
        <f t="shared" si="48"/>
        <v>35.5</v>
      </c>
      <c r="AO223">
        <f t="shared" si="49"/>
        <v>37.479999999999997</v>
      </c>
      <c r="AP223">
        <f t="shared" si="50"/>
        <v>38.36</v>
      </c>
    </row>
    <row r="224" spans="2:43" x14ac:dyDescent="0.2">
      <c r="AD224">
        <f t="shared" si="42"/>
        <v>0</v>
      </c>
      <c r="AE224">
        <f t="shared" si="43"/>
        <v>0</v>
      </c>
      <c r="AF224">
        <f t="shared" si="44"/>
        <v>0</v>
      </c>
      <c r="AI224">
        <f t="shared" si="45"/>
        <v>0</v>
      </c>
      <c r="AJ224">
        <f t="shared" si="46"/>
        <v>0</v>
      </c>
      <c r="AK224">
        <f t="shared" si="47"/>
        <v>0</v>
      </c>
      <c r="AN224">
        <f t="shared" si="48"/>
        <v>0</v>
      </c>
      <c r="AO224">
        <f t="shared" si="49"/>
        <v>0</v>
      </c>
      <c r="AP224">
        <f t="shared" si="50"/>
        <v>0</v>
      </c>
    </row>
    <row r="225" spans="2:42" x14ac:dyDescent="0.2">
      <c r="B225" t="s">
        <v>19</v>
      </c>
      <c r="F225" t="s">
        <v>51</v>
      </c>
      <c r="H225" t="s">
        <v>19</v>
      </c>
      <c r="I225">
        <v>515</v>
      </c>
      <c r="K225">
        <v>0.22</v>
      </c>
      <c r="L225" t="s">
        <v>51</v>
      </c>
      <c r="M225">
        <v>0.88</v>
      </c>
      <c r="N225" t="s">
        <v>19</v>
      </c>
      <c r="O225">
        <v>217</v>
      </c>
      <c r="Q225">
        <v>0.09</v>
      </c>
      <c r="R225" t="s">
        <v>51</v>
      </c>
      <c r="S225">
        <v>0.34</v>
      </c>
      <c r="T225" t="s">
        <v>19</v>
      </c>
      <c r="U225">
        <v>500</v>
      </c>
      <c r="W225">
        <v>0.23</v>
      </c>
      <c r="X225" t="s">
        <v>51</v>
      </c>
      <c r="Y225">
        <v>0.93</v>
      </c>
      <c r="AC225" t="s">
        <v>19</v>
      </c>
      <c r="AD225">
        <f t="shared" si="42"/>
        <v>515</v>
      </c>
      <c r="AE225">
        <f t="shared" si="43"/>
        <v>217</v>
      </c>
      <c r="AF225">
        <f t="shared" si="44"/>
        <v>500</v>
      </c>
      <c r="AH225" t="s">
        <v>19</v>
      </c>
      <c r="AI225">
        <f t="shared" si="45"/>
        <v>0.22</v>
      </c>
      <c r="AJ225">
        <f t="shared" si="46"/>
        <v>0.09</v>
      </c>
      <c r="AK225">
        <f t="shared" si="47"/>
        <v>0.23</v>
      </c>
      <c r="AM225" t="s">
        <v>19</v>
      </c>
      <c r="AN225">
        <f t="shared" si="48"/>
        <v>0.88</v>
      </c>
      <c r="AO225">
        <f t="shared" si="49"/>
        <v>0.34</v>
      </c>
      <c r="AP225">
        <f t="shared" si="50"/>
        <v>0.93</v>
      </c>
    </row>
    <row r="226" spans="2:42" x14ac:dyDescent="0.2">
      <c r="B226" t="s">
        <v>20</v>
      </c>
      <c r="F226" t="s">
        <v>51</v>
      </c>
      <c r="H226" t="s">
        <v>20</v>
      </c>
      <c r="I226">
        <v>2</v>
      </c>
      <c r="K226">
        <v>0</v>
      </c>
      <c r="L226" t="s">
        <v>51</v>
      </c>
      <c r="M226">
        <v>0</v>
      </c>
      <c r="N226" t="s">
        <v>20</v>
      </c>
      <c r="O226">
        <v>1</v>
      </c>
      <c r="Q226">
        <v>0</v>
      </c>
      <c r="R226" t="s">
        <v>51</v>
      </c>
      <c r="S226">
        <v>0</v>
      </c>
      <c r="T226" t="s">
        <v>20</v>
      </c>
      <c r="U226">
        <v>0</v>
      </c>
      <c r="W226">
        <v>0</v>
      </c>
      <c r="X226" t="s">
        <v>51</v>
      </c>
      <c r="Y226">
        <v>0</v>
      </c>
      <c r="AC226" t="s">
        <v>20</v>
      </c>
      <c r="AD226">
        <f t="shared" si="42"/>
        <v>2</v>
      </c>
      <c r="AE226">
        <f t="shared" si="43"/>
        <v>1</v>
      </c>
      <c r="AF226">
        <f t="shared" si="44"/>
        <v>0</v>
      </c>
      <c r="AH226" t="s">
        <v>20</v>
      </c>
      <c r="AI226">
        <f t="shared" si="45"/>
        <v>0</v>
      </c>
      <c r="AJ226">
        <f t="shared" si="46"/>
        <v>0</v>
      </c>
      <c r="AK226">
        <f t="shared" si="47"/>
        <v>0</v>
      </c>
      <c r="AM226" t="s">
        <v>20</v>
      </c>
      <c r="AN226">
        <f t="shared" si="48"/>
        <v>0</v>
      </c>
      <c r="AO226">
        <f t="shared" si="49"/>
        <v>0</v>
      </c>
      <c r="AP226">
        <f t="shared" si="50"/>
        <v>0</v>
      </c>
    </row>
    <row r="227" spans="2:42" x14ac:dyDescent="0.2">
      <c r="B227" t="s">
        <v>21</v>
      </c>
      <c r="F227" t="s">
        <v>51</v>
      </c>
      <c r="H227" t="s">
        <v>21</v>
      </c>
      <c r="I227">
        <v>16183</v>
      </c>
      <c r="K227">
        <v>6.91</v>
      </c>
      <c r="L227" t="s">
        <v>51</v>
      </c>
      <c r="M227">
        <v>27.75</v>
      </c>
      <c r="N227" t="s">
        <v>21</v>
      </c>
      <c r="O227">
        <v>16315</v>
      </c>
      <c r="Q227">
        <v>6.98</v>
      </c>
      <c r="R227" t="s">
        <v>51</v>
      </c>
      <c r="S227">
        <v>25.31</v>
      </c>
      <c r="T227" t="s">
        <v>21</v>
      </c>
      <c r="U227">
        <v>9820</v>
      </c>
      <c r="W227">
        <v>4.5599999999999996</v>
      </c>
      <c r="X227" t="s">
        <v>51</v>
      </c>
      <c r="Y227">
        <v>18.29</v>
      </c>
      <c r="AC227" t="s">
        <v>21</v>
      </c>
      <c r="AD227">
        <f t="shared" si="42"/>
        <v>16183</v>
      </c>
      <c r="AE227">
        <f t="shared" si="43"/>
        <v>16315</v>
      </c>
      <c r="AF227">
        <f t="shared" si="44"/>
        <v>9820</v>
      </c>
      <c r="AH227" t="s">
        <v>21</v>
      </c>
      <c r="AI227">
        <f t="shared" si="45"/>
        <v>6.91</v>
      </c>
      <c r="AJ227">
        <f t="shared" si="46"/>
        <v>6.98</v>
      </c>
      <c r="AK227">
        <f t="shared" si="47"/>
        <v>4.5599999999999996</v>
      </c>
      <c r="AM227" t="s">
        <v>21</v>
      </c>
      <c r="AN227">
        <f t="shared" si="48"/>
        <v>27.75</v>
      </c>
      <c r="AO227">
        <f t="shared" si="49"/>
        <v>25.31</v>
      </c>
      <c r="AP227">
        <f t="shared" si="50"/>
        <v>18.29</v>
      </c>
    </row>
    <row r="228" spans="2:42" x14ac:dyDescent="0.2">
      <c r="B228" t="s">
        <v>22</v>
      </c>
      <c r="F228" t="s">
        <v>51</v>
      </c>
      <c r="H228" t="s">
        <v>22</v>
      </c>
      <c r="I228">
        <v>9939</v>
      </c>
      <c r="K228">
        <v>4.24</v>
      </c>
      <c r="L228" t="s">
        <v>51</v>
      </c>
      <c r="M228">
        <v>17.05</v>
      </c>
      <c r="N228" t="s">
        <v>22</v>
      </c>
      <c r="O228">
        <v>11769</v>
      </c>
      <c r="Q228">
        <v>5.03</v>
      </c>
      <c r="R228" t="s">
        <v>51</v>
      </c>
      <c r="S228">
        <v>18.260000000000002</v>
      </c>
      <c r="T228" t="s">
        <v>22</v>
      </c>
      <c r="U228">
        <v>14014</v>
      </c>
      <c r="W228">
        <v>6.51</v>
      </c>
      <c r="X228" t="s">
        <v>51</v>
      </c>
      <c r="Y228">
        <v>26.1</v>
      </c>
      <c r="AC228" t="s">
        <v>22</v>
      </c>
      <c r="AD228">
        <f t="shared" si="42"/>
        <v>9939</v>
      </c>
      <c r="AE228">
        <f t="shared" si="43"/>
        <v>11769</v>
      </c>
      <c r="AF228">
        <f t="shared" si="44"/>
        <v>14014</v>
      </c>
      <c r="AH228" t="s">
        <v>22</v>
      </c>
      <c r="AI228">
        <f t="shared" si="45"/>
        <v>4.24</v>
      </c>
      <c r="AJ228">
        <f t="shared" si="46"/>
        <v>5.03</v>
      </c>
      <c r="AK228">
        <f t="shared" si="47"/>
        <v>6.51</v>
      </c>
      <c r="AM228" t="s">
        <v>22</v>
      </c>
      <c r="AN228">
        <f t="shared" si="48"/>
        <v>17.05</v>
      </c>
      <c r="AO228">
        <f t="shared" si="49"/>
        <v>18.260000000000002</v>
      </c>
      <c r="AP228">
        <f t="shared" si="50"/>
        <v>26.1</v>
      </c>
    </row>
    <row r="229" spans="2:42" x14ac:dyDescent="0.2">
      <c r="AD229">
        <f t="shared" si="42"/>
        <v>0</v>
      </c>
      <c r="AE229">
        <f t="shared" si="43"/>
        <v>0</v>
      </c>
      <c r="AF229">
        <f t="shared" si="44"/>
        <v>0</v>
      </c>
      <c r="AI229">
        <f t="shared" si="45"/>
        <v>0</v>
      </c>
      <c r="AJ229">
        <f t="shared" si="46"/>
        <v>0</v>
      </c>
      <c r="AK229">
        <f t="shared" si="47"/>
        <v>0</v>
      </c>
      <c r="AN229">
        <f t="shared" si="48"/>
        <v>0</v>
      </c>
      <c r="AO229">
        <f t="shared" si="49"/>
        <v>0</v>
      </c>
      <c r="AP229">
        <f t="shared" si="50"/>
        <v>0</v>
      </c>
    </row>
    <row r="230" spans="2:42" x14ac:dyDescent="0.2">
      <c r="B230" t="s">
        <v>23</v>
      </c>
      <c r="F230" t="s">
        <v>49</v>
      </c>
      <c r="H230" t="s">
        <v>23</v>
      </c>
      <c r="I230">
        <v>3067</v>
      </c>
      <c r="K230">
        <v>1.31</v>
      </c>
      <c r="L230" t="s">
        <v>49</v>
      </c>
      <c r="M230">
        <v>3.43</v>
      </c>
      <c r="N230" t="s">
        <v>23</v>
      </c>
      <c r="O230">
        <v>2240</v>
      </c>
      <c r="Q230">
        <v>0.96</v>
      </c>
      <c r="R230" t="s">
        <v>49</v>
      </c>
      <c r="S230">
        <v>2.4</v>
      </c>
      <c r="T230" t="s">
        <v>23</v>
      </c>
      <c r="U230">
        <v>1857</v>
      </c>
      <c r="W230">
        <v>0.86</v>
      </c>
      <c r="X230" t="s">
        <v>49</v>
      </c>
      <c r="Y230">
        <v>2.39</v>
      </c>
      <c r="AC230" t="s">
        <v>23</v>
      </c>
      <c r="AD230">
        <f t="shared" si="42"/>
        <v>3067</v>
      </c>
      <c r="AE230">
        <f t="shared" si="43"/>
        <v>2240</v>
      </c>
      <c r="AF230">
        <f t="shared" si="44"/>
        <v>1857</v>
      </c>
      <c r="AH230" t="s">
        <v>23</v>
      </c>
      <c r="AI230">
        <f t="shared" si="45"/>
        <v>1.31</v>
      </c>
      <c r="AJ230">
        <f t="shared" si="46"/>
        <v>0.96</v>
      </c>
      <c r="AK230">
        <f t="shared" si="47"/>
        <v>0.86</v>
      </c>
      <c r="AM230" t="s">
        <v>23</v>
      </c>
      <c r="AN230">
        <f t="shared" si="48"/>
        <v>3.43</v>
      </c>
      <c r="AO230">
        <f t="shared" si="49"/>
        <v>2.4</v>
      </c>
      <c r="AP230">
        <f t="shared" si="50"/>
        <v>2.39</v>
      </c>
    </row>
    <row r="231" spans="2:42" x14ac:dyDescent="0.2">
      <c r="AD231">
        <f t="shared" si="42"/>
        <v>0</v>
      </c>
      <c r="AE231">
        <f t="shared" si="43"/>
        <v>0</v>
      </c>
      <c r="AF231">
        <f t="shared" si="44"/>
        <v>0</v>
      </c>
      <c r="AI231">
        <f t="shared" si="45"/>
        <v>0</v>
      </c>
      <c r="AJ231">
        <f t="shared" si="46"/>
        <v>0</v>
      </c>
      <c r="AK231">
        <f t="shared" si="47"/>
        <v>0</v>
      </c>
      <c r="AN231">
        <f t="shared" si="48"/>
        <v>0</v>
      </c>
      <c r="AO231">
        <f t="shared" si="49"/>
        <v>0</v>
      </c>
      <c r="AP231">
        <f t="shared" si="50"/>
        <v>0</v>
      </c>
    </row>
    <row r="232" spans="2:42" x14ac:dyDescent="0.2">
      <c r="B232" t="s">
        <v>24</v>
      </c>
      <c r="F232" t="s">
        <v>49</v>
      </c>
      <c r="H232" t="s">
        <v>24</v>
      </c>
      <c r="I232">
        <v>441</v>
      </c>
      <c r="K232">
        <v>0.19</v>
      </c>
      <c r="L232" t="s">
        <v>49</v>
      </c>
      <c r="M232">
        <v>0.49</v>
      </c>
      <c r="N232" t="s">
        <v>24</v>
      </c>
      <c r="O232">
        <v>62</v>
      </c>
      <c r="P232" t="s">
        <v>45</v>
      </c>
      <c r="Q232">
        <v>0.03</v>
      </c>
      <c r="R232" t="s">
        <v>49</v>
      </c>
      <c r="S232">
        <v>7.0000000000000007E-2</v>
      </c>
      <c r="T232" t="s">
        <v>24</v>
      </c>
      <c r="U232">
        <v>691</v>
      </c>
      <c r="W232">
        <v>0.32</v>
      </c>
      <c r="X232" t="s">
        <v>49</v>
      </c>
      <c r="Y232">
        <v>0.89</v>
      </c>
      <c r="AC232" t="s">
        <v>24</v>
      </c>
      <c r="AD232">
        <f t="shared" si="42"/>
        <v>441</v>
      </c>
      <c r="AE232">
        <f t="shared" si="43"/>
        <v>62</v>
      </c>
      <c r="AF232">
        <f t="shared" si="44"/>
        <v>691</v>
      </c>
      <c r="AH232" t="s">
        <v>24</v>
      </c>
      <c r="AI232">
        <f t="shared" si="45"/>
        <v>0.19</v>
      </c>
      <c r="AJ232">
        <f t="shared" si="46"/>
        <v>0.03</v>
      </c>
      <c r="AK232">
        <f t="shared" si="47"/>
        <v>0.32</v>
      </c>
      <c r="AM232" t="s">
        <v>24</v>
      </c>
      <c r="AN232">
        <f t="shared" si="48"/>
        <v>0.49</v>
      </c>
      <c r="AO232">
        <f t="shared" si="49"/>
        <v>7.0000000000000007E-2</v>
      </c>
      <c r="AP232">
        <f t="shared" si="50"/>
        <v>0.89</v>
      </c>
    </row>
    <row r="233" spans="2:42" x14ac:dyDescent="0.2">
      <c r="AD233">
        <f t="shared" si="42"/>
        <v>0</v>
      </c>
      <c r="AE233">
        <f t="shared" si="43"/>
        <v>0</v>
      </c>
      <c r="AF233">
        <f t="shared" si="44"/>
        <v>0</v>
      </c>
      <c r="AI233">
        <f t="shared" si="45"/>
        <v>0</v>
      </c>
      <c r="AJ233">
        <f t="shared" si="46"/>
        <v>0</v>
      </c>
      <c r="AK233">
        <f t="shared" si="47"/>
        <v>0</v>
      </c>
      <c r="AN233">
        <f t="shared" si="48"/>
        <v>0</v>
      </c>
      <c r="AO233">
        <f t="shared" si="49"/>
        <v>0</v>
      </c>
      <c r="AP233">
        <f t="shared" si="50"/>
        <v>0</v>
      </c>
    </row>
    <row r="234" spans="2:42" x14ac:dyDescent="0.2">
      <c r="B234" t="s">
        <v>25</v>
      </c>
      <c r="F234" t="s">
        <v>6</v>
      </c>
      <c r="H234" t="s">
        <v>25</v>
      </c>
      <c r="I234">
        <v>14975</v>
      </c>
      <c r="K234">
        <v>6.39</v>
      </c>
      <c r="L234" t="s">
        <v>6</v>
      </c>
      <c r="M234">
        <v>12.75</v>
      </c>
      <c r="N234" t="s">
        <v>25</v>
      </c>
      <c r="O234">
        <v>15926</v>
      </c>
      <c r="Q234">
        <v>6.81</v>
      </c>
      <c r="R234" t="s">
        <v>6</v>
      </c>
      <c r="S234">
        <v>13.5</v>
      </c>
      <c r="T234" t="s">
        <v>25</v>
      </c>
      <c r="U234">
        <v>9843</v>
      </c>
      <c r="W234">
        <v>4.58</v>
      </c>
      <c r="X234" t="s">
        <v>6</v>
      </c>
      <c r="Y234">
        <v>10.36</v>
      </c>
      <c r="AC234" t="s">
        <v>25</v>
      </c>
      <c r="AD234">
        <f t="shared" si="42"/>
        <v>14975</v>
      </c>
      <c r="AE234">
        <f t="shared" si="43"/>
        <v>15926</v>
      </c>
      <c r="AF234">
        <f t="shared" si="44"/>
        <v>9843</v>
      </c>
      <c r="AH234" t="s">
        <v>25</v>
      </c>
      <c r="AI234">
        <f t="shared" si="45"/>
        <v>6.39</v>
      </c>
      <c r="AJ234">
        <f t="shared" si="46"/>
        <v>6.81</v>
      </c>
      <c r="AK234">
        <f t="shared" si="47"/>
        <v>4.58</v>
      </c>
      <c r="AM234" t="s">
        <v>25</v>
      </c>
      <c r="AN234">
        <f t="shared" si="48"/>
        <v>12.75</v>
      </c>
      <c r="AO234">
        <f t="shared" si="49"/>
        <v>13.5</v>
      </c>
      <c r="AP234">
        <f t="shared" si="50"/>
        <v>10.36</v>
      </c>
    </row>
    <row r="235" spans="2:42" x14ac:dyDescent="0.2">
      <c r="B235" t="s">
        <v>26</v>
      </c>
      <c r="F235" t="s">
        <v>52</v>
      </c>
      <c r="H235" t="s">
        <v>26</v>
      </c>
      <c r="I235">
        <v>11794</v>
      </c>
      <c r="K235">
        <v>5.03</v>
      </c>
      <c r="L235" t="s">
        <v>52</v>
      </c>
      <c r="M235">
        <v>78.760000000000005</v>
      </c>
      <c r="N235" t="s">
        <v>26</v>
      </c>
      <c r="O235">
        <v>13601</v>
      </c>
      <c r="Q235">
        <v>5.82</v>
      </c>
      <c r="R235" t="s">
        <v>52</v>
      </c>
      <c r="S235">
        <v>85.4</v>
      </c>
      <c r="T235" t="s">
        <v>26</v>
      </c>
      <c r="U235">
        <v>7675</v>
      </c>
      <c r="W235">
        <v>3.57</v>
      </c>
      <c r="X235" t="s">
        <v>52</v>
      </c>
      <c r="Y235">
        <v>77.97</v>
      </c>
      <c r="AC235" t="s">
        <v>26</v>
      </c>
      <c r="AD235">
        <f t="shared" si="42"/>
        <v>11794</v>
      </c>
      <c r="AE235">
        <f t="shared" si="43"/>
        <v>13601</v>
      </c>
      <c r="AF235">
        <f t="shared" si="44"/>
        <v>7675</v>
      </c>
      <c r="AH235" t="s">
        <v>26</v>
      </c>
      <c r="AI235">
        <f t="shared" si="45"/>
        <v>5.03</v>
      </c>
      <c r="AJ235">
        <f t="shared" si="46"/>
        <v>5.82</v>
      </c>
      <c r="AK235">
        <f t="shared" si="47"/>
        <v>3.57</v>
      </c>
      <c r="AM235" t="s">
        <v>26</v>
      </c>
      <c r="AN235">
        <f t="shared" si="48"/>
        <v>78.760000000000005</v>
      </c>
      <c r="AO235">
        <f t="shared" si="49"/>
        <v>85.4</v>
      </c>
      <c r="AP235">
        <f t="shared" si="50"/>
        <v>77.97</v>
      </c>
    </row>
    <row r="236" spans="2:42" x14ac:dyDescent="0.2">
      <c r="B236" t="s">
        <v>27</v>
      </c>
      <c r="F236" t="s">
        <v>52</v>
      </c>
      <c r="H236" t="s">
        <v>27</v>
      </c>
      <c r="I236">
        <v>3146</v>
      </c>
      <c r="K236">
        <v>1.34</v>
      </c>
      <c r="L236" t="s">
        <v>52</v>
      </c>
      <c r="M236">
        <v>21.01</v>
      </c>
      <c r="N236" t="s">
        <v>27</v>
      </c>
      <c r="O236">
        <v>2283</v>
      </c>
      <c r="Q236">
        <v>0.98</v>
      </c>
      <c r="R236" t="s">
        <v>52</v>
      </c>
      <c r="S236">
        <v>14.34</v>
      </c>
      <c r="T236" t="s">
        <v>27</v>
      </c>
      <c r="U236">
        <v>2134</v>
      </c>
      <c r="W236">
        <v>0.99</v>
      </c>
      <c r="X236" t="s">
        <v>52</v>
      </c>
      <c r="Y236">
        <v>21.68</v>
      </c>
      <c r="AC236" t="s">
        <v>27</v>
      </c>
      <c r="AD236">
        <f t="shared" si="42"/>
        <v>3146</v>
      </c>
      <c r="AE236">
        <f t="shared" si="43"/>
        <v>2283</v>
      </c>
      <c r="AF236">
        <f t="shared" si="44"/>
        <v>2134</v>
      </c>
      <c r="AH236" t="s">
        <v>27</v>
      </c>
      <c r="AI236">
        <f t="shared" si="45"/>
        <v>1.34</v>
      </c>
      <c r="AJ236">
        <f t="shared" si="46"/>
        <v>0.98</v>
      </c>
      <c r="AK236">
        <f t="shared" si="47"/>
        <v>0.99</v>
      </c>
      <c r="AM236" t="s">
        <v>27</v>
      </c>
      <c r="AN236">
        <f t="shared" si="48"/>
        <v>21.01</v>
      </c>
      <c r="AO236">
        <f t="shared" si="49"/>
        <v>14.34</v>
      </c>
      <c r="AP236">
        <f t="shared" si="50"/>
        <v>21.68</v>
      </c>
    </row>
    <row r="237" spans="2:42" x14ac:dyDescent="0.2">
      <c r="B237" t="s">
        <v>28</v>
      </c>
      <c r="F237" t="s">
        <v>52</v>
      </c>
      <c r="H237" t="s">
        <v>28</v>
      </c>
      <c r="I237">
        <v>35</v>
      </c>
      <c r="J237" t="s">
        <v>45</v>
      </c>
      <c r="K237">
        <v>0.01</v>
      </c>
      <c r="L237" t="s">
        <v>52</v>
      </c>
      <c r="M237">
        <v>0.23</v>
      </c>
      <c r="N237" t="s">
        <v>28</v>
      </c>
      <c r="O237">
        <v>42</v>
      </c>
      <c r="P237" t="s">
        <v>45</v>
      </c>
      <c r="Q237">
        <v>0.02</v>
      </c>
      <c r="R237" t="s">
        <v>52</v>
      </c>
      <c r="S237">
        <v>0.26</v>
      </c>
      <c r="T237" t="s">
        <v>28</v>
      </c>
      <c r="U237">
        <v>34</v>
      </c>
      <c r="V237" t="s">
        <v>45</v>
      </c>
      <c r="W237">
        <v>0.02</v>
      </c>
      <c r="X237" t="s">
        <v>52</v>
      </c>
      <c r="Y237">
        <v>0.35</v>
      </c>
      <c r="AC237" t="s">
        <v>28</v>
      </c>
      <c r="AD237">
        <f t="shared" si="42"/>
        <v>35</v>
      </c>
      <c r="AE237">
        <f t="shared" si="43"/>
        <v>42</v>
      </c>
      <c r="AF237">
        <f t="shared" si="44"/>
        <v>34</v>
      </c>
      <c r="AH237" t="s">
        <v>28</v>
      </c>
      <c r="AI237">
        <f t="shared" si="45"/>
        <v>0.01</v>
      </c>
      <c r="AJ237">
        <f t="shared" si="46"/>
        <v>0.02</v>
      </c>
      <c r="AK237">
        <f t="shared" si="47"/>
        <v>0.02</v>
      </c>
      <c r="AM237" t="s">
        <v>28</v>
      </c>
      <c r="AN237">
        <f t="shared" si="48"/>
        <v>0.23</v>
      </c>
      <c r="AO237">
        <f t="shared" si="49"/>
        <v>0.26</v>
      </c>
      <c r="AP237">
        <f t="shared" si="50"/>
        <v>0.35</v>
      </c>
    </row>
    <row r="238" spans="2:42" x14ac:dyDescent="0.2">
      <c r="AD238">
        <f t="shared" si="42"/>
        <v>0</v>
      </c>
      <c r="AE238">
        <f t="shared" si="43"/>
        <v>0</v>
      </c>
      <c r="AF238">
        <f t="shared" si="44"/>
        <v>0</v>
      </c>
      <c r="AI238">
        <f t="shared" si="45"/>
        <v>0</v>
      </c>
      <c r="AJ238">
        <f t="shared" si="46"/>
        <v>0</v>
      </c>
      <c r="AK238">
        <f t="shared" si="47"/>
        <v>0</v>
      </c>
      <c r="AN238">
        <f t="shared" si="48"/>
        <v>0</v>
      </c>
      <c r="AO238">
        <f t="shared" si="49"/>
        <v>0</v>
      </c>
      <c r="AP238">
        <f t="shared" si="50"/>
        <v>0</v>
      </c>
    </row>
    <row r="239" spans="2:42" x14ac:dyDescent="0.2">
      <c r="B239" t="s">
        <v>29</v>
      </c>
      <c r="F239" t="s">
        <v>6</v>
      </c>
      <c r="H239" t="s">
        <v>29</v>
      </c>
      <c r="I239">
        <v>12931</v>
      </c>
      <c r="K239">
        <v>5.52</v>
      </c>
      <c r="L239" t="s">
        <v>6</v>
      </c>
      <c r="M239">
        <v>11.01</v>
      </c>
      <c r="N239" t="s">
        <v>29</v>
      </c>
      <c r="O239">
        <v>8787</v>
      </c>
      <c r="Q239">
        <v>3.76</v>
      </c>
      <c r="R239" t="s">
        <v>6</v>
      </c>
      <c r="S239">
        <v>7.45</v>
      </c>
      <c r="T239" t="s">
        <v>29</v>
      </c>
      <c r="U239">
        <v>7555</v>
      </c>
      <c r="W239">
        <v>3.51</v>
      </c>
      <c r="X239" t="s">
        <v>6</v>
      </c>
      <c r="Y239">
        <v>7.95</v>
      </c>
      <c r="AC239" t="s">
        <v>29</v>
      </c>
      <c r="AD239">
        <f t="shared" si="42"/>
        <v>12931</v>
      </c>
      <c r="AE239">
        <f t="shared" si="43"/>
        <v>8787</v>
      </c>
      <c r="AF239">
        <f t="shared" si="44"/>
        <v>7555</v>
      </c>
      <c r="AH239" t="s">
        <v>29</v>
      </c>
      <c r="AI239">
        <f t="shared" si="45"/>
        <v>5.52</v>
      </c>
      <c r="AJ239">
        <f t="shared" si="46"/>
        <v>3.76</v>
      </c>
      <c r="AK239">
        <f t="shared" si="47"/>
        <v>3.51</v>
      </c>
      <c r="AM239" t="s">
        <v>29</v>
      </c>
      <c r="AN239">
        <f t="shared" si="48"/>
        <v>11.01</v>
      </c>
      <c r="AO239">
        <f t="shared" si="49"/>
        <v>7.45</v>
      </c>
      <c r="AP239">
        <f>Y239</f>
        <v>7.95</v>
      </c>
    </row>
    <row r="240" spans="2:42" x14ac:dyDescent="0.2">
      <c r="B240" t="s">
        <v>30</v>
      </c>
      <c r="F240" t="s">
        <v>53</v>
      </c>
      <c r="H240" t="s">
        <v>30</v>
      </c>
      <c r="I240">
        <v>5168</v>
      </c>
      <c r="K240">
        <v>2.21</v>
      </c>
      <c r="L240" t="s">
        <v>53</v>
      </c>
      <c r="M240">
        <v>39.97</v>
      </c>
      <c r="N240" t="s">
        <v>30</v>
      </c>
      <c r="O240">
        <v>3936</v>
      </c>
      <c r="Q240">
        <v>1.68</v>
      </c>
      <c r="R240" t="s">
        <v>53</v>
      </c>
      <c r="S240">
        <v>44.79</v>
      </c>
      <c r="T240" t="s">
        <v>30</v>
      </c>
      <c r="U240">
        <v>2842</v>
      </c>
      <c r="W240">
        <v>1.32</v>
      </c>
      <c r="X240" t="s">
        <v>53</v>
      </c>
      <c r="Y240">
        <v>37.619999999999997</v>
      </c>
      <c r="AC240" t="s">
        <v>30</v>
      </c>
      <c r="AD240">
        <f t="shared" si="42"/>
        <v>5168</v>
      </c>
      <c r="AE240">
        <f t="shared" si="43"/>
        <v>3936</v>
      </c>
      <c r="AF240">
        <f t="shared" si="44"/>
        <v>2842</v>
      </c>
      <c r="AH240" t="s">
        <v>30</v>
      </c>
      <c r="AI240">
        <f t="shared" si="45"/>
        <v>2.21</v>
      </c>
      <c r="AJ240">
        <f t="shared" si="46"/>
        <v>1.68</v>
      </c>
      <c r="AK240">
        <f t="shared" si="47"/>
        <v>1.32</v>
      </c>
      <c r="AM240" t="s">
        <v>30</v>
      </c>
      <c r="AN240">
        <f t="shared" si="48"/>
        <v>39.97</v>
      </c>
      <c r="AO240">
        <f>S240</f>
        <v>44.79</v>
      </c>
      <c r="AP240">
        <f t="shared" ref="AP240:AP258" si="51">Y240</f>
        <v>37.619999999999997</v>
      </c>
    </row>
    <row r="241" spans="2:42" x14ac:dyDescent="0.2">
      <c r="B241" t="s">
        <v>31</v>
      </c>
      <c r="F241" t="s">
        <v>53</v>
      </c>
      <c r="H241" t="s">
        <v>31</v>
      </c>
      <c r="I241">
        <v>7763</v>
      </c>
      <c r="K241">
        <v>3.31</v>
      </c>
      <c r="L241" t="s">
        <v>53</v>
      </c>
      <c r="M241">
        <v>60.03</v>
      </c>
      <c r="N241" t="s">
        <v>31</v>
      </c>
      <c r="O241">
        <v>4851</v>
      </c>
      <c r="Q241">
        <v>2.0699999999999998</v>
      </c>
      <c r="R241" t="s">
        <v>53</v>
      </c>
      <c r="S241">
        <v>55.21</v>
      </c>
      <c r="T241" t="s">
        <v>31</v>
      </c>
      <c r="U241">
        <v>4713</v>
      </c>
      <c r="W241">
        <v>2.19</v>
      </c>
      <c r="X241" t="s">
        <v>53</v>
      </c>
      <c r="Y241">
        <v>62.38</v>
      </c>
      <c r="AC241" t="s">
        <v>31</v>
      </c>
      <c r="AD241">
        <f t="shared" si="42"/>
        <v>7763</v>
      </c>
      <c r="AE241">
        <f t="shared" si="43"/>
        <v>4851</v>
      </c>
      <c r="AF241">
        <f t="shared" si="44"/>
        <v>4713</v>
      </c>
      <c r="AH241" t="s">
        <v>31</v>
      </c>
      <c r="AI241">
        <f t="shared" si="45"/>
        <v>3.31</v>
      </c>
      <c r="AJ241">
        <f t="shared" si="46"/>
        <v>2.0699999999999998</v>
      </c>
      <c r="AK241">
        <f t="shared" si="47"/>
        <v>2.19</v>
      </c>
      <c r="AM241" t="s">
        <v>31</v>
      </c>
      <c r="AN241">
        <f t="shared" si="48"/>
        <v>60.03</v>
      </c>
      <c r="AO241">
        <f t="shared" ref="AO241:AO258" si="52">S241</f>
        <v>55.21</v>
      </c>
      <c r="AP241">
        <f t="shared" si="51"/>
        <v>62.38</v>
      </c>
    </row>
    <row r="242" spans="2:42" x14ac:dyDescent="0.2">
      <c r="AD242">
        <f t="shared" si="42"/>
        <v>0</v>
      </c>
      <c r="AE242">
        <f t="shared" si="43"/>
        <v>0</v>
      </c>
      <c r="AF242">
        <f t="shared" si="44"/>
        <v>0</v>
      </c>
      <c r="AI242">
        <f t="shared" si="45"/>
        <v>0</v>
      </c>
      <c r="AJ242">
        <f t="shared" si="46"/>
        <v>0</v>
      </c>
      <c r="AK242">
        <f t="shared" si="47"/>
        <v>0</v>
      </c>
      <c r="AN242">
        <f t="shared" si="48"/>
        <v>0</v>
      </c>
      <c r="AO242">
        <f t="shared" si="52"/>
        <v>0</v>
      </c>
      <c r="AP242">
        <f t="shared" si="51"/>
        <v>0</v>
      </c>
    </row>
    <row r="243" spans="2:42" x14ac:dyDescent="0.2">
      <c r="B243" t="s">
        <v>32</v>
      </c>
      <c r="F243" t="s">
        <v>48</v>
      </c>
      <c r="H243" t="s">
        <v>32</v>
      </c>
      <c r="I243">
        <v>73246</v>
      </c>
      <c r="K243">
        <v>31.26</v>
      </c>
      <c r="L243" t="s">
        <v>48</v>
      </c>
      <c r="M243">
        <v>31.26</v>
      </c>
      <c r="N243" t="s">
        <v>32</v>
      </c>
      <c r="O243">
        <v>65107</v>
      </c>
      <c r="Q243">
        <v>27.84</v>
      </c>
      <c r="R243" t="s">
        <v>48</v>
      </c>
      <c r="S243">
        <v>27.84</v>
      </c>
      <c r="T243" t="s">
        <v>32</v>
      </c>
      <c r="U243">
        <v>61485</v>
      </c>
      <c r="W243">
        <v>28.58</v>
      </c>
      <c r="X243" t="s">
        <v>48</v>
      </c>
      <c r="Y243">
        <v>28.58</v>
      </c>
      <c r="AC243" t="s">
        <v>32</v>
      </c>
      <c r="AD243">
        <f t="shared" si="42"/>
        <v>73246</v>
      </c>
      <c r="AE243">
        <f t="shared" si="43"/>
        <v>65107</v>
      </c>
      <c r="AF243">
        <f t="shared" si="44"/>
        <v>61485</v>
      </c>
      <c r="AH243" t="s">
        <v>32</v>
      </c>
      <c r="AI243">
        <f t="shared" si="45"/>
        <v>31.26</v>
      </c>
      <c r="AJ243">
        <f t="shared" si="46"/>
        <v>27.84</v>
      </c>
      <c r="AK243">
        <f t="shared" si="47"/>
        <v>28.58</v>
      </c>
      <c r="AM243" t="s">
        <v>32</v>
      </c>
      <c r="AN243">
        <f t="shared" si="48"/>
        <v>31.26</v>
      </c>
      <c r="AO243">
        <f t="shared" si="52"/>
        <v>27.84</v>
      </c>
      <c r="AP243">
        <f t="shared" si="51"/>
        <v>28.58</v>
      </c>
    </row>
    <row r="244" spans="2:42" x14ac:dyDescent="0.2">
      <c r="B244" t="s">
        <v>33</v>
      </c>
      <c r="F244" t="s">
        <v>32</v>
      </c>
      <c r="H244" t="s">
        <v>33</v>
      </c>
      <c r="I244">
        <v>61841</v>
      </c>
      <c r="K244">
        <v>26.4</v>
      </c>
      <c r="L244" t="s">
        <v>32</v>
      </c>
      <c r="M244">
        <v>84.43</v>
      </c>
      <c r="N244" t="s">
        <v>33</v>
      </c>
      <c r="O244">
        <v>56374</v>
      </c>
      <c r="Q244">
        <v>24.11</v>
      </c>
      <c r="R244" t="s">
        <v>32</v>
      </c>
      <c r="S244">
        <v>86.59</v>
      </c>
      <c r="T244" t="s">
        <v>33</v>
      </c>
      <c r="U244">
        <v>52980</v>
      </c>
      <c r="W244">
        <v>24.63</v>
      </c>
      <c r="X244" t="s">
        <v>32</v>
      </c>
      <c r="Y244">
        <v>86.17</v>
      </c>
      <c r="AC244" t="s">
        <v>33</v>
      </c>
      <c r="AD244">
        <f t="shared" si="42"/>
        <v>61841</v>
      </c>
      <c r="AE244">
        <f t="shared" si="43"/>
        <v>56374</v>
      </c>
      <c r="AF244">
        <f t="shared" si="44"/>
        <v>52980</v>
      </c>
      <c r="AH244" t="s">
        <v>33</v>
      </c>
      <c r="AI244">
        <f t="shared" si="45"/>
        <v>26.4</v>
      </c>
      <c r="AJ244">
        <f t="shared" si="46"/>
        <v>24.11</v>
      </c>
      <c r="AK244">
        <f t="shared" si="47"/>
        <v>24.63</v>
      </c>
      <c r="AM244" t="s">
        <v>33</v>
      </c>
      <c r="AN244">
        <f t="shared" si="48"/>
        <v>84.43</v>
      </c>
      <c r="AO244">
        <f t="shared" si="52"/>
        <v>86.59</v>
      </c>
      <c r="AP244">
        <f t="shared" si="51"/>
        <v>86.17</v>
      </c>
    </row>
    <row r="245" spans="2:42" x14ac:dyDescent="0.2">
      <c r="B245" t="s">
        <v>34</v>
      </c>
      <c r="F245" t="s">
        <v>32</v>
      </c>
      <c r="H245" t="s">
        <v>34</v>
      </c>
      <c r="I245">
        <v>8316</v>
      </c>
      <c r="K245">
        <v>3.55</v>
      </c>
      <c r="L245" t="s">
        <v>32</v>
      </c>
      <c r="M245">
        <v>11.35</v>
      </c>
      <c r="N245" t="s">
        <v>34</v>
      </c>
      <c r="O245">
        <v>6457</v>
      </c>
      <c r="Q245">
        <v>2.76</v>
      </c>
      <c r="R245" t="s">
        <v>32</v>
      </c>
      <c r="S245">
        <v>9.92</v>
      </c>
      <c r="T245" t="s">
        <v>34</v>
      </c>
      <c r="U245">
        <v>6348</v>
      </c>
      <c r="W245">
        <v>2.95</v>
      </c>
      <c r="X245" t="s">
        <v>32</v>
      </c>
      <c r="Y245">
        <v>10.32</v>
      </c>
      <c r="AC245" t="s">
        <v>34</v>
      </c>
      <c r="AD245">
        <f t="shared" si="42"/>
        <v>8316</v>
      </c>
      <c r="AE245">
        <f t="shared" si="43"/>
        <v>6457</v>
      </c>
      <c r="AF245">
        <f t="shared" si="44"/>
        <v>6348</v>
      </c>
      <c r="AH245" t="s">
        <v>34</v>
      </c>
      <c r="AI245">
        <f t="shared" si="45"/>
        <v>3.55</v>
      </c>
      <c r="AJ245">
        <f t="shared" si="46"/>
        <v>2.76</v>
      </c>
      <c r="AK245">
        <f t="shared" si="47"/>
        <v>2.95</v>
      </c>
      <c r="AM245" t="s">
        <v>34</v>
      </c>
      <c r="AN245">
        <f t="shared" si="48"/>
        <v>11.35</v>
      </c>
      <c r="AO245">
        <f t="shared" si="52"/>
        <v>9.92</v>
      </c>
      <c r="AP245">
        <f t="shared" si="51"/>
        <v>10.32</v>
      </c>
    </row>
    <row r="246" spans="2:42" x14ac:dyDescent="0.2">
      <c r="B246" t="s">
        <v>35</v>
      </c>
      <c r="F246" t="s">
        <v>32</v>
      </c>
      <c r="H246" t="s">
        <v>35</v>
      </c>
      <c r="I246">
        <v>3089</v>
      </c>
      <c r="K246">
        <v>1.32</v>
      </c>
      <c r="L246" t="s">
        <v>32</v>
      </c>
      <c r="M246">
        <v>4.22</v>
      </c>
      <c r="N246" t="s">
        <v>35</v>
      </c>
      <c r="O246">
        <v>2276</v>
      </c>
      <c r="Q246">
        <v>0.97</v>
      </c>
      <c r="R246" t="s">
        <v>32</v>
      </c>
      <c r="S246">
        <v>3.5</v>
      </c>
      <c r="T246" t="s">
        <v>35</v>
      </c>
      <c r="U246">
        <v>2157</v>
      </c>
      <c r="W246">
        <v>1</v>
      </c>
      <c r="X246" t="s">
        <v>32</v>
      </c>
      <c r="Y246">
        <v>3.51</v>
      </c>
      <c r="AC246" t="s">
        <v>35</v>
      </c>
      <c r="AD246">
        <f t="shared" si="42"/>
        <v>3089</v>
      </c>
      <c r="AE246">
        <f t="shared" si="43"/>
        <v>2276</v>
      </c>
      <c r="AF246">
        <f t="shared" si="44"/>
        <v>2157</v>
      </c>
      <c r="AH246" t="s">
        <v>35</v>
      </c>
      <c r="AI246">
        <f t="shared" si="45"/>
        <v>1.32</v>
      </c>
      <c r="AJ246">
        <f t="shared" si="46"/>
        <v>0.97</v>
      </c>
      <c r="AK246">
        <f t="shared" si="47"/>
        <v>1</v>
      </c>
      <c r="AM246" t="s">
        <v>35</v>
      </c>
      <c r="AN246">
        <f t="shared" si="48"/>
        <v>4.22</v>
      </c>
      <c r="AO246">
        <f t="shared" si="52"/>
        <v>3.5</v>
      </c>
      <c r="AP246">
        <f t="shared" si="51"/>
        <v>3.51</v>
      </c>
    </row>
    <row r="247" spans="2:42" x14ac:dyDescent="0.2">
      <c r="AD247">
        <f t="shared" si="42"/>
        <v>0</v>
      </c>
      <c r="AE247">
        <f t="shared" si="43"/>
        <v>0</v>
      </c>
      <c r="AF247">
        <f t="shared" si="44"/>
        <v>0</v>
      </c>
      <c r="AI247">
        <f t="shared" si="45"/>
        <v>0</v>
      </c>
      <c r="AJ247">
        <f t="shared" si="46"/>
        <v>0</v>
      </c>
      <c r="AK247">
        <f t="shared" si="47"/>
        <v>0</v>
      </c>
      <c r="AN247">
        <f t="shared" si="48"/>
        <v>0</v>
      </c>
      <c r="AO247">
        <f t="shared" si="52"/>
        <v>0</v>
      </c>
      <c r="AP247">
        <f t="shared" si="51"/>
        <v>0</v>
      </c>
    </row>
    <row r="248" spans="2:42" x14ac:dyDescent="0.2">
      <c r="B248" t="s">
        <v>36</v>
      </c>
      <c r="F248" t="s">
        <v>48</v>
      </c>
      <c r="H248" t="s">
        <v>36</v>
      </c>
      <c r="I248">
        <v>1730</v>
      </c>
      <c r="K248">
        <v>0.74</v>
      </c>
      <c r="L248" t="s">
        <v>48</v>
      </c>
      <c r="M248">
        <v>0.74</v>
      </c>
      <c r="N248" t="s">
        <v>36</v>
      </c>
      <c r="O248">
        <v>724</v>
      </c>
      <c r="Q248">
        <v>0.31</v>
      </c>
      <c r="R248" t="s">
        <v>48</v>
      </c>
      <c r="S248">
        <v>0.31</v>
      </c>
      <c r="T248" t="s">
        <v>36</v>
      </c>
      <c r="U248">
        <v>625</v>
      </c>
      <c r="W248">
        <v>0.28999999999999998</v>
      </c>
      <c r="X248" t="s">
        <v>48</v>
      </c>
      <c r="Y248">
        <v>0.28999999999999998</v>
      </c>
      <c r="AC248" t="s">
        <v>36</v>
      </c>
      <c r="AD248">
        <f t="shared" si="42"/>
        <v>1730</v>
      </c>
      <c r="AE248">
        <f t="shared" si="43"/>
        <v>724</v>
      </c>
      <c r="AF248">
        <f t="shared" si="44"/>
        <v>625</v>
      </c>
      <c r="AH248" t="s">
        <v>36</v>
      </c>
      <c r="AI248">
        <f t="shared" si="45"/>
        <v>0.74</v>
      </c>
      <c r="AJ248">
        <f t="shared" si="46"/>
        <v>0.31</v>
      </c>
      <c r="AK248">
        <f t="shared" si="47"/>
        <v>0.28999999999999998</v>
      </c>
      <c r="AM248" t="s">
        <v>36</v>
      </c>
      <c r="AN248">
        <f t="shared" si="48"/>
        <v>0.74</v>
      </c>
      <c r="AO248">
        <f t="shared" si="52"/>
        <v>0.31</v>
      </c>
      <c r="AP248">
        <f t="shared" si="51"/>
        <v>0.28999999999999998</v>
      </c>
    </row>
    <row r="249" spans="2:42" x14ac:dyDescent="0.2">
      <c r="B249" t="s">
        <v>37</v>
      </c>
      <c r="F249" t="s">
        <v>54</v>
      </c>
      <c r="H249" t="s">
        <v>37</v>
      </c>
      <c r="I249">
        <v>810</v>
      </c>
      <c r="K249">
        <v>0.35</v>
      </c>
      <c r="L249" t="s">
        <v>54</v>
      </c>
      <c r="M249">
        <v>46.82</v>
      </c>
      <c r="N249" t="s">
        <v>37</v>
      </c>
      <c r="O249">
        <v>79</v>
      </c>
      <c r="P249" t="s">
        <v>45</v>
      </c>
      <c r="Q249">
        <v>0.03</v>
      </c>
      <c r="R249" t="s">
        <v>54</v>
      </c>
      <c r="S249">
        <v>10.91</v>
      </c>
      <c r="T249" t="s">
        <v>37</v>
      </c>
      <c r="U249">
        <v>44</v>
      </c>
      <c r="V249" t="s">
        <v>45</v>
      </c>
      <c r="W249">
        <v>0.02</v>
      </c>
      <c r="X249" t="s">
        <v>54</v>
      </c>
      <c r="Y249">
        <v>7.04</v>
      </c>
      <c r="AC249" t="s">
        <v>37</v>
      </c>
      <c r="AD249">
        <f t="shared" si="42"/>
        <v>810</v>
      </c>
      <c r="AE249">
        <f t="shared" si="43"/>
        <v>79</v>
      </c>
      <c r="AF249">
        <f t="shared" si="44"/>
        <v>44</v>
      </c>
      <c r="AH249" t="s">
        <v>37</v>
      </c>
      <c r="AI249">
        <f t="shared" si="45"/>
        <v>0.35</v>
      </c>
      <c r="AJ249">
        <f t="shared" si="46"/>
        <v>0.03</v>
      </c>
      <c r="AK249">
        <f t="shared" si="47"/>
        <v>0.02</v>
      </c>
      <c r="AM249" t="s">
        <v>37</v>
      </c>
      <c r="AN249">
        <f t="shared" si="48"/>
        <v>46.82</v>
      </c>
      <c r="AO249">
        <f t="shared" si="52"/>
        <v>10.91</v>
      </c>
      <c r="AP249">
        <f t="shared" si="51"/>
        <v>7.04</v>
      </c>
    </row>
    <row r="250" spans="2:42" x14ac:dyDescent="0.2">
      <c r="B250" t="s">
        <v>38</v>
      </c>
      <c r="F250" t="s">
        <v>54</v>
      </c>
      <c r="H250" t="s">
        <v>38</v>
      </c>
      <c r="I250">
        <v>920</v>
      </c>
      <c r="K250">
        <v>0.39</v>
      </c>
      <c r="L250" t="s">
        <v>54</v>
      </c>
      <c r="M250">
        <v>53.18</v>
      </c>
      <c r="N250" t="s">
        <v>38</v>
      </c>
      <c r="O250">
        <v>645</v>
      </c>
      <c r="Q250">
        <v>0.28000000000000003</v>
      </c>
      <c r="R250" t="s">
        <v>54</v>
      </c>
      <c r="S250">
        <v>89.09</v>
      </c>
      <c r="T250" t="s">
        <v>38</v>
      </c>
      <c r="U250">
        <v>581</v>
      </c>
      <c r="W250">
        <v>0.27</v>
      </c>
      <c r="X250" t="s">
        <v>54</v>
      </c>
      <c r="Y250">
        <v>92.96</v>
      </c>
      <c r="AC250" t="s">
        <v>38</v>
      </c>
      <c r="AD250">
        <f t="shared" si="42"/>
        <v>920</v>
      </c>
      <c r="AE250">
        <f t="shared" si="43"/>
        <v>645</v>
      </c>
      <c r="AF250">
        <f t="shared" si="44"/>
        <v>581</v>
      </c>
      <c r="AH250" t="s">
        <v>38</v>
      </c>
      <c r="AI250">
        <f t="shared" si="45"/>
        <v>0.39</v>
      </c>
      <c r="AJ250">
        <f t="shared" si="46"/>
        <v>0.28000000000000003</v>
      </c>
      <c r="AK250">
        <f t="shared" si="47"/>
        <v>0.27</v>
      </c>
      <c r="AM250" t="s">
        <v>38</v>
      </c>
      <c r="AN250">
        <f t="shared" si="48"/>
        <v>53.18</v>
      </c>
      <c r="AO250">
        <f t="shared" si="52"/>
        <v>89.09</v>
      </c>
      <c r="AP250">
        <f t="shared" si="51"/>
        <v>92.96</v>
      </c>
    </row>
    <row r="251" spans="2:42" x14ac:dyDescent="0.2">
      <c r="AD251">
        <f t="shared" si="42"/>
        <v>0</v>
      </c>
      <c r="AE251">
        <f t="shared" si="43"/>
        <v>0</v>
      </c>
      <c r="AF251">
        <f t="shared" si="44"/>
        <v>0</v>
      </c>
      <c r="AI251">
        <f t="shared" si="45"/>
        <v>0</v>
      </c>
      <c r="AJ251">
        <f t="shared" si="46"/>
        <v>0</v>
      </c>
      <c r="AK251">
        <f t="shared" si="47"/>
        <v>0</v>
      </c>
      <c r="AN251">
        <f t="shared" si="48"/>
        <v>0</v>
      </c>
      <c r="AO251">
        <f t="shared" si="52"/>
        <v>0</v>
      </c>
      <c r="AP251">
        <f t="shared" si="51"/>
        <v>0</v>
      </c>
    </row>
    <row r="252" spans="2:42" x14ac:dyDescent="0.2">
      <c r="B252" t="s">
        <v>39</v>
      </c>
      <c r="F252" t="s">
        <v>48</v>
      </c>
      <c r="H252" t="s">
        <v>39</v>
      </c>
      <c r="I252">
        <v>16756</v>
      </c>
      <c r="K252">
        <v>7.15</v>
      </c>
      <c r="L252" t="s">
        <v>48</v>
      </c>
      <c r="M252">
        <v>7.15</v>
      </c>
      <c r="N252" t="s">
        <v>39</v>
      </c>
      <c r="O252">
        <v>24890</v>
      </c>
      <c r="Q252">
        <v>10.64</v>
      </c>
      <c r="R252" t="s">
        <v>48</v>
      </c>
      <c r="S252">
        <v>10.64</v>
      </c>
      <c r="T252" t="s">
        <v>39</v>
      </c>
      <c r="U252">
        <v>43844</v>
      </c>
      <c r="W252">
        <v>20.38</v>
      </c>
      <c r="X252" t="s">
        <v>48</v>
      </c>
      <c r="Y252">
        <v>20.38</v>
      </c>
      <c r="AC252" t="s">
        <v>39</v>
      </c>
      <c r="AD252">
        <f t="shared" si="42"/>
        <v>16756</v>
      </c>
      <c r="AE252">
        <f t="shared" si="43"/>
        <v>24890</v>
      </c>
      <c r="AF252">
        <f t="shared" si="44"/>
        <v>43844</v>
      </c>
      <c r="AH252" t="s">
        <v>39</v>
      </c>
      <c r="AI252">
        <f t="shared" si="45"/>
        <v>7.15</v>
      </c>
      <c r="AJ252">
        <f t="shared" si="46"/>
        <v>10.64</v>
      </c>
      <c r="AK252">
        <f t="shared" si="47"/>
        <v>20.38</v>
      </c>
      <c r="AM252" t="s">
        <v>39</v>
      </c>
      <c r="AN252">
        <f t="shared" si="48"/>
        <v>7.15</v>
      </c>
      <c r="AO252">
        <f t="shared" si="52"/>
        <v>10.64</v>
      </c>
      <c r="AP252">
        <f t="shared" si="51"/>
        <v>20.38</v>
      </c>
    </row>
    <row r="253" spans="2:42" x14ac:dyDescent="0.2">
      <c r="B253" t="s">
        <v>40</v>
      </c>
      <c r="D253" s="2"/>
      <c r="F253" t="s">
        <v>39</v>
      </c>
      <c r="H253" t="s">
        <v>40</v>
      </c>
      <c r="I253">
        <v>1</v>
      </c>
      <c r="J253" s="2" t="s">
        <v>45</v>
      </c>
      <c r="K253">
        <v>0</v>
      </c>
      <c r="L253" t="s">
        <v>39</v>
      </c>
      <c r="M253">
        <v>0.01</v>
      </c>
      <c r="N253" t="s">
        <v>40</v>
      </c>
      <c r="O253">
        <v>0</v>
      </c>
      <c r="P253" s="2" t="s">
        <v>45</v>
      </c>
      <c r="Q253">
        <v>0</v>
      </c>
      <c r="R253" t="s">
        <v>39</v>
      </c>
      <c r="S253">
        <v>0</v>
      </c>
      <c r="T253" t="s">
        <v>40</v>
      </c>
      <c r="U253">
        <v>2</v>
      </c>
      <c r="V253" s="2" t="s">
        <v>45</v>
      </c>
      <c r="W253">
        <v>0</v>
      </c>
      <c r="X253" t="s">
        <v>39</v>
      </c>
      <c r="Y253">
        <v>0</v>
      </c>
      <c r="AC253" t="s">
        <v>40</v>
      </c>
      <c r="AD253">
        <f t="shared" si="42"/>
        <v>1</v>
      </c>
      <c r="AE253">
        <f t="shared" si="43"/>
        <v>0</v>
      </c>
      <c r="AF253">
        <f t="shared" si="44"/>
        <v>2</v>
      </c>
      <c r="AH253" t="s">
        <v>40</v>
      </c>
      <c r="AI253">
        <f t="shared" si="45"/>
        <v>0</v>
      </c>
      <c r="AJ253">
        <f t="shared" si="46"/>
        <v>0</v>
      </c>
      <c r="AK253">
        <f t="shared" si="47"/>
        <v>0</v>
      </c>
      <c r="AM253" t="s">
        <v>40</v>
      </c>
      <c r="AN253">
        <f t="shared" si="48"/>
        <v>0.01</v>
      </c>
      <c r="AO253">
        <f t="shared" si="52"/>
        <v>0</v>
      </c>
      <c r="AP253">
        <f t="shared" si="51"/>
        <v>0</v>
      </c>
    </row>
    <row r="254" spans="2:42" x14ac:dyDescent="0.2">
      <c r="B254" t="s">
        <v>41</v>
      </c>
      <c r="D254" s="2"/>
      <c r="F254" t="s">
        <v>39</v>
      </c>
      <c r="H254" t="s">
        <v>41</v>
      </c>
      <c r="I254">
        <v>0</v>
      </c>
      <c r="J254" s="2" t="s">
        <v>45</v>
      </c>
      <c r="K254">
        <v>0</v>
      </c>
      <c r="L254" t="s">
        <v>39</v>
      </c>
      <c r="M254">
        <v>0</v>
      </c>
      <c r="N254" t="s">
        <v>41</v>
      </c>
      <c r="O254">
        <v>0</v>
      </c>
      <c r="P254" s="2" t="s">
        <v>45</v>
      </c>
      <c r="Q254">
        <v>0</v>
      </c>
      <c r="R254" t="s">
        <v>39</v>
      </c>
      <c r="S254">
        <v>0</v>
      </c>
      <c r="T254" t="s">
        <v>41</v>
      </c>
      <c r="U254">
        <v>0</v>
      </c>
      <c r="V254" s="2" t="s">
        <v>45</v>
      </c>
      <c r="W254">
        <v>0</v>
      </c>
      <c r="X254" t="s">
        <v>39</v>
      </c>
      <c r="Y254">
        <v>0</v>
      </c>
      <c r="AC254" t="s">
        <v>41</v>
      </c>
      <c r="AD254">
        <f t="shared" si="42"/>
        <v>0</v>
      </c>
      <c r="AE254">
        <f t="shared" si="43"/>
        <v>0</v>
      </c>
      <c r="AF254">
        <f t="shared" si="44"/>
        <v>0</v>
      </c>
      <c r="AH254" t="s">
        <v>41</v>
      </c>
      <c r="AI254">
        <f t="shared" si="45"/>
        <v>0</v>
      </c>
      <c r="AJ254">
        <f t="shared" si="46"/>
        <v>0</v>
      </c>
      <c r="AK254">
        <f t="shared" si="47"/>
        <v>0</v>
      </c>
      <c r="AM254" t="s">
        <v>41</v>
      </c>
      <c r="AN254">
        <f t="shared" si="48"/>
        <v>0</v>
      </c>
      <c r="AO254">
        <f t="shared" si="52"/>
        <v>0</v>
      </c>
      <c r="AP254">
        <f t="shared" si="51"/>
        <v>0</v>
      </c>
    </row>
    <row r="255" spans="2:42" x14ac:dyDescent="0.2">
      <c r="B255" t="s">
        <v>42</v>
      </c>
      <c r="D255" s="2"/>
      <c r="F255" t="s">
        <v>39</v>
      </c>
      <c r="H255" t="s">
        <v>42</v>
      </c>
      <c r="I255">
        <v>0</v>
      </c>
      <c r="J255" s="2" t="s">
        <v>45</v>
      </c>
      <c r="K255">
        <v>0</v>
      </c>
      <c r="L255" t="s">
        <v>39</v>
      </c>
      <c r="M255">
        <v>0</v>
      </c>
      <c r="N255" t="s">
        <v>42</v>
      </c>
      <c r="O255">
        <v>0</v>
      </c>
      <c r="P255" s="2" t="s">
        <v>45</v>
      </c>
      <c r="Q255">
        <v>0</v>
      </c>
      <c r="R255" t="s">
        <v>39</v>
      </c>
      <c r="S255">
        <v>0</v>
      </c>
      <c r="T255" t="s">
        <v>42</v>
      </c>
      <c r="U255">
        <v>0</v>
      </c>
      <c r="V255" s="2" t="s">
        <v>45</v>
      </c>
      <c r="W255">
        <v>0</v>
      </c>
      <c r="X255" t="s">
        <v>39</v>
      </c>
      <c r="Y255">
        <v>0</v>
      </c>
      <c r="AC255" t="s">
        <v>42</v>
      </c>
      <c r="AD255">
        <f t="shared" si="42"/>
        <v>0</v>
      </c>
      <c r="AE255">
        <f t="shared" si="43"/>
        <v>0</v>
      </c>
      <c r="AF255">
        <f t="shared" si="44"/>
        <v>0</v>
      </c>
      <c r="AH255" t="s">
        <v>42</v>
      </c>
      <c r="AI255">
        <f t="shared" si="45"/>
        <v>0</v>
      </c>
      <c r="AJ255">
        <f t="shared" si="46"/>
        <v>0</v>
      </c>
      <c r="AK255">
        <f t="shared" si="47"/>
        <v>0</v>
      </c>
      <c r="AM255" t="s">
        <v>42</v>
      </c>
      <c r="AN255">
        <f t="shared" si="48"/>
        <v>0</v>
      </c>
      <c r="AO255">
        <f t="shared" si="52"/>
        <v>0</v>
      </c>
      <c r="AP255">
        <f t="shared" si="51"/>
        <v>0</v>
      </c>
    </row>
    <row r="256" spans="2:42" x14ac:dyDescent="0.2">
      <c r="B256" t="s">
        <v>43</v>
      </c>
      <c r="F256" t="s">
        <v>39</v>
      </c>
      <c r="H256" t="s">
        <v>43</v>
      </c>
      <c r="I256">
        <v>16755</v>
      </c>
      <c r="K256">
        <v>7.15</v>
      </c>
      <c r="L256" t="s">
        <v>39</v>
      </c>
      <c r="M256">
        <v>99.99</v>
      </c>
      <c r="N256" t="s">
        <v>43</v>
      </c>
      <c r="O256">
        <v>24890</v>
      </c>
      <c r="Q256">
        <v>10.64</v>
      </c>
      <c r="R256" t="s">
        <v>39</v>
      </c>
      <c r="S256">
        <v>100</v>
      </c>
      <c r="T256" t="s">
        <v>43</v>
      </c>
      <c r="U256">
        <v>43842</v>
      </c>
      <c r="W256">
        <v>20.38</v>
      </c>
      <c r="X256" t="s">
        <v>39</v>
      </c>
      <c r="Y256">
        <v>100</v>
      </c>
      <c r="AC256" t="s">
        <v>43</v>
      </c>
      <c r="AD256">
        <f t="shared" si="42"/>
        <v>16755</v>
      </c>
      <c r="AE256">
        <f t="shared" si="43"/>
        <v>24890</v>
      </c>
      <c r="AF256">
        <f t="shared" si="44"/>
        <v>43842</v>
      </c>
      <c r="AH256" t="s">
        <v>43</v>
      </c>
      <c r="AI256">
        <f t="shared" si="45"/>
        <v>7.15</v>
      </c>
      <c r="AJ256">
        <f t="shared" si="46"/>
        <v>10.64</v>
      </c>
      <c r="AK256">
        <f t="shared" si="47"/>
        <v>20.38</v>
      </c>
      <c r="AM256" t="s">
        <v>43</v>
      </c>
      <c r="AN256">
        <f t="shared" si="48"/>
        <v>99.99</v>
      </c>
      <c r="AO256">
        <f t="shared" si="52"/>
        <v>100</v>
      </c>
      <c r="AP256">
        <f t="shared" si="51"/>
        <v>100</v>
      </c>
    </row>
    <row r="257" spans="1:43" x14ac:dyDescent="0.2">
      <c r="AD257">
        <f t="shared" si="42"/>
        <v>0</v>
      </c>
      <c r="AE257">
        <f t="shared" si="43"/>
        <v>0</v>
      </c>
      <c r="AF257">
        <f t="shared" si="44"/>
        <v>0</v>
      </c>
      <c r="AI257">
        <f t="shared" si="45"/>
        <v>0</v>
      </c>
      <c r="AJ257">
        <f t="shared" si="46"/>
        <v>0</v>
      </c>
      <c r="AK257">
        <f t="shared" si="47"/>
        <v>0</v>
      </c>
      <c r="AN257">
        <f t="shared" si="48"/>
        <v>0</v>
      </c>
      <c r="AO257">
        <f t="shared" si="52"/>
        <v>0</v>
      </c>
      <c r="AP257">
        <f t="shared" si="51"/>
        <v>0</v>
      </c>
    </row>
    <row r="258" spans="1:43" x14ac:dyDescent="0.2">
      <c r="B258" t="s">
        <v>44</v>
      </c>
      <c r="F258" t="s">
        <v>47</v>
      </c>
      <c r="H258" t="s">
        <v>44</v>
      </c>
      <c r="I258">
        <v>25098</v>
      </c>
      <c r="K258" t="s">
        <v>46</v>
      </c>
      <c r="L258" t="s">
        <v>47</v>
      </c>
      <c r="M258">
        <v>10.71</v>
      </c>
      <c r="N258" t="s">
        <v>44</v>
      </c>
      <c r="O258">
        <v>25202</v>
      </c>
      <c r="Q258" t="s">
        <v>46</v>
      </c>
      <c r="R258" t="s">
        <v>47</v>
      </c>
      <c r="S258">
        <v>10.78</v>
      </c>
      <c r="T258" t="s">
        <v>44</v>
      </c>
      <c r="U258">
        <v>14158</v>
      </c>
      <c r="W258" t="s">
        <v>46</v>
      </c>
      <c r="X258" t="s">
        <v>47</v>
      </c>
      <c r="Y258">
        <v>6.58</v>
      </c>
      <c r="AC258" t="s">
        <v>44</v>
      </c>
      <c r="AD258">
        <f t="shared" si="42"/>
        <v>25098</v>
      </c>
      <c r="AE258">
        <f t="shared" si="43"/>
        <v>25202</v>
      </c>
      <c r="AF258">
        <f t="shared" si="44"/>
        <v>14158</v>
      </c>
      <c r="AH258" t="s">
        <v>44</v>
      </c>
      <c r="AI258" t="str">
        <f t="shared" si="45"/>
        <v>N/A</v>
      </c>
      <c r="AJ258" t="str">
        <f t="shared" si="46"/>
        <v>N/A</v>
      </c>
      <c r="AK258" t="str">
        <f t="shared" si="47"/>
        <v>N/A</v>
      </c>
      <c r="AM258" t="s">
        <v>44</v>
      </c>
      <c r="AN258">
        <f t="shared" si="48"/>
        <v>10.71</v>
      </c>
      <c r="AO258">
        <f t="shared" si="52"/>
        <v>10.78</v>
      </c>
      <c r="AP258">
        <f t="shared" si="51"/>
        <v>6.58</v>
      </c>
    </row>
    <row r="259" spans="1:43" x14ac:dyDescent="0.2">
      <c r="A259" s="1" t="s">
        <v>160</v>
      </c>
      <c r="B259" s="1" t="s">
        <v>167</v>
      </c>
      <c r="H259" s="1" t="s">
        <v>164</v>
      </c>
      <c r="N259" s="1" t="s">
        <v>165</v>
      </c>
      <c r="T259" s="1" t="s">
        <v>166</v>
      </c>
    </row>
    <row r="260" spans="1:43" x14ac:dyDescent="0.2">
      <c r="H260" t="s">
        <v>0</v>
      </c>
      <c r="I260" t="s">
        <v>1</v>
      </c>
      <c r="J260" t="s">
        <v>2</v>
      </c>
      <c r="K260" t="s">
        <v>3</v>
      </c>
      <c r="L260" t="s">
        <v>4</v>
      </c>
      <c r="M260" t="s">
        <v>5</v>
      </c>
      <c r="N260" t="s">
        <v>0</v>
      </c>
      <c r="O260" t="s">
        <v>1</v>
      </c>
      <c r="P260" t="s">
        <v>2</v>
      </c>
      <c r="Q260" t="s">
        <v>3</v>
      </c>
      <c r="R260" t="s">
        <v>4</v>
      </c>
      <c r="S260" t="s">
        <v>5</v>
      </c>
      <c r="T260" t="s">
        <v>0</v>
      </c>
      <c r="U260" t="s">
        <v>1</v>
      </c>
      <c r="V260" t="s">
        <v>2</v>
      </c>
      <c r="W260" t="s">
        <v>3</v>
      </c>
      <c r="X260" t="s">
        <v>4</v>
      </c>
      <c r="Y260" t="s">
        <v>5</v>
      </c>
      <c r="AC260" s="1" t="s">
        <v>55</v>
      </c>
      <c r="AD260" s="1" t="s">
        <v>164</v>
      </c>
      <c r="AE260" s="1" t="s">
        <v>165</v>
      </c>
      <c r="AF260" s="1" t="s">
        <v>166</v>
      </c>
      <c r="AH260" s="1" t="s">
        <v>56</v>
      </c>
      <c r="AI260" s="1" t="s">
        <v>164</v>
      </c>
      <c r="AJ260" s="1" t="s">
        <v>165</v>
      </c>
      <c r="AK260" s="1" t="s">
        <v>166</v>
      </c>
      <c r="AM260" s="1" t="s">
        <v>57</v>
      </c>
      <c r="AN260" s="1" t="s">
        <v>164</v>
      </c>
      <c r="AO260" s="1" t="s">
        <v>165</v>
      </c>
      <c r="AP260" s="1" t="s">
        <v>166</v>
      </c>
      <c r="AQ260" s="1"/>
    </row>
    <row r="261" spans="1:43" x14ac:dyDescent="0.2">
      <c r="H261" t="s">
        <v>7</v>
      </c>
      <c r="I261">
        <v>235302</v>
      </c>
      <c r="K261">
        <v>100</v>
      </c>
      <c r="L261" t="s">
        <v>47</v>
      </c>
      <c r="M261">
        <v>90.08</v>
      </c>
      <c r="N261" t="s">
        <v>7</v>
      </c>
      <c r="O261">
        <v>207309</v>
      </c>
      <c r="Q261">
        <v>100</v>
      </c>
      <c r="R261" t="s">
        <v>47</v>
      </c>
      <c r="S261">
        <v>90.76</v>
      </c>
      <c r="T261" t="s">
        <v>7</v>
      </c>
      <c r="U261">
        <v>214323</v>
      </c>
      <c r="W261">
        <v>100</v>
      </c>
      <c r="X261" t="s">
        <v>47</v>
      </c>
      <c r="Y261">
        <v>91.71</v>
      </c>
      <c r="AC261" t="s">
        <v>7</v>
      </c>
      <c r="AD261">
        <f>I261</f>
        <v>235302</v>
      </c>
      <c r="AE261">
        <f>O261</f>
        <v>207309</v>
      </c>
      <c r="AF261">
        <f>U261</f>
        <v>214323</v>
      </c>
      <c r="AH261" t="s">
        <v>7</v>
      </c>
      <c r="AI261">
        <f>K261</f>
        <v>100</v>
      </c>
      <c r="AJ261">
        <f>Q261</f>
        <v>100</v>
      </c>
      <c r="AK261">
        <f>W261</f>
        <v>100</v>
      </c>
      <c r="AM261" t="s">
        <v>7</v>
      </c>
      <c r="AN261">
        <f>M261</f>
        <v>90.08</v>
      </c>
      <c r="AO261">
        <f>S261</f>
        <v>90.76</v>
      </c>
      <c r="AP261">
        <f>Y261</f>
        <v>91.71</v>
      </c>
    </row>
    <row r="262" spans="1:43" x14ac:dyDescent="0.2">
      <c r="H262" t="s">
        <v>6</v>
      </c>
      <c r="I262">
        <v>134603</v>
      </c>
      <c r="K262">
        <v>57.2</v>
      </c>
      <c r="L262" t="s">
        <v>48</v>
      </c>
      <c r="M262">
        <v>57.2</v>
      </c>
      <c r="N262" t="s">
        <v>6</v>
      </c>
      <c r="O262">
        <v>121310</v>
      </c>
      <c r="Q262">
        <v>58.52</v>
      </c>
      <c r="R262" t="s">
        <v>48</v>
      </c>
      <c r="S262">
        <v>58.52</v>
      </c>
      <c r="T262" t="s">
        <v>6</v>
      </c>
      <c r="U262">
        <v>124949</v>
      </c>
      <c r="W262">
        <v>58.3</v>
      </c>
      <c r="X262" t="s">
        <v>48</v>
      </c>
      <c r="Y262">
        <v>58.3</v>
      </c>
      <c r="AC262" t="s">
        <v>6</v>
      </c>
      <c r="AD262">
        <f t="shared" ref="AD262:AD309" si="53">I262</f>
        <v>134603</v>
      </c>
      <c r="AE262">
        <f t="shared" ref="AE262:AE309" si="54">O262</f>
        <v>121310</v>
      </c>
      <c r="AF262">
        <f t="shared" ref="AF262:AF309" si="55">U262</f>
        <v>124949</v>
      </c>
      <c r="AH262" t="s">
        <v>6</v>
      </c>
      <c r="AI262">
        <f t="shared" ref="AI262:AI309" si="56">K262</f>
        <v>57.2</v>
      </c>
      <c r="AJ262">
        <f t="shared" ref="AJ262:AJ309" si="57">Q262</f>
        <v>58.52</v>
      </c>
      <c r="AK262">
        <f t="shared" ref="AK262:AK309" si="58">W262</f>
        <v>58.3</v>
      </c>
      <c r="AM262" t="s">
        <v>6</v>
      </c>
      <c r="AN262">
        <f t="shared" ref="AN262:AN309" si="59">M262</f>
        <v>57.2</v>
      </c>
      <c r="AO262">
        <f t="shared" ref="AO262:AO290" si="60">S262</f>
        <v>58.52</v>
      </c>
      <c r="AP262">
        <f t="shared" ref="AP262:AP289" si="61">Y262</f>
        <v>58.3</v>
      </c>
    </row>
    <row r="263" spans="1:43" x14ac:dyDescent="0.2">
      <c r="H263" t="s">
        <v>8</v>
      </c>
      <c r="I263">
        <v>96978</v>
      </c>
      <c r="K263">
        <v>41.21</v>
      </c>
      <c r="L263" t="s">
        <v>6</v>
      </c>
      <c r="M263">
        <v>72.05</v>
      </c>
      <c r="N263" t="s">
        <v>8</v>
      </c>
      <c r="O263">
        <v>80615</v>
      </c>
      <c r="Q263">
        <v>38.89</v>
      </c>
      <c r="R263" t="s">
        <v>6</v>
      </c>
      <c r="S263">
        <v>66.45</v>
      </c>
      <c r="T263" t="s">
        <v>8</v>
      </c>
      <c r="U263">
        <v>94395</v>
      </c>
      <c r="W263">
        <v>44.04</v>
      </c>
      <c r="X263" t="s">
        <v>6</v>
      </c>
      <c r="Y263">
        <v>75.55</v>
      </c>
      <c r="AC263" t="s">
        <v>8</v>
      </c>
      <c r="AD263">
        <f t="shared" si="53"/>
        <v>96978</v>
      </c>
      <c r="AE263">
        <f t="shared" si="54"/>
        <v>80615</v>
      </c>
      <c r="AF263">
        <f t="shared" si="55"/>
        <v>94395</v>
      </c>
      <c r="AH263" t="s">
        <v>8</v>
      </c>
      <c r="AI263">
        <f t="shared" si="56"/>
        <v>41.21</v>
      </c>
      <c r="AJ263">
        <f t="shared" si="57"/>
        <v>38.89</v>
      </c>
      <c r="AK263">
        <f t="shared" si="58"/>
        <v>44.04</v>
      </c>
      <c r="AM263" t="s">
        <v>8</v>
      </c>
      <c r="AN263">
        <f t="shared" si="59"/>
        <v>72.05</v>
      </c>
      <c r="AO263">
        <f t="shared" si="60"/>
        <v>66.45</v>
      </c>
      <c r="AP263">
        <f t="shared" si="61"/>
        <v>75.55</v>
      </c>
    </row>
    <row r="264" spans="1:43" x14ac:dyDescent="0.2">
      <c r="H264" t="s">
        <v>9</v>
      </c>
      <c r="I264">
        <v>28480</v>
      </c>
      <c r="K264">
        <v>12.1</v>
      </c>
      <c r="L264" t="s">
        <v>49</v>
      </c>
      <c r="M264">
        <v>29.37</v>
      </c>
      <c r="N264" t="s">
        <v>9</v>
      </c>
      <c r="O264">
        <v>19576</v>
      </c>
      <c r="Q264">
        <v>9.44</v>
      </c>
      <c r="R264" t="s">
        <v>49</v>
      </c>
      <c r="S264">
        <v>24.28</v>
      </c>
      <c r="T264" t="s">
        <v>9</v>
      </c>
      <c r="U264">
        <v>21572</v>
      </c>
      <c r="W264">
        <v>10.07</v>
      </c>
      <c r="X264" t="s">
        <v>49</v>
      </c>
      <c r="Y264">
        <v>22.85</v>
      </c>
      <c r="AC264" t="s">
        <v>9</v>
      </c>
      <c r="AD264">
        <f t="shared" si="53"/>
        <v>28480</v>
      </c>
      <c r="AE264">
        <f t="shared" si="54"/>
        <v>19576</v>
      </c>
      <c r="AF264">
        <f t="shared" si="55"/>
        <v>21572</v>
      </c>
      <c r="AH264" t="s">
        <v>9</v>
      </c>
      <c r="AI264">
        <f t="shared" si="56"/>
        <v>12.1</v>
      </c>
      <c r="AJ264">
        <f t="shared" si="57"/>
        <v>9.44</v>
      </c>
      <c r="AK264">
        <f t="shared" si="58"/>
        <v>10.07</v>
      </c>
      <c r="AM264" t="s">
        <v>9</v>
      </c>
      <c r="AN264">
        <f t="shared" si="59"/>
        <v>29.37</v>
      </c>
      <c r="AO264">
        <f t="shared" si="60"/>
        <v>24.28</v>
      </c>
      <c r="AP264">
        <f t="shared" si="61"/>
        <v>22.85</v>
      </c>
    </row>
    <row r="265" spans="1:43" x14ac:dyDescent="0.2">
      <c r="H265" t="s">
        <v>10</v>
      </c>
      <c r="I265">
        <v>9018</v>
      </c>
      <c r="K265">
        <v>3.83</v>
      </c>
      <c r="L265" t="s">
        <v>50</v>
      </c>
      <c r="M265">
        <v>31.66</v>
      </c>
      <c r="N265" t="s">
        <v>10</v>
      </c>
      <c r="O265">
        <v>10363</v>
      </c>
      <c r="Q265">
        <v>5</v>
      </c>
      <c r="R265" t="s">
        <v>50</v>
      </c>
      <c r="S265">
        <v>52.94</v>
      </c>
      <c r="T265" t="s">
        <v>10</v>
      </c>
      <c r="U265">
        <v>1106</v>
      </c>
      <c r="W265">
        <v>0.52</v>
      </c>
      <c r="X265" t="s">
        <v>50</v>
      </c>
      <c r="Y265">
        <v>5.13</v>
      </c>
      <c r="AC265" t="s">
        <v>10</v>
      </c>
      <c r="AD265">
        <f t="shared" si="53"/>
        <v>9018</v>
      </c>
      <c r="AE265">
        <f t="shared" si="54"/>
        <v>10363</v>
      </c>
      <c r="AF265">
        <f t="shared" si="55"/>
        <v>1106</v>
      </c>
      <c r="AH265" t="s">
        <v>10</v>
      </c>
      <c r="AI265">
        <f t="shared" si="56"/>
        <v>3.83</v>
      </c>
      <c r="AJ265">
        <f t="shared" si="57"/>
        <v>5</v>
      </c>
      <c r="AK265">
        <f t="shared" si="58"/>
        <v>0.52</v>
      </c>
      <c r="AM265" t="s">
        <v>10</v>
      </c>
      <c r="AN265">
        <f t="shared" si="59"/>
        <v>31.66</v>
      </c>
      <c r="AO265">
        <f t="shared" si="60"/>
        <v>52.94</v>
      </c>
      <c r="AP265">
        <f t="shared" si="61"/>
        <v>5.13</v>
      </c>
    </row>
    <row r="266" spans="1:43" x14ac:dyDescent="0.2">
      <c r="H266" t="s">
        <v>11</v>
      </c>
      <c r="I266">
        <v>5983</v>
      </c>
      <c r="K266">
        <v>2.54</v>
      </c>
      <c r="L266" t="s">
        <v>50</v>
      </c>
      <c r="M266">
        <v>21.01</v>
      </c>
      <c r="N266" t="s">
        <v>11</v>
      </c>
      <c r="O266">
        <v>909</v>
      </c>
      <c r="Q266">
        <v>0.44</v>
      </c>
      <c r="R266" t="s">
        <v>50</v>
      </c>
      <c r="S266">
        <v>4.6399999999999997</v>
      </c>
      <c r="T266" t="s">
        <v>11</v>
      </c>
      <c r="U266">
        <v>10542</v>
      </c>
      <c r="W266">
        <v>4.92</v>
      </c>
      <c r="X266" t="s">
        <v>50</v>
      </c>
      <c r="Y266">
        <v>48.87</v>
      </c>
      <c r="AC266" t="s">
        <v>11</v>
      </c>
      <c r="AD266">
        <f t="shared" si="53"/>
        <v>5983</v>
      </c>
      <c r="AE266">
        <f t="shared" si="54"/>
        <v>909</v>
      </c>
      <c r="AF266">
        <f t="shared" si="55"/>
        <v>10542</v>
      </c>
      <c r="AH266" t="s">
        <v>11</v>
      </c>
      <c r="AI266">
        <f t="shared" si="56"/>
        <v>2.54</v>
      </c>
      <c r="AJ266">
        <f t="shared" si="57"/>
        <v>0.44</v>
      </c>
      <c r="AK266">
        <f t="shared" si="58"/>
        <v>4.92</v>
      </c>
      <c r="AM266" t="s">
        <v>11</v>
      </c>
      <c r="AN266">
        <f t="shared" si="59"/>
        <v>21.01</v>
      </c>
      <c r="AO266">
        <f t="shared" si="60"/>
        <v>4.6399999999999997</v>
      </c>
      <c r="AP266">
        <f t="shared" si="61"/>
        <v>48.87</v>
      </c>
    </row>
    <row r="267" spans="1:43" x14ac:dyDescent="0.2">
      <c r="H267" t="s">
        <v>12</v>
      </c>
      <c r="I267">
        <v>7599</v>
      </c>
      <c r="K267">
        <v>3.23</v>
      </c>
      <c r="L267" t="s">
        <v>50</v>
      </c>
      <c r="M267">
        <v>26.68</v>
      </c>
      <c r="N267" t="s">
        <v>12</v>
      </c>
      <c r="O267">
        <v>5818</v>
      </c>
      <c r="Q267">
        <v>2.81</v>
      </c>
      <c r="R267" t="s">
        <v>50</v>
      </c>
      <c r="S267">
        <v>29.72</v>
      </c>
      <c r="T267" t="s">
        <v>12</v>
      </c>
      <c r="U267">
        <v>5908</v>
      </c>
      <c r="W267">
        <v>2.76</v>
      </c>
      <c r="X267" t="s">
        <v>50</v>
      </c>
      <c r="Y267">
        <v>27.39</v>
      </c>
      <c r="AC267" t="s">
        <v>12</v>
      </c>
      <c r="AD267">
        <f t="shared" si="53"/>
        <v>7599</v>
      </c>
      <c r="AE267">
        <f t="shared" si="54"/>
        <v>5818</v>
      </c>
      <c r="AF267">
        <f t="shared" si="55"/>
        <v>5908</v>
      </c>
      <c r="AH267" t="s">
        <v>12</v>
      </c>
      <c r="AI267">
        <f t="shared" si="56"/>
        <v>3.23</v>
      </c>
      <c r="AJ267">
        <f t="shared" si="57"/>
        <v>2.81</v>
      </c>
      <c r="AK267">
        <f t="shared" si="58"/>
        <v>2.76</v>
      </c>
      <c r="AM267" t="s">
        <v>12</v>
      </c>
      <c r="AN267">
        <f t="shared" si="59"/>
        <v>26.68</v>
      </c>
      <c r="AO267">
        <f t="shared" si="60"/>
        <v>29.72</v>
      </c>
      <c r="AP267">
        <f t="shared" si="61"/>
        <v>27.39</v>
      </c>
    </row>
    <row r="268" spans="1:43" x14ac:dyDescent="0.2">
      <c r="H268" t="s">
        <v>13</v>
      </c>
      <c r="I268">
        <v>5880</v>
      </c>
      <c r="K268">
        <v>2.5</v>
      </c>
      <c r="L268" t="s">
        <v>50</v>
      </c>
      <c r="M268">
        <v>20.65</v>
      </c>
      <c r="N268" t="s">
        <v>13</v>
      </c>
      <c r="O268">
        <v>2486</v>
      </c>
      <c r="Q268">
        <v>1.2</v>
      </c>
      <c r="R268" t="s">
        <v>50</v>
      </c>
      <c r="S268">
        <v>12.7</v>
      </c>
      <c r="T268" t="s">
        <v>13</v>
      </c>
      <c r="U268">
        <v>4016</v>
      </c>
      <c r="W268">
        <v>1.87</v>
      </c>
      <c r="X268" t="s">
        <v>50</v>
      </c>
      <c r="Y268">
        <v>18.62</v>
      </c>
      <c r="AC268" t="s">
        <v>13</v>
      </c>
      <c r="AD268">
        <f t="shared" si="53"/>
        <v>5880</v>
      </c>
      <c r="AE268">
        <f t="shared" si="54"/>
        <v>2486</v>
      </c>
      <c r="AF268">
        <f t="shared" si="55"/>
        <v>4016</v>
      </c>
      <c r="AH268" t="s">
        <v>13</v>
      </c>
      <c r="AI268">
        <f t="shared" si="56"/>
        <v>2.5</v>
      </c>
      <c r="AJ268">
        <f t="shared" si="57"/>
        <v>1.2</v>
      </c>
      <c r="AK268">
        <f t="shared" si="58"/>
        <v>1.87</v>
      </c>
      <c r="AM268" t="s">
        <v>13</v>
      </c>
      <c r="AN268">
        <f t="shared" si="59"/>
        <v>20.65</v>
      </c>
      <c r="AO268">
        <f t="shared" si="60"/>
        <v>12.7</v>
      </c>
      <c r="AP268">
        <f t="shared" si="61"/>
        <v>18.62</v>
      </c>
    </row>
    <row r="269" spans="1:43" x14ac:dyDescent="0.2">
      <c r="AD269">
        <f t="shared" si="53"/>
        <v>0</v>
      </c>
      <c r="AE269">
        <f t="shared" si="54"/>
        <v>0</v>
      </c>
      <c r="AF269">
        <f t="shared" si="55"/>
        <v>0</v>
      </c>
      <c r="AI269">
        <f t="shared" si="56"/>
        <v>0</v>
      </c>
      <c r="AJ269">
        <f t="shared" si="57"/>
        <v>0</v>
      </c>
      <c r="AK269">
        <f t="shared" si="58"/>
        <v>0</v>
      </c>
      <c r="AN269">
        <f t="shared" si="59"/>
        <v>0</v>
      </c>
      <c r="AO269">
        <f t="shared" si="60"/>
        <v>0</v>
      </c>
      <c r="AP269">
        <f t="shared" si="61"/>
        <v>0</v>
      </c>
    </row>
    <row r="270" spans="1:43" x14ac:dyDescent="0.2">
      <c r="H270" t="s">
        <v>14</v>
      </c>
      <c r="I270">
        <v>57352</v>
      </c>
      <c r="K270">
        <v>24.37</v>
      </c>
      <c r="L270" t="s">
        <v>49</v>
      </c>
      <c r="M270">
        <v>59.14</v>
      </c>
      <c r="N270" t="s">
        <v>14</v>
      </c>
      <c r="O270">
        <v>48630</v>
      </c>
      <c r="Q270">
        <v>23.46</v>
      </c>
      <c r="R270" t="s">
        <v>49</v>
      </c>
      <c r="S270">
        <v>60.32</v>
      </c>
      <c r="T270" t="s">
        <v>14</v>
      </c>
      <c r="U270">
        <v>60872</v>
      </c>
      <c r="W270">
        <v>28.4</v>
      </c>
      <c r="X270" t="s">
        <v>49</v>
      </c>
      <c r="Y270">
        <v>64.489999999999995</v>
      </c>
      <c r="AC270" t="s">
        <v>14</v>
      </c>
      <c r="AD270">
        <f t="shared" si="53"/>
        <v>57352</v>
      </c>
      <c r="AE270">
        <f t="shared" si="54"/>
        <v>48630</v>
      </c>
      <c r="AF270">
        <f t="shared" si="55"/>
        <v>60872</v>
      </c>
      <c r="AH270" t="s">
        <v>14</v>
      </c>
      <c r="AI270">
        <f t="shared" si="56"/>
        <v>24.37</v>
      </c>
      <c r="AJ270">
        <f t="shared" si="57"/>
        <v>23.46</v>
      </c>
      <c r="AK270">
        <f t="shared" si="58"/>
        <v>28.4</v>
      </c>
      <c r="AM270" t="s">
        <v>14</v>
      </c>
      <c r="AN270">
        <f t="shared" si="59"/>
        <v>59.14</v>
      </c>
      <c r="AO270">
        <f t="shared" si="60"/>
        <v>60.32</v>
      </c>
      <c r="AP270">
        <f t="shared" si="61"/>
        <v>64.489999999999995</v>
      </c>
    </row>
    <row r="271" spans="1:43" x14ac:dyDescent="0.2">
      <c r="H271" t="s">
        <v>15</v>
      </c>
      <c r="I271">
        <v>24445</v>
      </c>
      <c r="K271">
        <v>10.39</v>
      </c>
      <c r="L271" t="s">
        <v>51</v>
      </c>
      <c r="M271">
        <v>42.62</v>
      </c>
      <c r="N271" t="s">
        <v>15</v>
      </c>
      <c r="O271">
        <v>22223</v>
      </c>
      <c r="Q271">
        <v>10.72</v>
      </c>
      <c r="R271" t="s">
        <v>51</v>
      </c>
      <c r="S271">
        <v>45.7</v>
      </c>
      <c r="T271" t="s">
        <v>15</v>
      </c>
      <c r="U271">
        <v>25946</v>
      </c>
      <c r="W271">
        <v>12.11</v>
      </c>
      <c r="X271" t="s">
        <v>51</v>
      </c>
      <c r="Y271">
        <v>42.62</v>
      </c>
      <c r="AC271" t="s">
        <v>15</v>
      </c>
      <c r="AD271">
        <f t="shared" si="53"/>
        <v>24445</v>
      </c>
      <c r="AE271">
        <f t="shared" si="54"/>
        <v>22223</v>
      </c>
      <c r="AF271">
        <f t="shared" si="55"/>
        <v>25946</v>
      </c>
      <c r="AH271" t="s">
        <v>15</v>
      </c>
      <c r="AI271">
        <f t="shared" si="56"/>
        <v>10.39</v>
      </c>
      <c r="AJ271">
        <f t="shared" si="57"/>
        <v>10.72</v>
      </c>
      <c r="AK271">
        <f t="shared" si="58"/>
        <v>12.11</v>
      </c>
      <c r="AM271" t="s">
        <v>15</v>
      </c>
      <c r="AN271">
        <f t="shared" si="59"/>
        <v>42.62</v>
      </c>
      <c r="AO271">
        <f t="shared" si="60"/>
        <v>45.7</v>
      </c>
      <c r="AP271">
        <f t="shared" si="61"/>
        <v>42.62</v>
      </c>
    </row>
    <row r="272" spans="1:43" x14ac:dyDescent="0.2">
      <c r="H272" t="s">
        <v>16</v>
      </c>
      <c r="I272">
        <v>66</v>
      </c>
      <c r="J272" t="s">
        <v>45</v>
      </c>
      <c r="K272">
        <v>0.03</v>
      </c>
      <c r="L272" t="s">
        <v>51</v>
      </c>
      <c r="M272">
        <v>0.12</v>
      </c>
      <c r="N272" t="s">
        <v>16</v>
      </c>
      <c r="O272">
        <v>5913</v>
      </c>
      <c r="Q272">
        <v>2.85</v>
      </c>
      <c r="R272" t="s">
        <v>51</v>
      </c>
      <c r="S272">
        <v>12.16</v>
      </c>
      <c r="T272" t="s">
        <v>16</v>
      </c>
      <c r="U272">
        <v>673</v>
      </c>
      <c r="W272">
        <v>0.31</v>
      </c>
      <c r="X272" t="s">
        <v>51</v>
      </c>
      <c r="Y272">
        <v>1.1100000000000001</v>
      </c>
      <c r="AC272" t="s">
        <v>16</v>
      </c>
      <c r="AD272">
        <f t="shared" si="53"/>
        <v>66</v>
      </c>
      <c r="AE272">
        <f t="shared" si="54"/>
        <v>5913</v>
      </c>
      <c r="AF272">
        <f t="shared" si="55"/>
        <v>673</v>
      </c>
      <c r="AH272" t="s">
        <v>16</v>
      </c>
      <c r="AI272">
        <f t="shared" si="56"/>
        <v>0.03</v>
      </c>
      <c r="AJ272">
        <f t="shared" si="57"/>
        <v>2.85</v>
      </c>
      <c r="AK272">
        <f t="shared" si="58"/>
        <v>0.31</v>
      </c>
      <c r="AM272" t="s">
        <v>16</v>
      </c>
      <c r="AN272">
        <f t="shared" si="59"/>
        <v>0.12</v>
      </c>
      <c r="AO272">
        <f t="shared" si="60"/>
        <v>12.16</v>
      </c>
      <c r="AP272">
        <f t="shared" si="61"/>
        <v>1.1100000000000001</v>
      </c>
    </row>
    <row r="273" spans="8:42" x14ac:dyDescent="0.2">
      <c r="H273" t="s">
        <v>17</v>
      </c>
      <c r="I273">
        <v>2703</v>
      </c>
      <c r="K273">
        <v>1.1499999999999999</v>
      </c>
      <c r="L273" t="s">
        <v>51</v>
      </c>
      <c r="M273">
        <v>4.71</v>
      </c>
      <c r="N273" t="s">
        <v>17</v>
      </c>
      <c r="O273">
        <v>14205</v>
      </c>
      <c r="Q273">
        <v>6.85</v>
      </c>
      <c r="R273" t="s">
        <v>51</v>
      </c>
      <c r="S273">
        <v>29.21</v>
      </c>
      <c r="T273" t="s">
        <v>17</v>
      </c>
      <c r="U273">
        <v>6386</v>
      </c>
      <c r="W273">
        <v>2.98</v>
      </c>
      <c r="X273" t="s">
        <v>51</v>
      </c>
      <c r="Y273">
        <v>10.49</v>
      </c>
      <c r="AC273" t="s">
        <v>17</v>
      </c>
      <c r="AD273">
        <f t="shared" si="53"/>
        <v>2703</v>
      </c>
      <c r="AE273">
        <f t="shared" si="54"/>
        <v>14205</v>
      </c>
      <c r="AF273">
        <f t="shared" si="55"/>
        <v>6386</v>
      </c>
      <c r="AH273" t="s">
        <v>17</v>
      </c>
      <c r="AI273">
        <f t="shared" si="56"/>
        <v>1.1499999999999999</v>
      </c>
      <c r="AJ273">
        <f t="shared" si="57"/>
        <v>6.85</v>
      </c>
      <c r="AK273">
        <f t="shared" si="58"/>
        <v>2.98</v>
      </c>
      <c r="AM273" t="s">
        <v>17</v>
      </c>
      <c r="AN273">
        <f t="shared" si="59"/>
        <v>4.71</v>
      </c>
      <c r="AO273">
        <f t="shared" si="60"/>
        <v>29.21</v>
      </c>
      <c r="AP273">
        <f t="shared" si="61"/>
        <v>10.49</v>
      </c>
    </row>
    <row r="274" spans="8:42" x14ac:dyDescent="0.2">
      <c r="H274" t="s">
        <v>18</v>
      </c>
      <c r="I274">
        <v>30138</v>
      </c>
      <c r="K274">
        <v>12.81</v>
      </c>
      <c r="L274" t="s">
        <v>51</v>
      </c>
      <c r="M274">
        <v>52.55</v>
      </c>
      <c r="N274" t="s">
        <v>18</v>
      </c>
      <c r="O274">
        <v>6289</v>
      </c>
      <c r="Q274">
        <v>3.03</v>
      </c>
      <c r="R274" t="s">
        <v>51</v>
      </c>
      <c r="S274">
        <v>12.93</v>
      </c>
      <c r="T274" t="s">
        <v>18</v>
      </c>
      <c r="U274">
        <v>27867</v>
      </c>
      <c r="W274">
        <v>13</v>
      </c>
      <c r="X274" t="s">
        <v>51</v>
      </c>
      <c r="Y274">
        <v>45.78</v>
      </c>
      <c r="AC274" t="s">
        <v>18</v>
      </c>
      <c r="AD274">
        <f t="shared" si="53"/>
        <v>30138</v>
      </c>
      <c r="AE274">
        <f t="shared" si="54"/>
        <v>6289</v>
      </c>
      <c r="AF274">
        <f t="shared" si="55"/>
        <v>27867</v>
      </c>
      <c r="AH274" t="s">
        <v>18</v>
      </c>
      <c r="AI274">
        <f t="shared" si="56"/>
        <v>12.81</v>
      </c>
      <c r="AJ274">
        <f t="shared" si="57"/>
        <v>3.03</v>
      </c>
      <c r="AK274">
        <f t="shared" si="58"/>
        <v>13</v>
      </c>
      <c r="AM274" t="s">
        <v>18</v>
      </c>
      <c r="AN274">
        <f t="shared" si="59"/>
        <v>52.55</v>
      </c>
      <c r="AO274">
        <f t="shared" si="60"/>
        <v>12.93</v>
      </c>
      <c r="AP274">
        <f t="shared" si="61"/>
        <v>45.78</v>
      </c>
    </row>
    <row r="275" spans="8:42" x14ac:dyDescent="0.2">
      <c r="AD275">
        <f t="shared" si="53"/>
        <v>0</v>
      </c>
      <c r="AE275">
        <f t="shared" si="54"/>
        <v>0</v>
      </c>
      <c r="AF275">
        <f t="shared" si="55"/>
        <v>0</v>
      </c>
      <c r="AI275">
        <f t="shared" si="56"/>
        <v>0</v>
      </c>
      <c r="AJ275">
        <f t="shared" si="57"/>
        <v>0</v>
      </c>
      <c r="AK275">
        <f t="shared" si="58"/>
        <v>0</v>
      </c>
      <c r="AN275">
        <f t="shared" si="59"/>
        <v>0</v>
      </c>
      <c r="AO275">
        <f t="shared" si="60"/>
        <v>0</v>
      </c>
      <c r="AP275">
        <f t="shared" si="61"/>
        <v>0</v>
      </c>
    </row>
    <row r="276" spans="8:42" x14ac:dyDescent="0.2">
      <c r="H276" t="s">
        <v>19</v>
      </c>
      <c r="I276">
        <v>397</v>
      </c>
      <c r="K276">
        <v>0.17</v>
      </c>
      <c r="L276" t="s">
        <v>51</v>
      </c>
      <c r="M276">
        <v>0.69</v>
      </c>
      <c r="N276" t="s">
        <v>19</v>
      </c>
      <c r="O276">
        <v>377</v>
      </c>
      <c r="Q276">
        <v>0.18</v>
      </c>
      <c r="R276" t="s">
        <v>51</v>
      </c>
      <c r="S276">
        <v>0.78</v>
      </c>
      <c r="T276" t="s">
        <v>19</v>
      </c>
      <c r="U276">
        <v>531</v>
      </c>
      <c r="W276">
        <v>0.25</v>
      </c>
      <c r="X276" t="s">
        <v>51</v>
      </c>
      <c r="Y276">
        <v>0.87</v>
      </c>
      <c r="AC276" t="s">
        <v>19</v>
      </c>
      <c r="AD276">
        <f t="shared" si="53"/>
        <v>397</v>
      </c>
      <c r="AE276">
        <f t="shared" si="54"/>
        <v>377</v>
      </c>
      <c r="AF276">
        <f t="shared" si="55"/>
        <v>531</v>
      </c>
      <c r="AH276" t="s">
        <v>19</v>
      </c>
      <c r="AI276">
        <f t="shared" si="56"/>
        <v>0.17</v>
      </c>
      <c r="AJ276">
        <f t="shared" si="57"/>
        <v>0.18</v>
      </c>
      <c r="AK276">
        <f t="shared" si="58"/>
        <v>0.25</v>
      </c>
      <c r="AM276" t="s">
        <v>19</v>
      </c>
      <c r="AN276">
        <f t="shared" si="59"/>
        <v>0.69</v>
      </c>
      <c r="AO276">
        <f t="shared" si="60"/>
        <v>0.78</v>
      </c>
      <c r="AP276">
        <f t="shared" si="61"/>
        <v>0.87</v>
      </c>
    </row>
    <row r="277" spans="8:42" x14ac:dyDescent="0.2">
      <c r="H277" t="s">
        <v>20</v>
      </c>
      <c r="I277">
        <v>116</v>
      </c>
      <c r="K277">
        <v>0.05</v>
      </c>
      <c r="L277" t="s">
        <v>51</v>
      </c>
      <c r="M277">
        <v>0.2</v>
      </c>
      <c r="N277" t="s">
        <v>20</v>
      </c>
      <c r="O277">
        <v>130</v>
      </c>
      <c r="Q277">
        <v>0.06</v>
      </c>
      <c r="R277" t="s">
        <v>51</v>
      </c>
      <c r="S277">
        <v>0.27</v>
      </c>
      <c r="T277" t="s">
        <v>20</v>
      </c>
      <c r="U277">
        <v>80</v>
      </c>
      <c r="W277">
        <v>0.04</v>
      </c>
      <c r="X277" t="s">
        <v>51</v>
      </c>
      <c r="Y277">
        <v>0.13</v>
      </c>
      <c r="AC277" t="s">
        <v>20</v>
      </c>
      <c r="AD277">
        <f t="shared" si="53"/>
        <v>116</v>
      </c>
      <c r="AE277">
        <f t="shared" si="54"/>
        <v>130</v>
      </c>
      <c r="AF277">
        <f t="shared" si="55"/>
        <v>80</v>
      </c>
      <c r="AH277" t="s">
        <v>20</v>
      </c>
      <c r="AI277">
        <f t="shared" si="56"/>
        <v>0.05</v>
      </c>
      <c r="AJ277">
        <f t="shared" si="57"/>
        <v>0.06</v>
      </c>
      <c r="AK277">
        <f t="shared" si="58"/>
        <v>0.04</v>
      </c>
      <c r="AM277" t="s">
        <v>20</v>
      </c>
      <c r="AN277">
        <f t="shared" si="59"/>
        <v>0.2</v>
      </c>
      <c r="AO277">
        <f t="shared" si="60"/>
        <v>0.27</v>
      </c>
      <c r="AP277">
        <f t="shared" si="61"/>
        <v>0.13</v>
      </c>
    </row>
    <row r="278" spans="8:42" x14ac:dyDescent="0.2">
      <c r="H278" t="s">
        <v>21</v>
      </c>
      <c r="I278">
        <v>12822</v>
      </c>
      <c r="K278">
        <v>5.45</v>
      </c>
      <c r="L278" t="s">
        <v>51</v>
      </c>
      <c r="M278">
        <v>22.36</v>
      </c>
      <c r="N278" t="s">
        <v>21</v>
      </c>
      <c r="O278">
        <v>4353</v>
      </c>
      <c r="Q278">
        <v>2.1</v>
      </c>
      <c r="R278" t="s">
        <v>51</v>
      </c>
      <c r="S278">
        <v>8.9499999999999993</v>
      </c>
      <c r="T278" t="s">
        <v>21</v>
      </c>
      <c r="U278">
        <v>6612</v>
      </c>
      <c r="W278">
        <v>3.09</v>
      </c>
      <c r="X278" t="s">
        <v>51</v>
      </c>
      <c r="Y278">
        <v>10.86</v>
      </c>
      <c r="AC278" t="s">
        <v>21</v>
      </c>
      <c r="AD278">
        <f t="shared" si="53"/>
        <v>12822</v>
      </c>
      <c r="AE278">
        <f t="shared" si="54"/>
        <v>4353</v>
      </c>
      <c r="AF278">
        <f t="shared" si="55"/>
        <v>6612</v>
      </c>
      <c r="AH278" t="s">
        <v>21</v>
      </c>
      <c r="AI278">
        <f t="shared" si="56"/>
        <v>5.45</v>
      </c>
      <c r="AJ278">
        <f t="shared" si="57"/>
        <v>2.1</v>
      </c>
      <c r="AK278">
        <f t="shared" si="58"/>
        <v>3.09</v>
      </c>
      <c r="AM278" t="s">
        <v>21</v>
      </c>
      <c r="AN278">
        <f t="shared" si="59"/>
        <v>22.36</v>
      </c>
      <c r="AO278">
        <f t="shared" si="60"/>
        <v>8.9499999999999993</v>
      </c>
      <c r="AP278">
        <f t="shared" si="61"/>
        <v>10.86</v>
      </c>
    </row>
    <row r="279" spans="8:42" x14ac:dyDescent="0.2">
      <c r="H279" t="s">
        <v>22</v>
      </c>
      <c r="I279">
        <v>14766</v>
      </c>
      <c r="K279">
        <v>6.28</v>
      </c>
      <c r="L279" t="s">
        <v>51</v>
      </c>
      <c r="M279">
        <v>25.75</v>
      </c>
      <c r="N279" t="s">
        <v>22</v>
      </c>
      <c r="O279">
        <v>11806</v>
      </c>
      <c r="Q279">
        <v>5.69</v>
      </c>
      <c r="R279" t="s">
        <v>51</v>
      </c>
      <c r="S279">
        <v>24.28</v>
      </c>
      <c r="T279" t="s">
        <v>22</v>
      </c>
      <c r="U279">
        <v>18311</v>
      </c>
      <c r="W279">
        <v>8.5399999999999991</v>
      </c>
      <c r="X279" t="s">
        <v>51</v>
      </c>
      <c r="Y279">
        <v>30.08</v>
      </c>
      <c r="AC279" t="s">
        <v>22</v>
      </c>
      <c r="AD279">
        <f t="shared" si="53"/>
        <v>14766</v>
      </c>
      <c r="AE279">
        <f t="shared" si="54"/>
        <v>11806</v>
      </c>
      <c r="AF279">
        <f t="shared" si="55"/>
        <v>18311</v>
      </c>
      <c r="AH279" t="s">
        <v>22</v>
      </c>
      <c r="AI279">
        <f t="shared" si="56"/>
        <v>6.28</v>
      </c>
      <c r="AJ279">
        <f t="shared" si="57"/>
        <v>5.69</v>
      </c>
      <c r="AK279">
        <f t="shared" si="58"/>
        <v>8.5399999999999991</v>
      </c>
      <c r="AM279" t="s">
        <v>22</v>
      </c>
      <c r="AN279">
        <f t="shared" si="59"/>
        <v>25.75</v>
      </c>
      <c r="AO279">
        <f t="shared" si="60"/>
        <v>24.28</v>
      </c>
      <c r="AP279">
        <f t="shared" si="61"/>
        <v>30.08</v>
      </c>
    </row>
    <row r="280" spans="8:42" x14ac:dyDescent="0.2">
      <c r="AD280">
        <f t="shared" si="53"/>
        <v>0</v>
      </c>
      <c r="AE280">
        <f t="shared" si="54"/>
        <v>0</v>
      </c>
      <c r="AF280">
        <f t="shared" si="55"/>
        <v>0</v>
      </c>
      <c r="AI280">
        <f t="shared" si="56"/>
        <v>0</v>
      </c>
      <c r="AJ280">
        <f t="shared" si="57"/>
        <v>0</v>
      </c>
      <c r="AK280">
        <f t="shared" si="58"/>
        <v>0</v>
      </c>
      <c r="AN280">
        <f t="shared" si="59"/>
        <v>0</v>
      </c>
      <c r="AO280">
        <f t="shared" si="60"/>
        <v>0</v>
      </c>
      <c r="AP280">
        <f t="shared" si="61"/>
        <v>0</v>
      </c>
    </row>
    <row r="281" spans="8:42" x14ac:dyDescent="0.2">
      <c r="H281" t="s">
        <v>23</v>
      </c>
      <c r="I281">
        <v>9574</v>
      </c>
      <c r="K281">
        <v>4.07</v>
      </c>
      <c r="L281" t="s">
        <v>49</v>
      </c>
      <c r="M281">
        <v>9.8699999999999992</v>
      </c>
      <c r="N281" t="s">
        <v>23</v>
      </c>
      <c r="O281">
        <v>10072</v>
      </c>
      <c r="Q281">
        <v>4.8600000000000003</v>
      </c>
      <c r="R281" t="s">
        <v>49</v>
      </c>
      <c r="S281">
        <v>12.49</v>
      </c>
      <c r="T281" t="s">
        <v>23</v>
      </c>
      <c r="U281">
        <v>7518</v>
      </c>
      <c r="W281">
        <v>3.51</v>
      </c>
      <c r="X281" t="s">
        <v>49</v>
      </c>
      <c r="Y281">
        <v>7.96</v>
      </c>
      <c r="AC281" t="s">
        <v>23</v>
      </c>
      <c r="AD281">
        <f t="shared" si="53"/>
        <v>9574</v>
      </c>
      <c r="AE281">
        <f t="shared" si="54"/>
        <v>10072</v>
      </c>
      <c r="AF281">
        <f t="shared" si="55"/>
        <v>7518</v>
      </c>
      <c r="AH281" t="s">
        <v>23</v>
      </c>
      <c r="AI281">
        <f t="shared" si="56"/>
        <v>4.07</v>
      </c>
      <c r="AJ281">
        <f t="shared" si="57"/>
        <v>4.8600000000000003</v>
      </c>
      <c r="AK281">
        <f t="shared" si="58"/>
        <v>3.51</v>
      </c>
      <c r="AM281" t="s">
        <v>23</v>
      </c>
      <c r="AN281">
        <f t="shared" si="59"/>
        <v>9.8699999999999992</v>
      </c>
      <c r="AO281">
        <f t="shared" si="60"/>
        <v>12.49</v>
      </c>
      <c r="AP281">
        <f t="shared" si="61"/>
        <v>7.96</v>
      </c>
    </row>
    <row r="282" spans="8:42" x14ac:dyDescent="0.2">
      <c r="AD282">
        <f t="shared" si="53"/>
        <v>0</v>
      </c>
      <c r="AE282">
        <f t="shared" si="54"/>
        <v>0</v>
      </c>
      <c r="AF282">
        <f t="shared" si="55"/>
        <v>0</v>
      </c>
      <c r="AI282">
        <f t="shared" si="56"/>
        <v>0</v>
      </c>
      <c r="AJ282">
        <f t="shared" si="57"/>
        <v>0</v>
      </c>
      <c r="AK282">
        <f t="shared" si="58"/>
        <v>0</v>
      </c>
      <c r="AN282">
        <f t="shared" si="59"/>
        <v>0</v>
      </c>
      <c r="AO282">
        <f t="shared" si="60"/>
        <v>0</v>
      </c>
      <c r="AP282">
        <f t="shared" si="61"/>
        <v>0</v>
      </c>
    </row>
    <row r="283" spans="8:42" x14ac:dyDescent="0.2">
      <c r="H283" t="s">
        <v>24</v>
      </c>
      <c r="I283">
        <v>1572</v>
      </c>
      <c r="K283">
        <v>0.67</v>
      </c>
      <c r="L283" t="s">
        <v>49</v>
      </c>
      <c r="M283">
        <v>1.62</v>
      </c>
      <c r="N283" t="s">
        <v>24</v>
      </c>
      <c r="O283">
        <v>2337</v>
      </c>
      <c r="Q283">
        <v>1.1299999999999999</v>
      </c>
      <c r="R283" t="s">
        <v>49</v>
      </c>
      <c r="S283">
        <v>2.9</v>
      </c>
      <c r="T283" t="s">
        <v>24</v>
      </c>
      <c r="U283">
        <v>4433</v>
      </c>
      <c r="W283">
        <v>2.0699999999999998</v>
      </c>
      <c r="X283" t="s">
        <v>49</v>
      </c>
      <c r="Y283">
        <v>4.7</v>
      </c>
      <c r="AC283" t="s">
        <v>24</v>
      </c>
      <c r="AD283">
        <f t="shared" si="53"/>
        <v>1572</v>
      </c>
      <c r="AE283">
        <f t="shared" si="54"/>
        <v>2337</v>
      </c>
      <c r="AF283">
        <f t="shared" si="55"/>
        <v>4433</v>
      </c>
      <c r="AH283" t="s">
        <v>24</v>
      </c>
      <c r="AI283">
        <f t="shared" si="56"/>
        <v>0.67</v>
      </c>
      <c r="AJ283">
        <f t="shared" si="57"/>
        <v>1.1299999999999999</v>
      </c>
      <c r="AK283">
        <f t="shared" si="58"/>
        <v>2.0699999999999998</v>
      </c>
      <c r="AM283" t="s">
        <v>24</v>
      </c>
      <c r="AN283">
        <f t="shared" si="59"/>
        <v>1.62</v>
      </c>
      <c r="AO283">
        <f t="shared" si="60"/>
        <v>2.9</v>
      </c>
      <c r="AP283">
        <f t="shared" si="61"/>
        <v>4.7</v>
      </c>
    </row>
    <row r="284" spans="8:42" x14ac:dyDescent="0.2">
      <c r="AD284">
        <f t="shared" si="53"/>
        <v>0</v>
      </c>
      <c r="AE284">
        <f t="shared" si="54"/>
        <v>0</v>
      </c>
      <c r="AF284">
        <f t="shared" si="55"/>
        <v>0</v>
      </c>
      <c r="AI284">
        <f t="shared" si="56"/>
        <v>0</v>
      </c>
      <c r="AJ284">
        <f t="shared" si="57"/>
        <v>0</v>
      </c>
      <c r="AK284">
        <f t="shared" si="58"/>
        <v>0</v>
      </c>
      <c r="AN284">
        <f t="shared" si="59"/>
        <v>0</v>
      </c>
      <c r="AO284">
        <f t="shared" si="60"/>
        <v>0</v>
      </c>
      <c r="AP284">
        <f t="shared" si="61"/>
        <v>0</v>
      </c>
    </row>
    <row r="285" spans="8:42" x14ac:dyDescent="0.2">
      <c r="H285" t="s">
        <v>25</v>
      </c>
      <c r="I285">
        <v>16516</v>
      </c>
      <c r="K285">
        <v>7.02</v>
      </c>
      <c r="L285" t="s">
        <v>6</v>
      </c>
      <c r="M285">
        <v>12.27</v>
      </c>
      <c r="N285" t="s">
        <v>25</v>
      </c>
      <c r="O285">
        <v>13961</v>
      </c>
      <c r="Q285">
        <v>6.73</v>
      </c>
      <c r="R285" t="s">
        <v>6</v>
      </c>
      <c r="S285">
        <v>11.51</v>
      </c>
      <c r="T285" t="s">
        <v>25</v>
      </c>
      <c r="U285">
        <v>10608</v>
      </c>
      <c r="W285">
        <v>4.95</v>
      </c>
      <c r="X285" t="s">
        <v>6</v>
      </c>
      <c r="Y285">
        <v>8.49</v>
      </c>
      <c r="AC285" t="s">
        <v>25</v>
      </c>
      <c r="AD285">
        <f t="shared" si="53"/>
        <v>16516</v>
      </c>
      <c r="AE285">
        <f t="shared" si="54"/>
        <v>13961</v>
      </c>
      <c r="AF285">
        <f t="shared" si="55"/>
        <v>10608</v>
      </c>
      <c r="AH285" t="s">
        <v>25</v>
      </c>
      <c r="AI285">
        <f t="shared" si="56"/>
        <v>7.02</v>
      </c>
      <c r="AJ285">
        <f t="shared" si="57"/>
        <v>6.73</v>
      </c>
      <c r="AK285">
        <f t="shared" si="58"/>
        <v>4.95</v>
      </c>
      <c r="AM285" t="s">
        <v>25</v>
      </c>
      <c r="AN285">
        <f t="shared" si="59"/>
        <v>12.27</v>
      </c>
      <c r="AO285">
        <f t="shared" si="60"/>
        <v>11.51</v>
      </c>
      <c r="AP285">
        <f t="shared" si="61"/>
        <v>8.49</v>
      </c>
    </row>
    <row r="286" spans="8:42" x14ac:dyDescent="0.2">
      <c r="H286" t="s">
        <v>26</v>
      </c>
      <c r="I286">
        <v>14285</v>
      </c>
      <c r="K286">
        <v>6.07</v>
      </c>
      <c r="L286" t="s">
        <v>52</v>
      </c>
      <c r="M286">
        <v>86.49</v>
      </c>
      <c r="N286" t="s">
        <v>26</v>
      </c>
      <c r="O286">
        <v>10316</v>
      </c>
      <c r="Q286">
        <v>4.9800000000000004</v>
      </c>
      <c r="R286" t="s">
        <v>52</v>
      </c>
      <c r="S286">
        <v>73.89</v>
      </c>
      <c r="T286" t="s">
        <v>26</v>
      </c>
      <c r="U286">
        <v>8932</v>
      </c>
      <c r="W286">
        <v>4.17</v>
      </c>
      <c r="X286" t="s">
        <v>52</v>
      </c>
      <c r="Y286">
        <v>84.2</v>
      </c>
      <c r="AC286" t="s">
        <v>26</v>
      </c>
      <c r="AD286">
        <f t="shared" si="53"/>
        <v>14285</v>
      </c>
      <c r="AE286">
        <f t="shared" si="54"/>
        <v>10316</v>
      </c>
      <c r="AF286">
        <f t="shared" si="55"/>
        <v>8932</v>
      </c>
      <c r="AH286" t="s">
        <v>26</v>
      </c>
      <c r="AI286">
        <f t="shared" si="56"/>
        <v>6.07</v>
      </c>
      <c r="AJ286">
        <f t="shared" si="57"/>
        <v>4.9800000000000004</v>
      </c>
      <c r="AK286">
        <f t="shared" si="58"/>
        <v>4.17</v>
      </c>
      <c r="AM286" t="s">
        <v>26</v>
      </c>
      <c r="AN286">
        <f t="shared" si="59"/>
        <v>86.49</v>
      </c>
      <c r="AO286">
        <f t="shared" si="60"/>
        <v>73.89</v>
      </c>
      <c r="AP286">
        <f t="shared" si="61"/>
        <v>84.2</v>
      </c>
    </row>
    <row r="287" spans="8:42" x14ac:dyDescent="0.2">
      <c r="H287" t="s">
        <v>27</v>
      </c>
      <c r="I287">
        <v>2191</v>
      </c>
      <c r="K287">
        <v>0.93</v>
      </c>
      <c r="L287" t="s">
        <v>52</v>
      </c>
      <c r="M287">
        <v>13.27</v>
      </c>
      <c r="N287" t="s">
        <v>27</v>
      </c>
      <c r="O287">
        <v>3528</v>
      </c>
      <c r="Q287">
        <v>1.7</v>
      </c>
      <c r="R287" t="s">
        <v>52</v>
      </c>
      <c r="S287">
        <v>25.27</v>
      </c>
      <c r="T287" t="s">
        <v>27</v>
      </c>
      <c r="U287">
        <v>1619</v>
      </c>
      <c r="W287">
        <v>0.76</v>
      </c>
      <c r="X287" t="s">
        <v>52</v>
      </c>
      <c r="Y287">
        <v>15.26</v>
      </c>
      <c r="AC287" t="s">
        <v>27</v>
      </c>
      <c r="AD287">
        <f t="shared" si="53"/>
        <v>2191</v>
      </c>
      <c r="AE287">
        <f t="shared" si="54"/>
        <v>3528</v>
      </c>
      <c r="AF287">
        <f t="shared" si="55"/>
        <v>1619</v>
      </c>
      <c r="AH287" t="s">
        <v>27</v>
      </c>
      <c r="AI287">
        <f t="shared" si="56"/>
        <v>0.93</v>
      </c>
      <c r="AJ287">
        <f t="shared" si="57"/>
        <v>1.7</v>
      </c>
      <c r="AK287">
        <f t="shared" si="58"/>
        <v>0.76</v>
      </c>
      <c r="AM287" t="s">
        <v>27</v>
      </c>
      <c r="AN287">
        <f t="shared" si="59"/>
        <v>13.27</v>
      </c>
      <c r="AO287">
        <f t="shared" si="60"/>
        <v>25.27</v>
      </c>
      <c r="AP287">
        <f t="shared" si="61"/>
        <v>15.26</v>
      </c>
    </row>
    <row r="288" spans="8:42" x14ac:dyDescent="0.2">
      <c r="H288" t="s">
        <v>28</v>
      </c>
      <c r="I288">
        <v>40</v>
      </c>
      <c r="J288" t="s">
        <v>45</v>
      </c>
      <c r="K288">
        <v>0.02</v>
      </c>
      <c r="L288" t="s">
        <v>52</v>
      </c>
      <c r="M288">
        <v>0.24</v>
      </c>
      <c r="N288" t="s">
        <v>28</v>
      </c>
      <c r="O288">
        <v>117</v>
      </c>
      <c r="Q288">
        <v>0.06</v>
      </c>
      <c r="R288" t="s">
        <v>52</v>
      </c>
      <c r="S288">
        <v>0.84</v>
      </c>
      <c r="T288" t="s">
        <v>28</v>
      </c>
      <c r="U288">
        <v>57</v>
      </c>
      <c r="V288" t="s">
        <v>45</v>
      </c>
      <c r="W288">
        <v>0.03</v>
      </c>
      <c r="X288" t="s">
        <v>52</v>
      </c>
      <c r="Y288">
        <v>0.54</v>
      </c>
      <c r="AC288" t="s">
        <v>28</v>
      </c>
      <c r="AD288">
        <f t="shared" si="53"/>
        <v>40</v>
      </c>
      <c r="AE288">
        <f t="shared" si="54"/>
        <v>117</v>
      </c>
      <c r="AF288">
        <f t="shared" si="55"/>
        <v>57</v>
      </c>
      <c r="AH288" t="s">
        <v>28</v>
      </c>
      <c r="AI288">
        <f t="shared" si="56"/>
        <v>0.02</v>
      </c>
      <c r="AJ288">
        <f t="shared" si="57"/>
        <v>0.06</v>
      </c>
      <c r="AK288">
        <f t="shared" si="58"/>
        <v>0.03</v>
      </c>
      <c r="AM288" t="s">
        <v>28</v>
      </c>
      <c r="AN288">
        <f t="shared" si="59"/>
        <v>0.24</v>
      </c>
      <c r="AO288">
        <f t="shared" si="60"/>
        <v>0.84</v>
      </c>
      <c r="AP288">
        <f t="shared" si="61"/>
        <v>0.54</v>
      </c>
    </row>
    <row r="289" spans="8:42" x14ac:dyDescent="0.2">
      <c r="AD289">
        <f t="shared" si="53"/>
        <v>0</v>
      </c>
      <c r="AE289">
        <f t="shared" si="54"/>
        <v>0</v>
      </c>
      <c r="AF289">
        <f t="shared" si="55"/>
        <v>0</v>
      </c>
      <c r="AI289">
        <f t="shared" si="56"/>
        <v>0</v>
      </c>
      <c r="AJ289">
        <f t="shared" si="57"/>
        <v>0</v>
      </c>
      <c r="AK289">
        <f t="shared" si="58"/>
        <v>0</v>
      </c>
      <c r="AN289">
        <f t="shared" si="59"/>
        <v>0</v>
      </c>
      <c r="AO289">
        <f t="shared" si="60"/>
        <v>0</v>
      </c>
      <c r="AP289">
        <f t="shared" si="61"/>
        <v>0</v>
      </c>
    </row>
    <row r="290" spans="8:42" x14ac:dyDescent="0.2">
      <c r="H290" t="s">
        <v>29</v>
      </c>
      <c r="I290">
        <v>21109</v>
      </c>
      <c r="K290">
        <v>8.9700000000000006</v>
      </c>
      <c r="L290" t="s">
        <v>6</v>
      </c>
      <c r="M290">
        <v>15.68</v>
      </c>
      <c r="N290" t="s">
        <v>29</v>
      </c>
      <c r="O290">
        <v>26734</v>
      </c>
      <c r="Q290">
        <v>12.9</v>
      </c>
      <c r="R290" t="s">
        <v>6</v>
      </c>
      <c r="S290">
        <v>22.04</v>
      </c>
      <c r="T290" t="s">
        <v>29</v>
      </c>
      <c r="U290">
        <v>19946</v>
      </c>
      <c r="W290">
        <v>9.31</v>
      </c>
      <c r="X290" t="s">
        <v>6</v>
      </c>
      <c r="Y290">
        <v>15.96</v>
      </c>
      <c r="AC290" t="s">
        <v>29</v>
      </c>
      <c r="AD290">
        <f t="shared" si="53"/>
        <v>21109</v>
      </c>
      <c r="AE290">
        <f t="shared" si="54"/>
        <v>26734</v>
      </c>
      <c r="AF290">
        <f t="shared" si="55"/>
        <v>19946</v>
      </c>
      <c r="AH290" t="s">
        <v>29</v>
      </c>
      <c r="AI290">
        <f t="shared" si="56"/>
        <v>8.9700000000000006</v>
      </c>
      <c r="AJ290">
        <f t="shared" si="57"/>
        <v>12.9</v>
      </c>
      <c r="AK290">
        <f t="shared" si="58"/>
        <v>9.31</v>
      </c>
      <c r="AM290" t="s">
        <v>29</v>
      </c>
      <c r="AN290">
        <f t="shared" si="59"/>
        <v>15.68</v>
      </c>
      <c r="AO290">
        <f t="shared" si="60"/>
        <v>22.04</v>
      </c>
      <c r="AP290">
        <f>Y290</f>
        <v>15.96</v>
      </c>
    </row>
    <row r="291" spans="8:42" x14ac:dyDescent="0.2">
      <c r="H291" t="s">
        <v>30</v>
      </c>
      <c r="I291">
        <v>7615</v>
      </c>
      <c r="K291">
        <v>3.24</v>
      </c>
      <c r="L291" t="s">
        <v>53</v>
      </c>
      <c r="M291">
        <v>36.07</v>
      </c>
      <c r="N291" t="s">
        <v>30</v>
      </c>
      <c r="O291">
        <v>8960</v>
      </c>
      <c r="Q291">
        <v>4.32</v>
      </c>
      <c r="R291" t="s">
        <v>53</v>
      </c>
      <c r="S291">
        <v>33.520000000000003</v>
      </c>
      <c r="T291" t="s">
        <v>30</v>
      </c>
      <c r="U291">
        <v>5867</v>
      </c>
      <c r="W291">
        <v>2.74</v>
      </c>
      <c r="X291" t="s">
        <v>53</v>
      </c>
      <c r="Y291">
        <v>29.41</v>
      </c>
      <c r="AC291" t="s">
        <v>30</v>
      </c>
      <c r="AD291">
        <f t="shared" si="53"/>
        <v>7615</v>
      </c>
      <c r="AE291">
        <f t="shared" si="54"/>
        <v>8960</v>
      </c>
      <c r="AF291">
        <f t="shared" si="55"/>
        <v>5867</v>
      </c>
      <c r="AH291" t="s">
        <v>30</v>
      </c>
      <c r="AI291">
        <f t="shared" si="56"/>
        <v>3.24</v>
      </c>
      <c r="AJ291">
        <f t="shared" si="57"/>
        <v>4.32</v>
      </c>
      <c r="AK291">
        <f t="shared" si="58"/>
        <v>2.74</v>
      </c>
      <c r="AM291" t="s">
        <v>30</v>
      </c>
      <c r="AN291">
        <f t="shared" si="59"/>
        <v>36.07</v>
      </c>
      <c r="AO291">
        <f>S291</f>
        <v>33.520000000000003</v>
      </c>
      <c r="AP291">
        <f t="shared" ref="AP291:AP309" si="62">Y291</f>
        <v>29.41</v>
      </c>
    </row>
    <row r="292" spans="8:42" x14ac:dyDescent="0.2">
      <c r="H292" t="s">
        <v>31</v>
      </c>
      <c r="I292">
        <v>13494</v>
      </c>
      <c r="K292">
        <v>5.73</v>
      </c>
      <c r="L292" t="s">
        <v>53</v>
      </c>
      <c r="M292">
        <v>63.93</v>
      </c>
      <c r="N292" t="s">
        <v>31</v>
      </c>
      <c r="O292">
        <v>17774</v>
      </c>
      <c r="Q292">
        <v>8.57</v>
      </c>
      <c r="R292" t="s">
        <v>53</v>
      </c>
      <c r="S292">
        <v>66.48</v>
      </c>
      <c r="T292" t="s">
        <v>31</v>
      </c>
      <c r="U292">
        <v>14079</v>
      </c>
      <c r="W292">
        <v>6.57</v>
      </c>
      <c r="X292" t="s">
        <v>53</v>
      </c>
      <c r="Y292">
        <v>70.59</v>
      </c>
      <c r="AC292" t="s">
        <v>31</v>
      </c>
      <c r="AD292">
        <f t="shared" si="53"/>
        <v>13494</v>
      </c>
      <c r="AE292">
        <f t="shared" si="54"/>
        <v>17774</v>
      </c>
      <c r="AF292">
        <f t="shared" si="55"/>
        <v>14079</v>
      </c>
      <c r="AH292" t="s">
        <v>31</v>
      </c>
      <c r="AI292">
        <f t="shared" si="56"/>
        <v>5.73</v>
      </c>
      <c r="AJ292">
        <f t="shared" si="57"/>
        <v>8.57</v>
      </c>
      <c r="AK292">
        <f t="shared" si="58"/>
        <v>6.57</v>
      </c>
      <c r="AM292" t="s">
        <v>31</v>
      </c>
      <c r="AN292">
        <f t="shared" si="59"/>
        <v>63.93</v>
      </c>
      <c r="AO292">
        <f t="shared" ref="AO292:AO309" si="63">S292</f>
        <v>66.48</v>
      </c>
      <c r="AP292">
        <f t="shared" si="62"/>
        <v>70.59</v>
      </c>
    </row>
    <row r="293" spans="8:42" x14ac:dyDescent="0.2">
      <c r="AD293">
        <f t="shared" si="53"/>
        <v>0</v>
      </c>
      <c r="AE293">
        <f t="shared" si="54"/>
        <v>0</v>
      </c>
      <c r="AF293">
        <f t="shared" si="55"/>
        <v>0</v>
      </c>
      <c r="AI293">
        <f t="shared" si="56"/>
        <v>0</v>
      </c>
      <c r="AJ293">
        <f t="shared" si="57"/>
        <v>0</v>
      </c>
      <c r="AK293">
        <f t="shared" si="58"/>
        <v>0</v>
      </c>
      <c r="AN293">
        <f t="shared" si="59"/>
        <v>0</v>
      </c>
      <c r="AO293">
        <f t="shared" si="63"/>
        <v>0</v>
      </c>
      <c r="AP293">
        <f t="shared" si="62"/>
        <v>0</v>
      </c>
    </row>
    <row r="294" spans="8:42" x14ac:dyDescent="0.2">
      <c r="H294" t="s">
        <v>32</v>
      </c>
      <c r="I294">
        <v>54180</v>
      </c>
      <c r="K294">
        <v>23.03</v>
      </c>
      <c r="L294" t="s">
        <v>48</v>
      </c>
      <c r="M294">
        <v>23.03</v>
      </c>
      <c r="N294" t="s">
        <v>32</v>
      </c>
      <c r="O294">
        <v>59589</v>
      </c>
      <c r="Q294">
        <v>28.74</v>
      </c>
      <c r="R294" t="s">
        <v>48</v>
      </c>
      <c r="S294">
        <v>28.74</v>
      </c>
      <c r="T294" t="s">
        <v>32</v>
      </c>
      <c r="U294">
        <v>51230</v>
      </c>
      <c r="W294">
        <v>23.9</v>
      </c>
      <c r="X294" t="s">
        <v>48</v>
      </c>
      <c r="Y294">
        <v>23.9</v>
      </c>
      <c r="AC294" t="s">
        <v>32</v>
      </c>
      <c r="AD294">
        <f t="shared" si="53"/>
        <v>54180</v>
      </c>
      <c r="AE294">
        <f t="shared" si="54"/>
        <v>59589</v>
      </c>
      <c r="AF294">
        <f t="shared" si="55"/>
        <v>51230</v>
      </c>
      <c r="AH294" t="s">
        <v>32</v>
      </c>
      <c r="AI294">
        <f t="shared" si="56"/>
        <v>23.03</v>
      </c>
      <c r="AJ294">
        <f t="shared" si="57"/>
        <v>28.74</v>
      </c>
      <c r="AK294">
        <f t="shared" si="58"/>
        <v>23.9</v>
      </c>
      <c r="AM294" t="s">
        <v>32</v>
      </c>
      <c r="AN294">
        <f t="shared" si="59"/>
        <v>23.03</v>
      </c>
      <c r="AO294">
        <f t="shared" si="63"/>
        <v>28.74</v>
      </c>
      <c r="AP294">
        <f t="shared" si="62"/>
        <v>23.9</v>
      </c>
    </row>
    <row r="295" spans="8:42" x14ac:dyDescent="0.2">
      <c r="H295" t="s">
        <v>33</v>
      </c>
      <c r="I295">
        <v>43958</v>
      </c>
      <c r="K295">
        <v>18.68</v>
      </c>
      <c r="L295" t="s">
        <v>32</v>
      </c>
      <c r="M295">
        <v>81.13</v>
      </c>
      <c r="N295" t="s">
        <v>33</v>
      </c>
      <c r="O295">
        <v>50202</v>
      </c>
      <c r="Q295">
        <v>24.22</v>
      </c>
      <c r="R295" t="s">
        <v>32</v>
      </c>
      <c r="S295">
        <v>84.25</v>
      </c>
      <c r="T295" t="s">
        <v>33</v>
      </c>
      <c r="U295">
        <v>44787</v>
      </c>
      <c r="W295">
        <v>20.9</v>
      </c>
      <c r="X295" t="s">
        <v>32</v>
      </c>
      <c r="Y295">
        <v>87.42</v>
      </c>
      <c r="AC295" t="s">
        <v>33</v>
      </c>
      <c r="AD295">
        <f t="shared" si="53"/>
        <v>43958</v>
      </c>
      <c r="AE295">
        <f t="shared" si="54"/>
        <v>50202</v>
      </c>
      <c r="AF295">
        <f t="shared" si="55"/>
        <v>44787</v>
      </c>
      <c r="AH295" t="s">
        <v>33</v>
      </c>
      <c r="AI295">
        <f t="shared" si="56"/>
        <v>18.68</v>
      </c>
      <c r="AJ295">
        <f t="shared" si="57"/>
        <v>24.22</v>
      </c>
      <c r="AK295">
        <f t="shared" si="58"/>
        <v>20.9</v>
      </c>
      <c r="AM295" t="s">
        <v>33</v>
      </c>
      <c r="AN295">
        <f t="shared" si="59"/>
        <v>81.13</v>
      </c>
      <c r="AO295">
        <f t="shared" si="63"/>
        <v>84.25</v>
      </c>
      <c r="AP295">
        <f t="shared" si="62"/>
        <v>87.42</v>
      </c>
    </row>
    <row r="296" spans="8:42" x14ac:dyDescent="0.2">
      <c r="H296" t="s">
        <v>34</v>
      </c>
      <c r="I296">
        <v>6888</v>
      </c>
      <c r="K296">
        <v>2.93</v>
      </c>
      <c r="L296" t="s">
        <v>32</v>
      </c>
      <c r="M296">
        <v>12.71</v>
      </c>
      <c r="N296" t="s">
        <v>34</v>
      </c>
      <c r="O296">
        <v>5854</v>
      </c>
      <c r="Q296">
        <v>2.82</v>
      </c>
      <c r="R296" t="s">
        <v>32</v>
      </c>
      <c r="S296">
        <v>9.82</v>
      </c>
      <c r="T296" t="s">
        <v>34</v>
      </c>
      <c r="U296">
        <v>5011</v>
      </c>
      <c r="W296">
        <v>2.34</v>
      </c>
      <c r="X296" t="s">
        <v>32</v>
      </c>
      <c r="Y296">
        <v>9.7799999999999994</v>
      </c>
      <c r="AC296" t="s">
        <v>34</v>
      </c>
      <c r="AD296">
        <f t="shared" si="53"/>
        <v>6888</v>
      </c>
      <c r="AE296">
        <f t="shared" si="54"/>
        <v>5854</v>
      </c>
      <c r="AF296">
        <f t="shared" si="55"/>
        <v>5011</v>
      </c>
      <c r="AH296" t="s">
        <v>34</v>
      </c>
      <c r="AI296">
        <f t="shared" si="56"/>
        <v>2.93</v>
      </c>
      <c r="AJ296">
        <f t="shared" si="57"/>
        <v>2.82</v>
      </c>
      <c r="AK296">
        <f t="shared" si="58"/>
        <v>2.34</v>
      </c>
      <c r="AM296" t="s">
        <v>34</v>
      </c>
      <c r="AN296">
        <f t="shared" si="59"/>
        <v>12.71</v>
      </c>
      <c r="AO296">
        <f t="shared" si="63"/>
        <v>9.82</v>
      </c>
      <c r="AP296">
        <f t="shared" si="62"/>
        <v>9.7799999999999994</v>
      </c>
    </row>
    <row r="297" spans="8:42" x14ac:dyDescent="0.2">
      <c r="H297" t="s">
        <v>35</v>
      </c>
      <c r="I297">
        <v>3334</v>
      </c>
      <c r="K297">
        <v>1.42</v>
      </c>
      <c r="L297" t="s">
        <v>32</v>
      </c>
      <c r="M297">
        <v>6.15</v>
      </c>
      <c r="N297" t="s">
        <v>35</v>
      </c>
      <c r="O297">
        <v>3533</v>
      </c>
      <c r="Q297">
        <v>1.7</v>
      </c>
      <c r="R297" t="s">
        <v>32</v>
      </c>
      <c r="S297">
        <v>5.93</v>
      </c>
      <c r="T297" t="s">
        <v>35</v>
      </c>
      <c r="U297">
        <v>1432</v>
      </c>
      <c r="W297">
        <v>0.67</v>
      </c>
      <c r="X297" t="s">
        <v>32</v>
      </c>
      <c r="Y297">
        <v>2.8</v>
      </c>
      <c r="AC297" t="s">
        <v>35</v>
      </c>
      <c r="AD297">
        <f t="shared" si="53"/>
        <v>3334</v>
      </c>
      <c r="AE297">
        <f t="shared" si="54"/>
        <v>3533</v>
      </c>
      <c r="AF297">
        <f t="shared" si="55"/>
        <v>1432</v>
      </c>
      <c r="AH297" t="s">
        <v>35</v>
      </c>
      <c r="AI297">
        <f t="shared" si="56"/>
        <v>1.42</v>
      </c>
      <c r="AJ297">
        <f t="shared" si="57"/>
        <v>1.7</v>
      </c>
      <c r="AK297">
        <f t="shared" si="58"/>
        <v>0.67</v>
      </c>
      <c r="AM297" t="s">
        <v>35</v>
      </c>
      <c r="AN297">
        <f t="shared" si="59"/>
        <v>6.15</v>
      </c>
      <c r="AO297">
        <f t="shared" si="63"/>
        <v>5.93</v>
      </c>
      <c r="AP297">
        <f t="shared" si="62"/>
        <v>2.8</v>
      </c>
    </row>
    <row r="298" spans="8:42" x14ac:dyDescent="0.2">
      <c r="AD298">
        <f t="shared" si="53"/>
        <v>0</v>
      </c>
      <c r="AE298">
        <f t="shared" si="54"/>
        <v>0</v>
      </c>
      <c r="AF298">
        <f t="shared" si="55"/>
        <v>0</v>
      </c>
      <c r="AI298">
        <f t="shared" si="56"/>
        <v>0</v>
      </c>
      <c r="AJ298">
        <f t="shared" si="57"/>
        <v>0</v>
      </c>
      <c r="AK298">
        <f t="shared" si="58"/>
        <v>0</v>
      </c>
      <c r="AN298">
        <f t="shared" si="59"/>
        <v>0</v>
      </c>
      <c r="AO298">
        <f t="shared" si="63"/>
        <v>0</v>
      </c>
      <c r="AP298">
        <f t="shared" si="62"/>
        <v>0</v>
      </c>
    </row>
    <row r="299" spans="8:42" x14ac:dyDescent="0.2">
      <c r="H299" t="s">
        <v>36</v>
      </c>
      <c r="I299">
        <v>2204</v>
      </c>
      <c r="K299">
        <v>0.94</v>
      </c>
      <c r="L299" t="s">
        <v>48</v>
      </c>
      <c r="M299">
        <v>0.94</v>
      </c>
      <c r="N299" t="s">
        <v>36</v>
      </c>
      <c r="O299">
        <v>1822</v>
      </c>
      <c r="Q299">
        <v>0.88</v>
      </c>
      <c r="R299" t="s">
        <v>48</v>
      </c>
      <c r="S299">
        <v>0.88</v>
      </c>
      <c r="T299" t="s">
        <v>36</v>
      </c>
      <c r="U299">
        <v>624</v>
      </c>
      <c r="W299">
        <v>0.28999999999999998</v>
      </c>
      <c r="X299" t="s">
        <v>48</v>
      </c>
      <c r="Y299">
        <v>0.28999999999999998</v>
      </c>
      <c r="AC299" t="s">
        <v>36</v>
      </c>
      <c r="AD299">
        <f t="shared" si="53"/>
        <v>2204</v>
      </c>
      <c r="AE299">
        <f t="shared" si="54"/>
        <v>1822</v>
      </c>
      <c r="AF299">
        <f t="shared" si="55"/>
        <v>624</v>
      </c>
      <c r="AH299" t="s">
        <v>36</v>
      </c>
      <c r="AI299">
        <f t="shared" si="56"/>
        <v>0.94</v>
      </c>
      <c r="AJ299">
        <f t="shared" si="57"/>
        <v>0.88</v>
      </c>
      <c r="AK299">
        <f t="shared" si="58"/>
        <v>0.28999999999999998</v>
      </c>
      <c r="AM299" t="s">
        <v>36</v>
      </c>
      <c r="AN299">
        <f t="shared" si="59"/>
        <v>0.94</v>
      </c>
      <c r="AO299">
        <f t="shared" si="63"/>
        <v>0.88</v>
      </c>
      <c r="AP299">
        <f t="shared" si="62"/>
        <v>0.28999999999999998</v>
      </c>
    </row>
    <row r="300" spans="8:42" x14ac:dyDescent="0.2">
      <c r="H300" t="s">
        <v>37</v>
      </c>
      <c r="I300">
        <v>897</v>
      </c>
      <c r="K300">
        <v>0.38</v>
      </c>
      <c r="L300" t="s">
        <v>54</v>
      </c>
      <c r="M300">
        <v>40.700000000000003</v>
      </c>
      <c r="N300" t="s">
        <v>37</v>
      </c>
      <c r="O300">
        <v>251</v>
      </c>
      <c r="Q300">
        <v>0.12</v>
      </c>
      <c r="R300" t="s">
        <v>54</v>
      </c>
      <c r="S300">
        <v>13.78</v>
      </c>
      <c r="T300" t="s">
        <v>37</v>
      </c>
      <c r="U300">
        <v>80</v>
      </c>
      <c r="V300" t="s">
        <v>45</v>
      </c>
      <c r="W300">
        <v>0.04</v>
      </c>
      <c r="X300" t="s">
        <v>54</v>
      </c>
      <c r="Y300">
        <v>12.82</v>
      </c>
      <c r="AC300" t="s">
        <v>37</v>
      </c>
      <c r="AD300">
        <f t="shared" si="53"/>
        <v>897</v>
      </c>
      <c r="AE300">
        <f t="shared" si="54"/>
        <v>251</v>
      </c>
      <c r="AF300">
        <f t="shared" si="55"/>
        <v>80</v>
      </c>
      <c r="AH300" t="s">
        <v>37</v>
      </c>
      <c r="AI300">
        <f t="shared" si="56"/>
        <v>0.38</v>
      </c>
      <c r="AJ300">
        <f t="shared" si="57"/>
        <v>0.12</v>
      </c>
      <c r="AK300">
        <f t="shared" si="58"/>
        <v>0.04</v>
      </c>
      <c r="AM300" t="s">
        <v>37</v>
      </c>
      <c r="AN300">
        <f t="shared" si="59"/>
        <v>40.700000000000003</v>
      </c>
      <c r="AO300">
        <f t="shared" si="63"/>
        <v>13.78</v>
      </c>
      <c r="AP300">
        <f t="shared" si="62"/>
        <v>12.82</v>
      </c>
    </row>
    <row r="301" spans="8:42" x14ac:dyDescent="0.2">
      <c r="H301" t="s">
        <v>38</v>
      </c>
      <c r="I301">
        <v>1307</v>
      </c>
      <c r="K301">
        <v>0.56000000000000005</v>
      </c>
      <c r="L301" t="s">
        <v>54</v>
      </c>
      <c r="M301">
        <v>59.3</v>
      </c>
      <c r="N301" t="s">
        <v>38</v>
      </c>
      <c r="O301">
        <v>1571</v>
      </c>
      <c r="Q301">
        <v>0.76</v>
      </c>
      <c r="R301" t="s">
        <v>54</v>
      </c>
      <c r="S301">
        <v>86.22</v>
      </c>
      <c r="T301" t="s">
        <v>38</v>
      </c>
      <c r="U301">
        <v>544</v>
      </c>
      <c r="W301">
        <v>0.25</v>
      </c>
      <c r="X301" t="s">
        <v>54</v>
      </c>
      <c r="Y301">
        <v>87.18</v>
      </c>
      <c r="AC301" t="s">
        <v>38</v>
      </c>
      <c r="AD301">
        <f t="shared" si="53"/>
        <v>1307</v>
      </c>
      <c r="AE301">
        <f t="shared" si="54"/>
        <v>1571</v>
      </c>
      <c r="AF301">
        <f t="shared" si="55"/>
        <v>544</v>
      </c>
      <c r="AH301" t="s">
        <v>38</v>
      </c>
      <c r="AI301">
        <f t="shared" si="56"/>
        <v>0.56000000000000005</v>
      </c>
      <c r="AJ301">
        <f t="shared" si="57"/>
        <v>0.76</v>
      </c>
      <c r="AK301">
        <f t="shared" si="58"/>
        <v>0.25</v>
      </c>
      <c r="AM301" t="s">
        <v>38</v>
      </c>
      <c r="AN301">
        <f t="shared" si="59"/>
        <v>59.3</v>
      </c>
      <c r="AO301">
        <f t="shared" si="63"/>
        <v>86.22</v>
      </c>
      <c r="AP301">
        <f t="shared" si="62"/>
        <v>87.18</v>
      </c>
    </row>
    <row r="302" spans="8:42" x14ac:dyDescent="0.2">
      <c r="AD302">
        <f t="shared" si="53"/>
        <v>0</v>
      </c>
      <c r="AE302">
        <f t="shared" si="54"/>
        <v>0</v>
      </c>
      <c r="AF302">
        <f t="shared" si="55"/>
        <v>0</v>
      </c>
      <c r="AI302">
        <f t="shared" si="56"/>
        <v>0</v>
      </c>
      <c r="AJ302">
        <f t="shared" si="57"/>
        <v>0</v>
      </c>
      <c r="AK302">
        <f t="shared" si="58"/>
        <v>0</v>
      </c>
      <c r="AN302">
        <f t="shared" si="59"/>
        <v>0</v>
      </c>
      <c r="AO302">
        <f t="shared" si="63"/>
        <v>0</v>
      </c>
      <c r="AP302">
        <f t="shared" si="62"/>
        <v>0</v>
      </c>
    </row>
    <row r="303" spans="8:42" x14ac:dyDescent="0.2">
      <c r="H303" t="s">
        <v>39</v>
      </c>
      <c r="I303">
        <v>20978</v>
      </c>
      <c r="K303">
        <v>8.92</v>
      </c>
      <c r="L303" t="s">
        <v>48</v>
      </c>
      <c r="M303">
        <v>8.92</v>
      </c>
      <c r="N303" t="s">
        <v>39</v>
      </c>
      <c r="O303">
        <v>5424</v>
      </c>
      <c r="Q303">
        <v>2.62</v>
      </c>
      <c r="R303" t="s">
        <v>48</v>
      </c>
      <c r="S303">
        <v>2.62</v>
      </c>
      <c r="T303" t="s">
        <v>39</v>
      </c>
      <c r="U303">
        <v>19763</v>
      </c>
      <c r="W303">
        <v>9.2200000000000006</v>
      </c>
      <c r="X303" t="s">
        <v>48</v>
      </c>
      <c r="Y303">
        <v>9.2200000000000006</v>
      </c>
      <c r="AC303" t="s">
        <v>39</v>
      </c>
      <c r="AD303">
        <f t="shared" si="53"/>
        <v>20978</v>
      </c>
      <c r="AE303">
        <f t="shared" si="54"/>
        <v>5424</v>
      </c>
      <c r="AF303">
        <f t="shared" si="55"/>
        <v>19763</v>
      </c>
      <c r="AH303" t="s">
        <v>39</v>
      </c>
      <c r="AI303">
        <f t="shared" si="56"/>
        <v>8.92</v>
      </c>
      <c r="AJ303">
        <f t="shared" si="57"/>
        <v>2.62</v>
      </c>
      <c r="AK303">
        <f t="shared" si="58"/>
        <v>9.2200000000000006</v>
      </c>
      <c r="AM303" t="s">
        <v>39</v>
      </c>
      <c r="AN303">
        <f t="shared" si="59"/>
        <v>8.92</v>
      </c>
      <c r="AO303">
        <f t="shared" si="63"/>
        <v>2.62</v>
      </c>
      <c r="AP303">
        <f t="shared" si="62"/>
        <v>9.2200000000000006</v>
      </c>
    </row>
    <row r="304" spans="8:42" x14ac:dyDescent="0.2">
      <c r="H304" t="s">
        <v>40</v>
      </c>
      <c r="I304">
        <v>19</v>
      </c>
      <c r="J304" s="2" t="s">
        <v>45</v>
      </c>
      <c r="K304">
        <v>0.01</v>
      </c>
      <c r="L304" t="s">
        <v>39</v>
      </c>
      <c r="M304">
        <v>0.09</v>
      </c>
      <c r="N304" t="s">
        <v>40</v>
      </c>
      <c r="O304">
        <v>21</v>
      </c>
      <c r="P304" s="2" t="s">
        <v>45</v>
      </c>
      <c r="Q304">
        <v>0.01</v>
      </c>
      <c r="R304" t="s">
        <v>39</v>
      </c>
      <c r="S304">
        <v>0.39</v>
      </c>
      <c r="T304" t="s">
        <v>40</v>
      </c>
      <c r="U304">
        <v>43</v>
      </c>
      <c r="V304" s="2" t="s">
        <v>45</v>
      </c>
      <c r="W304">
        <v>0.02</v>
      </c>
      <c r="X304" t="s">
        <v>39</v>
      </c>
      <c r="Y304">
        <v>0.22</v>
      </c>
      <c r="AC304" t="s">
        <v>40</v>
      </c>
      <c r="AD304">
        <f t="shared" si="53"/>
        <v>19</v>
      </c>
      <c r="AE304">
        <f t="shared" si="54"/>
        <v>21</v>
      </c>
      <c r="AF304">
        <f t="shared" si="55"/>
        <v>43</v>
      </c>
      <c r="AH304" t="s">
        <v>40</v>
      </c>
      <c r="AI304">
        <f t="shared" si="56"/>
        <v>0.01</v>
      </c>
      <c r="AJ304">
        <f t="shared" si="57"/>
        <v>0.01</v>
      </c>
      <c r="AK304">
        <f t="shared" si="58"/>
        <v>0.02</v>
      </c>
      <c r="AM304" t="s">
        <v>40</v>
      </c>
      <c r="AN304">
        <f t="shared" si="59"/>
        <v>0.09</v>
      </c>
      <c r="AO304">
        <f t="shared" si="63"/>
        <v>0.39</v>
      </c>
      <c r="AP304">
        <f t="shared" si="62"/>
        <v>0.22</v>
      </c>
    </row>
    <row r="305" spans="1:43" x14ac:dyDescent="0.2">
      <c r="H305" t="s">
        <v>41</v>
      </c>
      <c r="I305">
        <v>0</v>
      </c>
      <c r="J305" s="2" t="s">
        <v>45</v>
      </c>
      <c r="K305">
        <v>0</v>
      </c>
      <c r="L305" t="s">
        <v>39</v>
      </c>
      <c r="M305">
        <v>0</v>
      </c>
      <c r="N305" t="s">
        <v>41</v>
      </c>
      <c r="O305">
        <v>0</v>
      </c>
      <c r="P305" s="2" t="s">
        <v>45</v>
      </c>
      <c r="Q305">
        <v>0</v>
      </c>
      <c r="R305" t="s">
        <v>39</v>
      </c>
      <c r="S305">
        <v>0</v>
      </c>
      <c r="T305" t="s">
        <v>41</v>
      </c>
      <c r="U305">
        <v>0</v>
      </c>
      <c r="V305" s="2" t="s">
        <v>45</v>
      </c>
      <c r="W305">
        <v>0</v>
      </c>
      <c r="X305" t="s">
        <v>39</v>
      </c>
      <c r="Y305">
        <v>0</v>
      </c>
      <c r="AC305" t="s">
        <v>41</v>
      </c>
      <c r="AD305">
        <f t="shared" si="53"/>
        <v>0</v>
      </c>
      <c r="AE305">
        <f t="shared" si="54"/>
        <v>0</v>
      </c>
      <c r="AF305">
        <f t="shared" si="55"/>
        <v>0</v>
      </c>
      <c r="AH305" t="s">
        <v>41</v>
      </c>
      <c r="AI305">
        <f t="shared" si="56"/>
        <v>0</v>
      </c>
      <c r="AJ305">
        <f t="shared" si="57"/>
        <v>0</v>
      </c>
      <c r="AK305">
        <f t="shared" si="58"/>
        <v>0</v>
      </c>
      <c r="AM305" t="s">
        <v>41</v>
      </c>
      <c r="AN305">
        <f t="shared" si="59"/>
        <v>0</v>
      </c>
      <c r="AO305">
        <f t="shared" si="63"/>
        <v>0</v>
      </c>
      <c r="AP305">
        <f t="shared" si="62"/>
        <v>0</v>
      </c>
    </row>
    <row r="306" spans="1:43" x14ac:dyDescent="0.2">
      <c r="H306" t="s">
        <v>42</v>
      </c>
      <c r="I306">
        <v>1</v>
      </c>
      <c r="J306" s="2" t="s">
        <v>45</v>
      </c>
      <c r="K306">
        <v>0</v>
      </c>
      <c r="L306" t="s">
        <v>39</v>
      </c>
      <c r="M306">
        <v>0</v>
      </c>
      <c r="N306" t="s">
        <v>42</v>
      </c>
      <c r="O306">
        <v>0</v>
      </c>
      <c r="P306" s="2" t="s">
        <v>45</v>
      </c>
      <c r="Q306">
        <v>0</v>
      </c>
      <c r="R306" t="s">
        <v>39</v>
      </c>
      <c r="S306">
        <v>0</v>
      </c>
      <c r="T306" t="s">
        <v>42</v>
      </c>
      <c r="U306">
        <v>0</v>
      </c>
      <c r="V306" s="2" t="s">
        <v>45</v>
      </c>
      <c r="W306">
        <v>0</v>
      </c>
      <c r="X306" t="s">
        <v>39</v>
      </c>
      <c r="Y306">
        <v>0</v>
      </c>
      <c r="AC306" t="s">
        <v>42</v>
      </c>
      <c r="AD306">
        <f t="shared" si="53"/>
        <v>1</v>
      </c>
      <c r="AE306">
        <f t="shared" si="54"/>
        <v>0</v>
      </c>
      <c r="AF306">
        <f t="shared" si="55"/>
        <v>0</v>
      </c>
      <c r="AH306" t="s">
        <v>42</v>
      </c>
      <c r="AI306">
        <f t="shared" si="56"/>
        <v>0</v>
      </c>
      <c r="AJ306">
        <f t="shared" si="57"/>
        <v>0</v>
      </c>
      <c r="AK306">
        <f t="shared" si="58"/>
        <v>0</v>
      </c>
      <c r="AM306" t="s">
        <v>42</v>
      </c>
      <c r="AN306">
        <f t="shared" si="59"/>
        <v>0</v>
      </c>
      <c r="AO306">
        <f t="shared" si="63"/>
        <v>0</v>
      </c>
      <c r="AP306">
        <f t="shared" si="62"/>
        <v>0</v>
      </c>
    </row>
    <row r="307" spans="1:43" x14ac:dyDescent="0.2">
      <c r="H307" t="s">
        <v>43</v>
      </c>
      <c r="I307">
        <v>20958</v>
      </c>
      <c r="K307">
        <v>8.91</v>
      </c>
      <c r="L307" t="s">
        <v>39</v>
      </c>
      <c r="M307">
        <v>99.9</v>
      </c>
      <c r="N307" t="s">
        <v>43</v>
      </c>
      <c r="O307">
        <v>5403</v>
      </c>
      <c r="Q307">
        <v>2.61</v>
      </c>
      <c r="R307" t="s">
        <v>39</v>
      </c>
      <c r="S307">
        <v>99.61</v>
      </c>
      <c r="T307" t="s">
        <v>43</v>
      </c>
      <c r="U307">
        <v>19720</v>
      </c>
      <c r="W307">
        <v>9.1999999999999993</v>
      </c>
      <c r="X307" t="s">
        <v>39</v>
      </c>
      <c r="Y307">
        <v>99.78</v>
      </c>
      <c r="AC307" t="s">
        <v>43</v>
      </c>
      <c r="AD307">
        <f t="shared" si="53"/>
        <v>20958</v>
      </c>
      <c r="AE307">
        <f t="shared" si="54"/>
        <v>5403</v>
      </c>
      <c r="AF307">
        <f t="shared" si="55"/>
        <v>19720</v>
      </c>
      <c r="AH307" t="s">
        <v>43</v>
      </c>
      <c r="AI307">
        <f t="shared" si="56"/>
        <v>8.91</v>
      </c>
      <c r="AJ307">
        <f t="shared" si="57"/>
        <v>2.61</v>
      </c>
      <c r="AK307">
        <f t="shared" si="58"/>
        <v>9.1999999999999993</v>
      </c>
      <c r="AM307" t="s">
        <v>43</v>
      </c>
      <c r="AN307">
        <f t="shared" si="59"/>
        <v>99.9</v>
      </c>
      <c r="AO307">
        <f t="shared" si="63"/>
        <v>99.61</v>
      </c>
      <c r="AP307">
        <f t="shared" si="62"/>
        <v>99.78</v>
      </c>
    </row>
    <row r="308" spans="1:43" x14ac:dyDescent="0.2">
      <c r="AD308">
        <f t="shared" si="53"/>
        <v>0</v>
      </c>
      <c r="AE308">
        <f t="shared" si="54"/>
        <v>0</v>
      </c>
      <c r="AF308">
        <f t="shared" si="55"/>
        <v>0</v>
      </c>
      <c r="AI308">
        <f t="shared" si="56"/>
        <v>0</v>
      </c>
      <c r="AJ308">
        <f t="shared" si="57"/>
        <v>0</v>
      </c>
      <c r="AK308">
        <f t="shared" si="58"/>
        <v>0</v>
      </c>
      <c r="AN308">
        <f t="shared" si="59"/>
        <v>0</v>
      </c>
      <c r="AO308">
        <f t="shared" si="63"/>
        <v>0</v>
      </c>
      <c r="AP308">
        <f t="shared" si="62"/>
        <v>0</v>
      </c>
    </row>
    <row r="309" spans="1:43" x14ac:dyDescent="0.2">
      <c r="H309" t="s">
        <v>44</v>
      </c>
      <c r="I309">
        <v>23337</v>
      </c>
      <c r="K309" t="s">
        <v>46</v>
      </c>
      <c r="L309" t="s">
        <v>47</v>
      </c>
      <c r="M309">
        <v>9.92</v>
      </c>
      <c r="N309" t="s">
        <v>44</v>
      </c>
      <c r="O309">
        <v>19164</v>
      </c>
      <c r="Q309" t="s">
        <v>46</v>
      </c>
      <c r="R309" t="s">
        <v>47</v>
      </c>
      <c r="S309">
        <v>9.24</v>
      </c>
      <c r="T309" t="s">
        <v>44</v>
      </c>
      <c r="U309">
        <v>17757</v>
      </c>
      <c r="W309" t="s">
        <v>46</v>
      </c>
      <c r="X309" t="s">
        <v>47</v>
      </c>
      <c r="Y309">
        <v>8.2899999999999991</v>
      </c>
      <c r="AC309" t="s">
        <v>44</v>
      </c>
      <c r="AD309">
        <f t="shared" si="53"/>
        <v>23337</v>
      </c>
      <c r="AE309">
        <f t="shared" si="54"/>
        <v>19164</v>
      </c>
      <c r="AF309">
        <f t="shared" si="55"/>
        <v>17757</v>
      </c>
      <c r="AH309" t="s">
        <v>44</v>
      </c>
      <c r="AI309" t="str">
        <f t="shared" si="56"/>
        <v>N/A</v>
      </c>
      <c r="AJ309" t="str">
        <f t="shared" si="57"/>
        <v>N/A</v>
      </c>
      <c r="AK309" t="str">
        <f t="shared" si="58"/>
        <v>N/A</v>
      </c>
      <c r="AM309" t="s">
        <v>44</v>
      </c>
      <c r="AN309">
        <f t="shared" si="59"/>
        <v>9.92</v>
      </c>
      <c r="AO309">
        <f t="shared" si="63"/>
        <v>9.24</v>
      </c>
      <c r="AP309">
        <f t="shared" si="62"/>
        <v>8.2899999999999991</v>
      </c>
    </row>
    <row r="310" spans="1:43" x14ac:dyDescent="0.2">
      <c r="A310" s="1" t="s">
        <v>161</v>
      </c>
      <c r="B310" s="1" t="s">
        <v>167</v>
      </c>
      <c r="H310" s="1" t="s">
        <v>164</v>
      </c>
      <c r="N310" s="1" t="s">
        <v>165</v>
      </c>
      <c r="T310" s="1" t="s">
        <v>166</v>
      </c>
    </row>
    <row r="311" spans="1:43" x14ac:dyDescent="0.2">
      <c r="B311" t="s">
        <v>0</v>
      </c>
      <c r="C311" t="s">
        <v>1</v>
      </c>
      <c r="D311" t="s">
        <v>2</v>
      </c>
      <c r="E311" t="s">
        <v>3</v>
      </c>
      <c r="F311" t="s">
        <v>4</v>
      </c>
      <c r="G311" t="s">
        <v>5</v>
      </c>
      <c r="H311" s="3" t="s">
        <v>0</v>
      </c>
      <c r="I311" s="3" t="s">
        <v>1</v>
      </c>
      <c r="J311" s="3" t="s">
        <v>2</v>
      </c>
      <c r="K311" s="3" t="s">
        <v>3</v>
      </c>
      <c r="L311" s="3" t="s">
        <v>4</v>
      </c>
      <c r="M311" s="3" t="s">
        <v>5</v>
      </c>
      <c r="N311" s="3" t="s">
        <v>0</v>
      </c>
      <c r="O311" s="3" t="s">
        <v>1</v>
      </c>
      <c r="P311" s="3" t="s">
        <v>2</v>
      </c>
      <c r="Q311" s="3" t="s">
        <v>3</v>
      </c>
      <c r="R311" s="3" t="s">
        <v>4</v>
      </c>
      <c r="S311" s="3" t="s">
        <v>5</v>
      </c>
      <c r="T311" s="3" t="s">
        <v>0</v>
      </c>
      <c r="U311" s="3" t="s">
        <v>1</v>
      </c>
      <c r="V311" s="3" t="s">
        <v>2</v>
      </c>
      <c r="W311" s="3" t="s">
        <v>3</v>
      </c>
      <c r="X311" s="3" t="s">
        <v>4</v>
      </c>
      <c r="Y311" s="3" t="s">
        <v>5</v>
      </c>
      <c r="AC311" s="1" t="s">
        <v>55</v>
      </c>
      <c r="AD311" s="1" t="s">
        <v>164</v>
      </c>
      <c r="AE311" s="1" t="s">
        <v>165</v>
      </c>
      <c r="AF311" s="1" t="s">
        <v>166</v>
      </c>
      <c r="AH311" s="1" t="s">
        <v>56</v>
      </c>
      <c r="AI311" s="1" t="s">
        <v>164</v>
      </c>
      <c r="AJ311" s="1" t="s">
        <v>165</v>
      </c>
      <c r="AK311" s="1" t="s">
        <v>166</v>
      </c>
      <c r="AM311" s="1" t="s">
        <v>57</v>
      </c>
      <c r="AN311" s="1" t="s">
        <v>164</v>
      </c>
      <c r="AO311" s="1" t="s">
        <v>165</v>
      </c>
      <c r="AP311" s="1" t="s">
        <v>166</v>
      </c>
      <c r="AQ311" s="1"/>
    </row>
    <row r="312" spans="1:43" x14ac:dyDescent="0.2">
      <c r="B312" t="s">
        <v>7</v>
      </c>
      <c r="F312" t="s">
        <v>47</v>
      </c>
      <c r="H312" s="3" t="s">
        <v>7</v>
      </c>
      <c r="I312" s="3">
        <v>193742</v>
      </c>
      <c r="J312" s="3"/>
      <c r="K312" s="3">
        <v>100</v>
      </c>
      <c r="L312" s="3" t="s">
        <v>47</v>
      </c>
      <c r="M312" s="3">
        <v>88.13</v>
      </c>
      <c r="N312" s="3" t="s">
        <v>7</v>
      </c>
      <c r="O312" s="3">
        <v>209134</v>
      </c>
      <c r="P312" s="3"/>
      <c r="Q312" s="3">
        <v>100</v>
      </c>
      <c r="R312" s="3" t="s">
        <v>47</v>
      </c>
      <c r="S312" s="3">
        <v>90.09</v>
      </c>
      <c r="T312" s="3" t="s">
        <v>7</v>
      </c>
      <c r="U312" s="3">
        <v>217073</v>
      </c>
      <c r="V312" s="3"/>
      <c r="W312" s="3">
        <v>100</v>
      </c>
      <c r="X312" s="3" t="s">
        <v>47</v>
      </c>
      <c r="Y312" s="3">
        <v>90.07</v>
      </c>
      <c r="AC312" t="s">
        <v>7</v>
      </c>
      <c r="AD312">
        <f>I312</f>
        <v>193742</v>
      </c>
      <c r="AE312">
        <f>O312</f>
        <v>209134</v>
      </c>
      <c r="AF312">
        <f>U312</f>
        <v>217073</v>
      </c>
      <c r="AH312" t="s">
        <v>7</v>
      </c>
      <c r="AI312">
        <f>K312</f>
        <v>100</v>
      </c>
      <c r="AJ312">
        <f>Q312</f>
        <v>100</v>
      </c>
      <c r="AK312">
        <f>W312</f>
        <v>100</v>
      </c>
      <c r="AM312" t="s">
        <v>7</v>
      </c>
      <c r="AN312">
        <f>M312</f>
        <v>88.13</v>
      </c>
      <c r="AO312">
        <f>S312</f>
        <v>90.09</v>
      </c>
      <c r="AP312">
        <f>Y312</f>
        <v>90.07</v>
      </c>
    </row>
    <row r="313" spans="1:43" x14ac:dyDescent="0.2">
      <c r="B313" t="s">
        <v>6</v>
      </c>
      <c r="F313" t="s">
        <v>48</v>
      </c>
      <c r="H313" s="3" t="s">
        <v>6</v>
      </c>
      <c r="I313" s="3">
        <v>99593</v>
      </c>
      <c r="J313" s="3"/>
      <c r="K313" s="3">
        <v>51.4</v>
      </c>
      <c r="L313" s="3" t="s">
        <v>48</v>
      </c>
      <c r="M313" s="3">
        <v>51.4</v>
      </c>
      <c r="N313" s="3" t="s">
        <v>6</v>
      </c>
      <c r="O313" s="3">
        <v>130351</v>
      </c>
      <c r="P313" s="3"/>
      <c r="Q313" s="3">
        <v>62.33</v>
      </c>
      <c r="R313" s="3" t="s">
        <v>48</v>
      </c>
      <c r="S313" s="3">
        <v>62.33</v>
      </c>
      <c r="T313" s="3" t="s">
        <v>6</v>
      </c>
      <c r="U313" s="3">
        <v>119948</v>
      </c>
      <c r="V313" s="3"/>
      <c r="W313" s="3">
        <v>55.26</v>
      </c>
      <c r="X313" s="3" t="s">
        <v>48</v>
      </c>
      <c r="Y313" s="3">
        <v>55.26</v>
      </c>
      <c r="AC313" t="s">
        <v>6</v>
      </c>
      <c r="AD313">
        <f t="shared" ref="AD313:AD360" si="64">I313</f>
        <v>99593</v>
      </c>
      <c r="AE313">
        <f t="shared" ref="AE313:AE360" si="65">O313</f>
        <v>130351</v>
      </c>
      <c r="AF313">
        <f t="shared" ref="AF313:AF360" si="66">U313</f>
        <v>119948</v>
      </c>
      <c r="AH313" t="s">
        <v>6</v>
      </c>
      <c r="AI313">
        <f t="shared" ref="AI313:AI360" si="67">K313</f>
        <v>51.4</v>
      </c>
      <c r="AJ313">
        <f t="shared" ref="AJ313:AJ360" si="68">Q313</f>
        <v>62.33</v>
      </c>
      <c r="AK313">
        <f t="shared" ref="AK313:AK360" si="69">W313</f>
        <v>55.26</v>
      </c>
      <c r="AM313" t="s">
        <v>6</v>
      </c>
      <c r="AN313">
        <f t="shared" ref="AN313:AN360" si="70">M313</f>
        <v>51.4</v>
      </c>
      <c r="AO313">
        <f t="shared" ref="AO313:AO341" si="71">S313</f>
        <v>62.33</v>
      </c>
      <c r="AP313">
        <f t="shared" ref="AP313:AP340" si="72">Y313</f>
        <v>55.26</v>
      </c>
    </row>
    <row r="314" spans="1:43" x14ac:dyDescent="0.2">
      <c r="B314" t="s">
        <v>8</v>
      </c>
      <c r="F314" t="s">
        <v>6</v>
      </c>
      <c r="H314" s="3" t="s">
        <v>8</v>
      </c>
      <c r="I314" s="3">
        <v>78331</v>
      </c>
      <c r="J314" s="3"/>
      <c r="K314" s="3">
        <v>40.43</v>
      </c>
      <c r="L314" s="3" t="s">
        <v>6</v>
      </c>
      <c r="M314" s="3">
        <v>78.650000000000006</v>
      </c>
      <c r="N314" s="3" t="s">
        <v>8</v>
      </c>
      <c r="O314" s="3">
        <v>105705</v>
      </c>
      <c r="P314" s="3"/>
      <c r="Q314" s="3">
        <v>50.54</v>
      </c>
      <c r="R314" s="3" t="s">
        <v>6</v>
      </c>
      <c r="S314" s="3">
        <v>81.09</v>
      </c>
      <c r="T314" s="3" t="s">
        <v>8</v>
      </c>
      <c r="U314" s="3">
        <v>92845</v>
      </c>
      <c r="V314" s="3"/>
      <c r="W314" s="3">
        <v>42.77</v>
      </c>
      <c r="X314" s="3" t="s">
        <v>6</v>
      </c>
      <c r="Y314" s="3">
        <v>77.400000000000006</v>
      </c>
      <c r="AC314" t="s">
        <v>8</v>
      </c>
      <c r="AD314">
        <f t="shared" si="64"/>
        <v>78331</v>
      </c>
      <c r="AE314">
        <f t="shared" si="65"/>
        <v>105705</v>
      </c>
      <c r="AF314">
        <f t="shared" si="66"/>
        <v>92845</v>
      </c>
      <c r="AH314" t="s">
        <v>8</v>
      </c>
      <c r="AI314">
        <f t="shared" si="67"/>
        <v>40.43</v>
      </c>
      <c r="AJ314">
        <f t="shared" si="68"/>
        <v>50.54</v>
      </c>
      <c r="AK314">
        <f t="shared" si="69"/>
        <v>42.77</v>
      </c>
      <c r="AM314" t="s">
        <v>8</v>
      </c>
      <c r="AN314">
        <f t="shared" si="70"/>
        <v>78.650000000000006</v>
      </c>
      <c r="AO314">
        <f t="shared" si="71"/>
        <v>81.09</v>
      </c>
      <c r="AP314">
        <f t="shared" si="72"/>
        <v>77.400000000000006</v>
      </c>
    </row>
    <row r="315" spans="1:43" x14ac:dyDescent="0.2">
      <c r="B315" t="s">
        <v>9</v>
      </c>
      <c r="F315" t="s">
        <v>49</v>
      </c>
      <c r="H315" s="3" t="s">
        <v>9</v>
      </c>
      <c r="I315" s="3">
        <v>24174</v>
      </c>
      <c r="J315" s="3"/>
      <c r="K315" s="3">
        <v>12.48</v>
      </c>
      <c r="L315" s="3" t="s">
        <v>49</v>
      </c>
      <c r="M315" s="3">
        <v>30.86</v>
      </c>
      <c r="N315" s="3" t="s">
        <v>9</v>
      </c>
      <c r="O315" s="3">
        <v>28139</v>
      </c>
      <c r="P315" s="3"/>
      <c r="Q315" s="3">
        <v>13.46</v>
      </c>
      <c r="R315" s="3" t="s">
        <v>49</v>
      </c>
      <c r="S315" s="3">
        <v>26.62</v>
      </c>
      <c r="T315" s="3" t="s">
        <v>9</v>
      </c>
      <c r="U315" s="3">
        <v>25708</v>
      </c>
      <c r="V315" s="3"/>
      <c r="W315" s="3">
        <v>11.84</v>
      </c>
      <c r="X315" s="3" t="s">
        <v>49</v>
      </c>
      <c r="Y315" s="3">
        <v>27.69</v>
      </c>
      <c r="AC315" t="s">
        <v>9</v>
      </c>
      <c r="AD315">
        <f t="shared" si="64"/>
        <v>24174</v>
      </c>
      <c r="AE315">
        <f t="shared" si="65"/>
        <v>28139</v>
      </c>
      <c r="AF315">
        <f t="shared" si="66"/>
        <v>25708</v>
      </c>
      <c r="AH315" t="s">
        <v>9</v>
      </c>
      <c r="AI315">
        <f t="shared" si="67"/>
        <v>12.48</v>
      </c>
      <c r="AJ315">
        <f t="shared" si="68"/>
        <v>13.46</v>
      </c>
      <c r="AK315">
        <f t="shared" si="69"/>
        <v>11.84</v>
      </c>
      <c r="AM315" t="s">
        <v>9</v>
      </c>
      <c r="AN315">
        <f t="shared" si="70"/>
        <v>30.86</v>
      </c>
      <c r="AO315">
        <f t="shared" si="71"/>
        <v>26.62</v>
      </c>
      <c r="AP315">
        <f t="shared" si="72"/>
        <v>27.69</v>
      </c>
    </row>
    <row r="316" spans="1:43" x14ac:dyDescent="0.2">
      <c r="B316" t="s">
        <v>10</v>
      </c>
      <c r="F316" t="s">
        <v>50</v>
      </c>
      <c r="H316" s="3" t="s">
        <v>10</v>
      </c>
      <c r="I316" s="3">
        <v>7582</v>
      </c>
      <c r="J316" s="3"/>
      <c r="K316" s="3">
        <v>3.91</v>
      </c>
      <c r="L316" s="3" t="s">
        <v>50</v>
      </c>
      <c r="M316" s="3">
        <v>31.36</v>
      </c>
      <c r="N316" s="3" t="s">
        <v>10</v>
      </c>
      <c r="O316" s="3">
        <v>13772</v>
      </c>
      <c r="P316" s="3"/>
      <c r="Q316" s="3">
        <v>6.59</v>
      </c>
      <c r="R316" s="3" t="s">
        <v>50</v>
      </c>
      <c r="S316" s="3">
        <v>48.94</v>
      </c>
      <c r="T316" s="3" t="s">
        <v>10</v>
      </c>
      <c r="U316" s="3">
        <v>8426</v>
      </c>
      <c r="V316" s="3"/>
      <c r="W316" s="3">
        <v>3.88</v>
      </c>
      <c r="X316" s="3" t="s">
        <v>50</v>
      </c>
      <c r="Y316" s="3">
        <v>32.78</v>
      </c>
      <c r="AC316" t="s">
        <v>10</v>
      </c>
      <c r="AD316">
        <f t="shared" si="64"/>
        <v>7582</v>
      </c>
      <c r="AE316">
        <f t="shared" si="65"/>
        <v>13772</v>
      </c>
      <c r="AF316">
        <f t="shared" si="66"/>
        <v>8426</v>
      </c>
      <c r="AH316" t="s">
        <v>10</v>
      </c>
      <c r="AI316">
        <f t="shared" si="67"/>
        <v>3.91</v>
      </c>
      <c r="AJ316">
        <f t="shared" si="68"/>
        <v>6.59</v>
      </c>
      <c r="AK316">
        <f t="shared" si="69"/>
        <v>3.88</v>
      </c>
      <c r="AM316" t="s">
        <v>10</v>
      </c>
      <c r="AN316">
        <f t="shared" si="70"/>
        <v>31.36</v>
      </c>
      <c r="AO316">
        <f t="shared" si="71"/>
        <v>48.94</v>
      </c>
      <c r="AP316">
        <f t="shared" si="72"/>
        <v>32.78</v>
      </c>
    </row>
    <row r="317" spans="1:43" x14ac:dyDescent="0.2">
      <c r="B317" t="s">
        <v>11</v>
      </c>
      <c r="F317" t="s">
        <v>50</v>
      </c>
      <c r="H317" s="3" t="s">
        <v>11</v>
      </c>
      <c r="I317" s="3">
        <v>1238</v>
      </c>
      <c r="J317" s="3"/>
      <c r="K317" s="3">
        <v>0.64</v>
      </c>
      <c r="L317" s="3" t="s">
        <v>50</v>
      </c>
      <c r="M317" s="3">
        <v>5.12</v>
      </c>
      <c r="N317" s="3" t="s">
        <v>11</v>
      </c>
      <c r="O317" s="3">
        <v>976</v>
      </c>
      <c r="P317" s="3"/>
      <c r="Q317" s="3">
        <v>0.47</v>
      </c>
      <c r="R317" s="3" t="s">
        <v>50</v>
      </c>
      <c r="S317" s="3">
        <v>3.47</v>
      </c>
      <c r="T317" s="3" t="s">
        <v>11</v>
      </c>
      <c r="U317" s="3">
        <v>1470</v>
      </c>
      <c r="V317" s="3"/>
      <c r="W317" s="3">
        <v>0.68</v>
      </c>
      <c r="X317" s="3" t="s">
        <v>50</v>
      </c>
      <c r="Y317" s="3">
        <v>5.72</v>
      </c>
      <c r="AC317" t="s">
        <v>11</v>
      </c>
      <c r="AD317">
        <f t="shared" si="64"/>
        <v>1238</v>
      </c>
      <c r="AE317">
        <f t="shared" si="65"/>
        <v>976</v>
      </c>
      <c r="AF317">
        <f t="shared" si="66"/>
        <v>1470</v>
      </c>
      <c r="AH317" t="s">
        <v>11</v>
      </c>
      <c r="AI317">
        <f t="shared" si="67"/>
        <v>0.64</v>
      </c>
      <c r="AJ317">
        <f t="shared" si="68"/>
        <v>0.47</v>
      </c>
      <c r="AK317">
        <f t="shared" si="69"/>
        <v>0.68</v>
      </c>
      <c r="AM317" t="s">
        <v>11</v>
      </c>
      <c r="AN317">
        <f t="shared" si="70"/>
        <v>5.12</v>
      </c>
      <c r="AO317">
        <f t="shared" si="71"/>
        <v>3.47</v>
      </c>
      <c r="AP317">
        <f t="shared" si="72"/>
        <v>5.72</v>
      </c>
    </row>
    <row r="318" spans="1:43" x14ac:dyDescent="0.2">
      <c r="B318" t="s">
        <v>12</v>
      </c>
      <c r="F318" t="s">
        <v>50</v>
      </c>
      <c r="H318" s="3" t="s">
        <v>12</v>
      </c>
      <c r="I318" s="3">
        <v>3031</v>
      </c>
      <c r="J318" s="3"/>
      <c r="K318" s="3">
        <v>1.56</v>
      </c>
      <c r="L318" s="3" t="s">
        <v>50</v>
      </c>
      <c r="M318" s="3">
        <v>12.54</v>
      </c>
      <c r="N318" s="3" t="s">
        <v>12</v>
      </c>
      <c r="O318" s="3">
        <v>8254</v>
      </c>
      <c r="P318" s="3"/>
      <c r="Q318" s="3">
        <v>3.95</v>
      </c>
      <c r="R318" s="3" t="s">
        <v>50</v>
      </c>
      <c r="S318" s="3">
        <v>29.33</v>
      </c>
      <c r="T318" s="3" t="s">
        <v>12</v>
      </c>
      <c r="U318" s="3">
        <v>7627</v>
      </c>
      <c r="V318" s="3"/>
      <c r="W318" s="3">
        <v>3.51</v>
      </c>
      <c r="X318" s="3" t="s">
        <v>50</v>
      </c>
      <c r="Y318" s="3">
        <v>29.67</v>
      </c>
      <c r="AC318" t="s">
        <v>12</v>
      </c>
      <c r="AD318">
        <f t="shared" si="64"/>
        <v>3031</v>
      </c>
      <c r="AE318">
        <f t="shared" si="65"/>
        <v>8254</v>
      </c>
      <c r="AF318">
        <f t="shared" si="66"/>
        <v>7627</v>
      </c>
      <c r="AH318" t="s">
        <v>12</v>
      </c>
      <c r="AI318">
        <f t="shared" si="67"/>
        <v>1.56</v>
      </c>
      <c r="AJ318">
        <f t="shared" si="68"/>
        <v>3.95</v>
      </c>
      <c r="AK318">
        <f t="shared" si="69"/>
        <v>3.51</v>
      </c>
      <c r="AM318" t="s">
        <v>12</v>
      </c>
      <c r="AN318">
        <f t="shared" si="70"/>
        <v>12.54</v>
      </c>
      <c r="AO318">
        <f t="shared" si="71"/>
        <v>29.33</v>
      </c>
      <c r="AP318">
        <f t="shared" si="72"/>
        <v>29.67</v>
      </c>
    </row>
    <row r="319" spans="1:43" x14ac:dyDescent="0.2">
      <c r="B319" t="s">
        <v>13</v>
      </c>
      <c r="F319" t="s">
        <v>50</v>
      </c>
      <c r="H319" s="3" t="s">
        <v>13</v>
      </c>
      <c r="I319" s="3">
        <v>12323</v>
      </c>
      <c r="J319" s="3"/>
      <c r="K319" s="3">
        <v>6.36</v>
      </c>
      <c r="L319" s="3" t="s">
        <v>50</v>
      </c>
      <c r="M319" s="3">
        <v>50.98</v>
      </c>
      <c r="N319" s="3" t="s">
        <v>13</v>
      </c>
      <c r="O319" s="3">
        <v>5137</v>
      </c>
      <c r="P319" s="3"/>
      <c r="Q319" s="3">
        <v>2.46</v>
      </c>
      <c r="R319" s="3" t="s">
        <v>50</v>
      </c>
      <c r="S319" s="3">
        <v>18.260000000000002</v>
      </c>
      <c r="T319" s="3" t="s">
        <v>13</v>
      </c>
      <c r="U319" s="3">
        <v>8185</v>
      </c>
      <c r="V319" s="3"/>
      <c r="W319" s="3">
        <v>3.77</v>
      </c>
      <c r="X319" s="3" t="s">
        <v>50</v>
      </c>
      <c r="Y319" s="3">
        <v>31.84</v>
      </c>
      <c r="AC319" t="s">
        <v>13</v>
      </c>
      <c r="AD319">
        <f t="shared" si="64"/>
        <v>12323</v>
      </c>
      <c r="AE319">
        <f t="shared" si="65"/>
        <v>5137</v>
      </c>
      <c r="AF319">
        <f t="shared" si="66"/>
        <v>8185</v>
      </c>
      <c r="AH319" t="s">
        <v>13</v>
      </c>
      <c r="AI319">
        <f t="shared" si="67"/>
        <v>6.36</v>
      </c>
      <c r="AJ319">
        <f t="shared" si="68"/>
        <v>2.46</v>
      </c>
      <c r="AK319">
        <f t="shared" si="69"/>
        <v>3.77</v>
      </c>
      <c r="AM319" t="s">
        <v>13</v>
      </c>
      <c r="AN319">
        <f t="shared" si="70"/>
        <v>50.98</v>
      </c>
      <c r="AO319">
        <f t="shared" si="71"/>
        <v>18.260000000000002</v>
      </c>
      <c r="AP319">
        <f t="shared" si="72"/>
        <v>31.84</v>
      </c>
    </row>
    <row r="320" spans="1:43" x14ac:dyDescent="0.2"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AD320">
        <f t="shared" si="64"/>
        <v>0</v>
      </c>
      <c r="AE320">
        <f t="shared" si="65"/>
        <v>0</v>
      </c>
      <c r="AF320">
        <f t="shared" si="66"/>
        <v>0</v>
      </c>
      <c r="AI320">
        <f t="shared" si="67"/>
        <v>0</v>
      </c>
      <c r="AJ320">
        <f t="shared" si="68"/>
        <v>0</v>
      </c>
      <c r="AK320">
        <f t="shared" si="69"/>
        <v>0</v>
      </c>
      <c r="AN320">
        <f t="shared" si="70"/>
        <v>0</v>
      </c>
      <c r="AO320">
        <f t="shared" si="71"/>
        <v>0</v>
      </c>
      <c r="AP320">
        <f t="shared" si="72"/>
        <v>0</v>
      </c>
    </row>
    <row r="321" spans="2:42" x14ac:dyDescent="0.2">
      <c r="B321" t="s">
        <v>14</v>
      </c>
      <c r="F321" t="s">
        <v>49</v>
      </c>
      <c r="H321" s="3" t="s">
        <v>14</v>
      </c>
      <c r="I321" s="3">
        <v>37061</v>
      </c>
      <c r="J321" s="3"/>
      <c r="K321" s="3">
        <v>19.13</v>
      </c>
      <c r="L321" s="3" t="s">
        <v>49</v>
      </c>
      <c r="M321" s="3">
        <v>47.31</v>
      </c>
      <c r="N321" s="3" t="s">
        <v>14</v>
      </c>
      <c r="O321" s="3">
        <v>56804</v>
      </c>
      <c r="P321" s="3"/>
      <c r="Q321" s="3">
        <v>27.16</v>
      </c>
      <c r="R321" s="3" t="s">
        <v>49</v>
      </c>
      <c r="S321" s="3">
        <v>53.74</v>
      </c>
      <c r="T321" s="3" t="s">
        <v>14</v>
      </c>
      <c r="U321" s="3">
        <v>51706</v>
      </c>
      <c r="V321" s="3"/>
      <c r="W321" s="3">
        <v>23.82</v>
      </c>
      <c r="X321" s="3" t="s">
        <v>49</v>
      </c>
      <c r="Y321" s="3">
        <v>55.69</v>
      </c>
      <c r="AC321" t="s">
        <v>14</v>
      </c>
      <c r="AD321">
        <f t="shared" si="64"/>
        <v>37061</v>
      </c>
      <c r="AE321">
        <f t="shared" si="65"/>
        <v>56804</v>
      </c>
      <c r="AF321">
        <f t="shared" si="66"/>
        <v>51706</v>
      </c>
      <c r="AH321" t="s">
        <v>14</v>
      </c>
      <c r="AI321">
        <f t="shared" si="67"/>
        <v>19.13</v>
      </c>
      <c r="AJ321">
        <f t="shared" si="68"/>
        <v>27.16</v>
      </c>
      <c r="AK321">
        <f t="shared" si="69"/>
        <v>23.82</v>
      </c>
      <c r="AM321" t="s">
        <v>14</v>
      </c>
      <c r="AN321">
        <f t="shared" si="70"/>
        <v>47.31</v>
      </c>
      <c r="AO321">
        <f t="shared" si="71"/>
        <v>53.74</v>
      </c>
      <c r="AP321">
        <f t="shared" si="72"/>
        <v>55.69</v>
      </c>
    </row>
    <row r="322" spans="2:42" x14ac:dyDescent="0.2">
      <c r="B322" t="s">
        <v>15</v>
      </c>
      <c r="F322" t="s">
        <v>51</v>
      </c>
      <c r="H322" s="3" t="s">
        <v>15</v>
      </c>
      <c r="I322" s="3">
        <v>9394</v>
      </c>
      <c r="J322" s="3"/>
      <c r="K322" s="3">
        <v>4.8499999999999996</v>
      </c>
      <c r="L322" s="3" t="s">
        <v>51</v>
      </c>
      <c r="M322" s="3">
        <v>25.35</v>
      </c>
      <c r="N322" s="3" t="s">
        <v>15</v>
      </c>
      <c r="O322" s="3">
        <v>15374</v>
      </c>
      <c r="P322" s="3"/>
      <c r="Q322" s="3">
        <v>7.35</v>
      </c>
      <c r="R322" s="3" t="s">
        <v>51</v>
      </c>
      <c r="S322" s="3">
        <v>27.06</v>
      </c>
      <c r="T322" s="3" t="s">
        <v>15</v>
      </c>
      <c r="U322" s="3">
        <v>10440</v>
      </c>
      <c r="V322" s="3"/>
      <c r="W322" s="3">
        <v>4.8099999999999996</v>
      </c>
      <c r="X322" s="3" t="s">
        <v>51</v>
      </c>
      <c r="Y322" s="3">
        <v>20.190000000000001</v>
      </c>
      <c r="AC322" t="s">
        <v>15</v>
      </c>
      <c r="AD322">
        <f t="shared" si="64"/>
        <v>9394</v>
      </c>
      <c r="AE322">
        <f t="shared" si="65"/>
        <v>15374</v>
      </c>
      <c r="AF322">
        <f t="shared" si="66"/>
        <v>10440</v>
      </c>
      <c r="AH322" t="s">
        <v>15</v>
      </c>
      <c r="AI322">
        <f t="shared" si="67"/>
        <v>4.8499999999999996</v>
      </c>
      <c r="AJ322">
        <f t="shared" si="68"/>
        <v>7.35</v>
      </c>
      <c r="AK322">
        <f t="shared" si="69"/>
        <v>4.8099999999999996</v>
      </c>
      <c r="AM322" t="s">
        <v>15</v>
      </c>
      <c r="AN322">
        <f t="shared" si="70"/>
        <v>25.35</v>
      </c>
      <c r="AO322">
        <f t="shared" si="71"/>
        <v>27.06</v>
      </c>
      <c r="AP322">
        <f t="shared" si="72"/>
        <v>20.190000000000001</v>
      </c>
    </row>
    <row r="323" spans="2:42" x14ac:dyDescent="0.2">
      <c r="B323" t="s">
        <v>16</v>
      </c>
      <c r="F323" t="s">
        <v>51</v>
      </c>
      <c r="H323" s="3" t="s">
        <v>16</v>
      </c>
      <c r="I323" s="3">
        <v>104</v>
      </c>
      <c r="J323" s="3"/>
      <c r="K323" s="3">
        <v>0.05</v>
      </c>
      <c r="L323" s="3" t="s">
        <v>51</v>
      </c>
      <c r="M323" s="3">
        <v>0.28000000000000003</v>
      </c>
      <c r="N323" s="3" t="s">
        <v>16</v>
      </c>
      <c r="O323" s="3">
        <v>9167</v>
      </c>
      <c r="P323" s="3"/>
      <c r="Q323" s="3">
        <v>4.38</v>
      </c>
      <c r="R323" s="3" t="s">
        <v>51</v>
      </c>
      <c r="S323" s="3">
        <v>16.14</v>
      </c>
      <c r="T323" s="3" t="s">
        <v>16</v>
      </c>
      <c r="U323" s="3">
        <v>7955</v>
      </c>
      <c r="V323" s="3"/>
      <c r="W323" s="3">
        <v>3.66</v>
      </c>
      <c r="X323" s="3" t="s">
        <v>51</v>
      </c>
      <c r="Y323" s="3">
        <v>15.39</v>
      </c>
      <c r="AC323" t="s">
        <v>16</v>
      </c>
      <c r="AD323">
        <f t="shared" si="64"/>
        <v>104</v>
      </c>
      <c r="AE323">
        <f t="shared" si="65"/>
        <v>9167</v>
      </c>
      <c r="AF323">
        <f t="shared" si="66"/>
        <v>7955</v>
      </c>
      <c r="AH323" t="s">
        <v>16</v>
      </c>
      <c r="AI323">
        <f t="shared" si="67"/>
        <v>0.05</v>
      </c>
      <c r="AJ323">
        <f t="shared" si="68"/>
        <v>4.38</v>
      </c>
      <c r="AK323">
        <f t="shared" si="69"/>
        <v>3.66</v>
      </c>
      <c r="AM323" t="s">
        <v>16</v>
      </c>
      <c r="AN323">
        <f t="shared" si="70"/>
        <v>0.28000000000000003</v>
      </c>
      <c r="AO323">
        <f t="shared" si="71"/>
        <v>16.14</v>
      </c>
      <c r="AP323">
        <f t="shared" si="72"/>
        <v>15.39</v>
      </c>
    </row>
    <row r="324" spans="2:42" x14ac:dyDescent="0.2">
      <c r="B324" t="s">
        <v>17</v>
      </c>
      <c r="F324" t="s">
        <v>51</v>
      </c>
      <c r="H324" s="3" t="s">
        <v>17</v>
      </c>
      <c r="I324" s="3">
        <v>0</v>
      </c>
      <c r="J324" s="3" t="s">
        <v>45</v>
      </c>
      <c r="K324" s="3">
        <v>0</v>
      </c>
      <c r="L324" s="3" t="s">
        <v>51</v>
      </c>
      <c r="M324" s="3">
        <v>0</v>
      </c>
      <c r="N324" s="3" t="s">
        <v>17</v>
      </c>
      <c r="O324" s="3">
        <v>4397</v>
      </c>
      <c r="P324" s="3"/>
      <c r="Q324" s="3">
        <v>2.1</v>
      </c>
      <c r="R324" s="3" t="s">
        <v>51</v>
      </c>
      <c r="S324" s="3">
        <v>7.74</v>
      </c>
      <c r="T324" s="3" t="s">
        <v>17</v>
      </c>
      <c r="U324" s="3">
        <v>0</v>
      </c>
      <c r="V324" s="3" t="s">
        <v>45</v>
      </c>
      <c r="W324" s="3">
        <v>0</v>
      </c>
      <c r="X324" s="3" t="s">
        <v>51</v>
      </c>
      <c r="Y324" s="3">
        <v>0</v>
      </c>
      <c r="AC324" t="s">
        <v>17</v>
      </c>
      <c r="AD324">
        <f t="shared" si="64"/>
        <v>0</v>
      </c>
      <c r="AE324">
        <f t="shared" si="65"/>
        <v>4397</v>
      </c>
      <c r="AF324">
        <f t="shared" si="66"/>
        <v>0</v>
      </c>
      <c r="AH324" t="s">
        <v>17</v>
      </c>
      <c r="AI324">
        <f t="shared" si="67"/>
        <v>0</v>
      </c>
      <c r="AJ324">
        <f t="shared" si="68"/>
        <v>2.1</v>
      </c>
      <c r="AK324">
        <f t="shared" si="69"/>
        <v>0</v>
      </c>
      <c r="AM324" t="s">
        <v>17</v>
      </c>
      <c r="AN324">
        <f t="shared" si="70"/>
        <v>0</v>
      </c>
      <c r="AO324">
        <f t="shared" si="71"/>
        <v>7.74</v>
      </c>
      <c r="AP324">
        <f t="shared" si="72"/>
        <v>0</v>
      </c>
    </row>
    <row r="325" spans="2:42" x14ac:dyDescent="0.2">
      <c r="B325" t="s">
        <v>18</v>
      </c>
      <c r="F325" t="s">
        <v>51</v>
      </c>
      <c r="H325" s="3" t="s">
        <v>18</v>
      </c>
      <c r="I325" s="3">
        <v>27563</v>
      </c>
      <c r="J325" s="3"/>
      <c r="K325" s="3">
        <v>14.23</v>
      </c>
      <c r="L325" s="3" t="s">
        <v>51</v>
      </c>
      <c r="M325" s="3">
        <v>74.37</v>
      </c>
      <c r="N325" s="3" t="s">
        <v>18</v>
      </c>
      <c r="O325" s="3">
        <v>27866</v>
      </c>
      <c r="P325" s="3"/>
      <c r="Q325" s="3">
        <v>13.32</v>
      </c>
      <c r="R325" s="3" t="s">
        <v>51</v>
      </c>
      <c r="S325" s="3">
        <v>49.06</v>
      </c>
      <c r="T325" s="3" t="s">
        <v>18</v>
      </c>
      <c r="U325" s="3">
        <v>33311</v>
      </c>
      <c r="V325" s="3"/>
      <c r="W325" s="3">
        <v>15.35</v>
      </c>
      <c r="X325" s="3" t="s">
        <v>51</v>
      </c>
      <c r="Y325" s="3">
        <v>64.42</v>
      </c>
      <c r="AC325" t="s">
        <v>18</v>
      </c>
      <c r="AD325">
        <f t="shared" si="64"/>
        <v>27563</v>
      </c>
      <c r="AE325">
        <f t="shared" si="65"/>
        <v>27866</v>
      </c>
      <c r="AF325">
        <f t="shared" si="66"/>
        <v>33311</v>
      </c>
      <c r="AH325" t="s">
        <v>18</v>
      </c>
      <c r="AI325">
        <f t="shared" si="67"/>
        <v>14.23</v>
      </c>
      <c r="AJ325">
        <f t="shared" si="68"/>
        <v>13.32</v>
      </c>
      <c r="AK325">
        <f t="shared" si="69"/>
        <v>15.35</v>
      </c>
      <c r="AM325" t="s">
        <v>18</v>
      </c>
      <c r="AN325">
        <f t="shared" si="70"/>
        <v>74.37</v>
      </c>
      <c r="AO325">
        <f t="shared" si="71"/>
        <v>49.06</v>
      </c>
      <c r="AP325">
        <f t="shared" si="72"/>
        <v>64.42</v>
      </c>
    </row>
    <row r="326" spans="2:42" x14ac:dyDescent="0.2"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AD326">
        <f t="shared" si="64"/>
        <v>0</v>
      </c>
      <c r="AE326">
        <f t="shared" si="65"/>
        <v>0</v>
      </c>
      <c r="AF326">
        <f t="shared" si="66"/>
        <v>0</v>
      </c>
      <c r="AI326">
        <f t="shared" si="67"/>
        <v>0</v>
      </c>
      <c r="AJ326">
        <f t="shared" si="68"/>
        <v>0</v>
      </c>
      <c r="AK326">
        <f t="shared" si="69"/>
        <v>0</v>
      </c>
      <c r="AN326">
        <f t="shared" si="70"/>
        <v>0</v>
      </c>
      <c r="AO326">
        <f t="shared" si="71"/>
        <v>0</v>
      </c>
      <c r="AP326">
        <f t="shared" si="72"/>
        <v>0</v>
      </c>
    </row>
    <row r="327" spans="2:42" x14ac:dyDescent="0.2">
      <c r="B327" t="s">
        <v>19</v>
      </c>
      <c r="F327" t="s">
        <v>51</v>
      </c>
      <c r="H327" s="3" t="s">
        <v>19</v>
      </c>
      <c r="I327" s="3">
        <v>138</v>
      </c>
      <c r="J327" s="3"/>
      <c r="K327" s="3">
        <v>7.0000000000000007E-2</v>
      </c>
      <c r="L327" s="3" t="s">
        <v>51</v>
      </c>
      <c r="M327" s="3">
        <v>0.37</v>
      </c>
      <c r="N327" s="3" t="s">
        <v>19</v>
      </c>
      <c r="O327" s="3">
        <v>193</v>
      </c>
      <c r="P327" s="3"/>
      <c r="Q327" s="3">
        <v>0.09</v>
      </c>
      <c r="R327" s="3" t="s">
        <v>51</v>
      </c>
      <c r="S327" s="3">
        <v>0.34</v>
      </c>
      <c r="T327" s="3" t="s">
        <v>19</v>
      </c>
      <c r="U327" s="3">
        <v>254</v>
      </c>
      <c r="V327" s="3"/>
      <c r="W327" s="3">
        <v>0.12</v>
      </c>
      <c r="X327" s="3" t="s">
        <v>51</v>
      </c>
      <c r="Y327" s="3">
        <v>0.49</v>
      </c>
      <c r="AC327" t="s">
        <v>19</v>
      </c>
      <c r="AD327">
        <f t="shared" si="64"/>
        <v>138</v>
      </c>
      <c r="AE327">
        <f t="shared" si="65"/>
        <v>193</v>
      </c>
      <c r="AF327">
        <f t="shared" si="66"/>
        <v>254</v>
      </c>
      <c r="AH327" t="s">
        <v>19</v>
      </c>
      <c r="AI327">
        <f t="shared" si="67"/>
        <v>7.0000000000000007E-2</v>
      </c>
      <c r="AJ327">
        <f t="shared" si="68"/>
        <v>0.09</v>
      </c>
      <c r="AK327">
        <f t="shared" si="69"/>
        <v>0.12</v>
      </c>
      <c r="AM327" t="s">
        <v>19</v>
      </c>
      <c r="AN327">
        <f t="shared" si="70"/>
        <v>0.37</v>
      </c>
      <c r="AO327">
        <f t="shared" si="71"/>
        <v>0.34</v>
      </c>
      <c r="AP327">
        <f t="shared" si="72"/>
        <v>0.49</v>
      </c>
    </row>
    <row r="328" spans="2:42" x14ac:dyDescent="0.2">
      <c r="B328" t="s">
        <v>20</v>
      </c>
      <c r="F328" t="s">
        <v>51</v>
      </c>
      <c r="H328" s="3" t="s">
        <v>20</v>
      </c>
      <c r="I328" s="3">
        <v>66</v>
      </c>
      <c r="J328" s="3"/>
      <c r="K328" s="3">
        <v>0.03</v>
      </c>
      <c r="L328" s="3" t="s">
        <v>51</v>
      </c>
      <c r="M328" s="3">
        <v>0.18</v>
      </c>
      <c r="N328" s="3" t="s">
        <v>20</v>
      </c>
      <c r="O328" s="3">
        <v>19</v>
      </c>
      <c r="P328" s="3"/>
      <c r="Q328" s="3">
        <v>0.01</v>
      </c>
      <c r="R328" s="3" t="s">
        <v>51</v>
      </c>
      <c r="S328" s="3">
        <v>0.03</v>
      </c>
      <c r="T328" s="3" t="s">
        <v>20</v>
      </c>
      <c r="U328" s="3">
        <v>408</v>
      </c>
      <c r="V328" s="3"/>
      <c r="W328" s="3">
        <v>0.19</v>
      </c>
      <c r="X328" s="3" t="s">
        <v>51</v>
      </c>
      <c r="Y328" s="3">
        <v>0.79</v>
      </c>
      <c r="AC328" t="s">
        <v>20</v>
      </c>
      <c r="AD328">
        <f t="shared" si="64"/>
        <v>66</v>
      </c>
      <c r="AE328">
        <f t="shared" si="65"/>
        <v>19</v>
      </c>
      <c r="AF328">
        <f t="shared" si="66"/>
        <v>408</v>
      </c>
      <c r="AH328" t="s">
        <v>20</v>
      </c>
      <c r="AI328">
        <f t="shared" si="67"/>
        <v>0.03</v>
      </c>
      <c r="AJ328">
        <f t="shared" si="68"/>
        <v>0.01</v>
      </c>
      <c r="AK328">
        <f t="shared" si="69"/>
        <v>0.19</v>
      </c>
      <c r="AM328" t="s">
        <v>20</v>
      </c>
      <c r="AN328">
        <f t="shared" si="70"/>
        <v>0.18</v>
      </c>
      <c r="AO328">
        <f t="shared" si="71"/>
        <v>0.03</v>
      </c>
      <c r="AP328">
        <f t="shared" si="72"/>
        <v>0.79</v>
      </c>
    </row>
    <row r="329" spans="2:42" x14ac:dyDescent="0.2">
      <c r="B329" t="s">
        <v>21</v>
      </c>
      <c r="F329" t="s">
        <v>51</v>
      </c>
      <c r="H329" s="3" t="s">
        <v>21</v>
      </c>
      <c r="I329" s="3">
        <v>16494</v>
      </c>
      <c r="J329" s="3"/>
      <c r="K329" s="3">
        <v>8.51</v>
      </c>
      <c r="L329" s="3" t="s">
        <v>51</v>
      </c>
      <c r="M329" s="3">
        <v>44.51</v>
      </c>
      <c r="N329" s="3" t="s">
        <v>21</v>
      </c>
      <c r="O329" s="3">
        <v>9323</v>
      </c>
      <c r="P329" s="3"/>
      <c r="Q329" s="3">
        <v>4.46</v>
      </c>
      <c r="R329" s="3" t="s">
        <v>51</v>
      </c>
      <c r="S329" s="3">
        <v>16.41</v>
      </c>
      <c r="T329" s="3" t="s">
        <v>21</v>
      </c>
      <c r="U329" s="3">
        <v>9390</v>
      </c>
      <c r="V329" s="3"/>
      <c r="W329" s="3">
        <v>4.33</v>
      </c>
      <c r="X329" s="3" t="s">
        <v>51</v>
      </c>
      <c r="Y329" s="3">
        <v>18.16</v>
      </c>
      <c r="AC329" t="s">
        <v>21</v>
      </c>
      <c r="AD329">
        <f t="shared" si="64"/>
        <v>16494</v>
      </c>
      <c r="AE329">
        <f t="shared" si="65"/>
        <v>9323</v>
      </c>
      <c r="AF329">
        <f t="shared" si="66"/>
        <v>9390</v>
      </c>
      <c r="AH329" t="s">
        <v>21</v>
      </c>
      <c r="AI329">
        <f t="shared" si="67"/>
        <v>8.51</v>
      </c>
      <c r="AJ329">
        <f t="shared" si="68"/>
        <v>4.46</v>
      </c>
      <c r="AK329">
        <f t="shared" si="69"/>
        <v>4.33</v>
      </c>
      <c r="AM329" t="s">
        <v>21</v>
      </c>
      <c r="AN329">
        <f t="shared" si="70"/>
        <v>44.51</v>
      </c>
      <c r="AO329">
        <f t="shared" si="71"/>
        <v>16.41</v>
      </c>
      <c r="AP329">
        <f t="shared" si="72"/>
        <v>18.16</v>
      </c>
    </row>
    <row r="330" spans="2:42" x14ac:dyDescent="0.2">
      <c r="B330" t="s">
        <v>22</v>
      </c>
      <c r="F330" t="s">
        <v>51</v>
      </c>
      <c r="H330" s="3" t="s">
        <v>22</v>
      </c>
      <c r="I330" s="3">
        <v>6256</v>
      </c>
      <c r="J330" s="3"/>
      <c r="K330" s="3">
        <v>3.23</v>
      </c>
      <c r="L330" s="3" t="s">
        <v>51</v>
      </c>
      <c r="M330" s="3">
        <v>16.88</v>
      </c>
      <c r="N330" s="3" t="s">
        <v>22</v>
      </c>
      <c r="O330" s="3">
        <v>20633</v>
      </c>
      <c r="P330" s="3"/>
      <c r="Q330" s="3">
        <v>9.8699999999999992</v>
      </c>
      <c r="R330" s="3" t="s">
        <v>51</v>
      </c>
      <c r="S330" s="3">
        <v>36.32</v>
      </c>
      <c r="T330" s="3" t="s">
        <v>22</v>
      </c>
      <c r="U330" s="3">
        <v>7026</v>
      </c>
      <c r="V330" s="3"/>
      <c r="W330" s="3">
        <v>3.24</v>
      </c>
      <c r="X330" s="3" t="s">
        <v>51</v>
      </c>
      <c r="Y330" s="3">
        <v>13.59</v>
      </c>
      <c r="AC330" t="s">
        <v>22</v>
      </c>
      <c r="AD330">
        <f t="shared" si="64"/>
        <v>6256</v>
      </c>
      <c r="AE330">
        <f t="shared" si="65"/>
        <v>20633</v>
      </c>
      <c r="AF330">
        <f t="shared" si="66"/>
        <v>7026</v>
      </c>
      <c r="AH330" t="s">
        <v>22</v>
      </c>
      <c r="AI330">
        <f t="shared" si="67"/>
        <v>3.23</v>
      </c>
      <c r="AJ330">
        <f t="shared" si="68"/>
        <v>9.8699999999999992</v>
      </c>
      <c r="AK330">
        <f t="shared" si="69"/>
        <v>3.24</v>
      </c>
      <c r="AM330" t="s">
        <v>22</v>
      </c>
      <c r="AN330">
        <f t="shared" si="70"/>
        <v>16.88</v>
      </c>
      <c r="AO330">
        <f t="shared" si="71"/>
        <v>36.32</v>
      </c>
      <c r="AP330">
        <f t="shared" si="72"/>
        <v>13.59</v>
      </c>
    </row>
    <row r="331" spans="2:42" x14ac:dyDescent="0.2"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AD331">
        <f t="shared" si="64"/>
        <v>0</v>
      </c>
      <c r="AE331">
        <f t="shared" si="65"/>
        <v>0</v>
      </c>
      <c r="AF331">
        <f t="shared" si="66"/>
        <v>0</v>
      </c>
      <c r="AI331">
        <f t="shared" si="67"/>
        <v>0</v>
      </c>
      <c r="AJ331">
        <f t="shared" si="68"/>
        <v>0</v>
      </c>
      <c r="AK331">
        <f t="shared" si="69"/>
        <v>0</v>
      </c>
      <c r="AN331">
        <f t="shared" si="70"/>
        <v>0</v>
      </c>
      <c r="AO331">
        <f t="shared" si="71"/>
        <v>0</v>
      </c>
      <c r="AP331">
        <f t="shared" si="72"/>
        <v>0</v>
      </c>
    </row>
    <row r="332" spans="2:42" x14ac:dyDescent="0.2">
      <c r="B332" t="s">
        <v>23</v>
      </c>
      <c r="F332" t="s">
        <v>49</v>
      </c>
      <c r="H332" s="3" t="s">
        <v>23</v>
      </c>
      <c r="I332" s="3">
        <v>12621</v>
      </c>
      <c r="J332" s="3"/>
      <c r="K332" s="3">
        <v>6.51</v>
      </c>
      <c r="L332" s="3" t="s">
        <v>49</v>
      </c>
      <c r="M332" s="3">
        <v>16.11</v>
      </c>
      <c r="N332" s="3" t="s">
        <v>23</v>
      </c>
      <c r="O332" s="3">
        <v>12710</v>
      </c>
      <c r="P332" s="3"/>
      <c r="Q332" s="3">
        <v>6.08</v>
      </c>
      <c r="R332" s="3" t="s">
        <v>49</v>
      </c>
      <c r="S332" s="3">
        <v>12.02</v>
      </c>
      <c r="T332" s="3" t="s">
        <v>23</v>
      </c>
      <c r="U332" s="3">
        <v>9736</v>
      </c>
      <c r="V332" s="3"/>
      <c r="W332" s="3">
        <v>4.49</v>
      </c>
      <c r="X332" s="3" t="s">
        <v>49</v>
      </c>
      <c r="Y332" s="3">
        <v>10.49</v>
      </c>
      <c r="AC332" t="s">
        <v>23</v>
      </c>
      <c r="AD332">
        <f t="shared" si="64"/>
        <v>12621</v>
      </c>
      <c r="AE332">
        <f t="shared" si="65"/>
        <v>12710</v>
      </c>
      <c r="AF332">
        <f t="shared" si="66"/>
        <v>9736</v>
      </c>
      <c r="AH332" t="s">
        <v>23</v>
      </c>
      <c r="AI332">
        <f t="shared" si="67"/>
        <v>6.51</v>
      </c>
      <c r="AJ332">
        <f t="shared" si="68"/>
        <v>6.08</v>
      </c>
      <c r="AK332">
        <f t="shared" si="69"/>
        <v>4.49</v>
      </c>
      <c r="AM332" t="s">
        <v>23</v>
      </c>
      <c r="AN332">
        <f t="shared" si="70"/>
        <v>16.11</v>
      </c>
      <c r="AO332">
        <f t="shared" si="71"/>
        <v>12.02</v>
      </c>
      <c r="AP332">
        <f t="shared" si="72"/>
        <v>10.49</v>
      </c>
    </row>
    <row r="333" spans="2:42" x14ac:dyDescent="0.2"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X333" s="3"/>
      <c r="Y333" s="3"/>
      <c r="AD333">
        <f t="shared" si="64"/>
        <v>0</v>
      </c>
      <c r="AE333">
        <f t="shared" si="65"/>
        <v>0</v>
      </c>
      <c r="AF333">
        <f t="shared" si="66"/>
        <v>0</v>
      </c>
      <c r="AI333">
        <f t="shared" si="67"/>
        <v>0</v>
      </c>
      <c r="AJ333">
        <f t="shared" si="68"/>
        <v>0</v>
      </c>
      <c r="AK333">
        <f t="shared" si="69"/>
        <v>0</v>
      </c>
      <c r="AN333">
        <f t="shared" si="70"/>
        <v>0</v>
      </c>
      <c r="AO333">
        <f t="shared" si="71"/>
        <v>0</v>
      </c>
      <c r="AP333">
        <f t="shared" si="72"/>
        <v>0</v>
      </c>
    </row>
    <row r="334" spans="2:42" x14ac:dyDescent="0.2">
      <c r="B334" t="s">
        <v>24</v>
      </c>
      <c r="F334" t="s">
        <v>49</v>
      </c>
      <c r="H334" s="3" t="s">
        <v>24</v>
      </c>
      <c r="I334" s="3">
        <v>4475</v>
      </c>
      <c r="J334" s="3"/>
      <c r="K334" s="3">
        <v>2.31</v>
      </c>
      <c r="L334" s="3" t="s">
        <v>49</v>
      </c>
      <c r="M334" s="3">
        <v>5.71</v>
      </c>
      <c r="N334" s="3" t="s">
        <v>24</v>
      </c>
      <c r="O334" s="3">
        <v>8052</v>
      </c>
      <c r="P334" s="3"/>
      <c r="Q334" s="3">
        <v>3.85</v>
      </c>
      <c r="R334" s="3" t="s">
        <v>49</v>
      </c>
      <c r="S334" s="3">
        <v>7.62</v>
      </c>
      <c r="T334" s="3" t="s">
        <v>24</v>
      </c>
      <c r="U334" s="3">
        <v>5695</v>
      </c>
      <c r="V334" s="3"/>
      <c r="W334" s="3">
        <v>2.62</v>
      </c>
      <c r="X334" s="3" t="s">
        <v>49</v>
      </c>
      <c r="Y334" s="3">
        <v>6.13</v>
      </c>
      <c r="AC334" t="s">
        <v>24</v>
      </c>
      <c r="AD334">
        <f t="shared" si="64"/>
        <v>4475</v>
      </c>
      <c r="AE334">
        <f t="shared" si="65"/>
        <v>8052</v>
      </c>
      <c r="AF334">
        <f t="shared" si="66"/>
        <v>5695</v>
      </c>
      <c r="AH334" t="s">
        <v>24</v>
      </c>
      <c r="AI334">
        <f t="shared" si="67"/>
        <v>2.31</v>
      </c>
      <c r="AJ334">
        <f t="shared" si="68"/>
        <v>3.85</v>
      </c>
      <c r="AK334">
        <f t="shared" si="69"/>
        <v>2.62</v>
      </c>
      <c r="AM334" t="s">
        <v>24</v>
      </c>
      <c r="AN334">
        <f t="shared" si="70"/>
        <v>5.71</v>
      </c>
      <c r="AO334">
        <f t="shared" si="71"/>
        <v>7.62</v>
      </c>
      <c r="AP334">
        <f t="shared" si="72"/>
        <v>6.13</v>
      </c>
    </row>
    <row r="335" spans="2:42" x14ac:dyDescent="0.2"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AD335">
        <f t="shared" si="64"/>
        <v>0</v>
      </c>
      <c r="AE335">
        <f t="shared" si="65"/>
        <v>0</v>
      </c>
      <c r="AF335">
        <f t="shared" si="66"/>
        <v>0</v>
      </c>
      <c r="AI335">
        <f t="shared" si="67"/>
        <v>0</v>
      </c>
      <c r="AJ335">
        <f t="shared" si="68"/>
        <v>0</v>
      </c>
      <c r="AK335">
        <f t="shared" si="69"/>
        <v>0</v>
      </c>
      <c r="AN335">
        <f t="shared" si="70"/>
        <v>0</v>
      </c>
      <c r="AO335">
        <f t="shared" si="71"/>
        <v>0</v>
      </c>
      <c r="AP335">
        <f t="shared" si="72"/>
        <v>0</v>
      </c>
    </row>
    <row r="336" spans="2:42" x14ac:dyDescent="0.2">
      <c r="B336" t="s">
        <v>25</v>
      </c>
      <c r="F336" t="s">
        <v>6</v>
      </c>
      <c r="H336" s="3" t="s">
        <v>25</v>
      </c>
      <c r="I336" s="3">
        <v>11735</v>
      </c>
      <c r="J336" s="3"/>
      <c r="K336" s="3">
        <v>6.06</v>
      </c>
      <c r="L336" s="3" t="s">
        <v>6</v>
      </c>
      <c r="M336" s="3">
        <v>11.78</v>
      </c>
      <c r="N336" s="3" t="s">
        <v>25</v>
      </c>
      <c r="O336" s="3">
        <v>13332</v>
      </c>
      <c r="P336" s="3"/>
      <c r="Q336" s="3">
        <v>6.37</v>
      </c>
      <c r="R336" s="3" t="s">
        <v>6</v>
      </c>
      <c r="S336" s="3">
        <v>10.23</v>
      </c>
      <c r="T336" s="3" t="s">
        <v>25</v>
      </c>
      <c r="U336" s="3">
        <v>8697</v>
      </c>
      <c r="V336" s="3"/>
      <c r="W336" s="3">
        <v>4.01</v>
      </c>
      <c r="X336" s="3" t="s">
        <v>6</v>
      </c>
      <c r="Y336" s="3">
        <v>7.25</v>
      </c>
      <c r="AC336" t="s">
        <v>25</v>
      </c>
      <c r="AD336">
        <f t="shared" si="64"/>
        <v>11735</v>
      </c>
      <c r="AE336">
        <f t="shared" si="65"/>
        <v>13332</v>
      </c>
      <c r="AF336">
        <f t="shared" si="66"/>
        <v>8697</v>
      </c>
      <c r="AH336" t="s">
        <v>25</v>
      </c>
      <c r="AI336">
        <f t="shared" si="67"/>
        <v>6.06</v>
      </c>
      <c r="AJ336">
        <f t="shared" si="68"/>
        <v>6.37</v>
      </c>
      <c r="AK336">
        <f t="shared" si="69"/>
        <v>4.01</v>
      </c>
      <c r="AM336" t="s">
        <v>25</v>
      </c>
      <c r="AN336">
        <f t="shared" si="70"/>
        <v>11.78</v>
      </c>
      <c r="AO336">
        <f t="shared" si="71"/>
        <v>10.23</v>
      </c>
      <c r="AP336">
        <f t="shared" si="72"/>
        <v>7.25</v>
      </c>
    </row>
    <row r="337" spans="2:42" x14ac:dyDescent="0.2">
      <c r="B337" t="s">
        <v>26</v>
      </c>
      <c r="F337" t="s">
        <v>52</v>
      </c>
      <c r="H337" s="3" t="s">
        <v>26</v>
      </c>
      <c r="I337" s="3">
        <v>11165</v>
      </c>
      <c r="J337" s="3"/>
      <c r="K337" s="3">
        <v>5.76</v>
      </c>
      <c r="L337" s="3" t="s">
        <v>52</v>
      </c>
      <c r="M337" s="3">
        <v>95.14</v>
      </c>
      <c r="N337" s="3" t="s">
        <v>26</v>
      </c>
      <c r="O337" s="3">
        <v>10376</v>
      </c>
      <c r="P337" s="3"/>
      <c r="Q337" s="3">
        <v>4.96</v>
      </c>
      <c r="R337" s="3" t="s">
        <v>52</v>
      </c>
      <c r="S337" s="3">
        <v>77.83</v>
      </c>
      <c r="T337" s="3" t="s">
        <v>26</v>
      </c>
      <c r="U337" s="3">
        <v>7335</v>
      </c>
      <c r="V337" s="3"/>
      <c r="W337" s="3">
        <v>3.38</v>
      </c>
      <c r="X337" s="3" t="s">
        <v>52</v>
      </c>
      <c r="Y337" s="3">
        <v>84.34</v>
      </c>
      <c r="AC337" t="s">
        <v>26</v>
      </c>
      <c r="AD337">
        <f t="shared" si="64"/>
        <v>11165</v>
      </c>
      <c r="AE337">
        <f t="shared" si="65"/>
        <v>10376</v>
      </c>
      <c r="AF337">
        <f t="shared" si="66"/>
        <v>7335</v>
      </c>
      <c r="AH337" t="s">
        <v>26</v>
      </c>
      <c r="AI337">
        <f t="shared" si="67"/>
        <v>5.76</v>
      </c>
      <c r="AJ337">
        <f t="shared" si="68"/>
        <v>4.96</v>
      </c>
      <c r="AK337">
        <f t="shared" si="69"/>
        <v>3.38</v>
      </c>
      <c r="AM337" t="s">
        <v>26</v>
      </c>
      <c r="AN337">
        <f t="shared" si="70"/>
        <v>95.14</v>
      </c>
      <c r="AO337">
        <f t="shared" si="71"/>
        <v>77.83</v>
      </c>
      <c r="AP337">
        <f t="shared" si="72"/>
        <v>84.34</v>
      </c>
    </row>
    <row r="338" spans="2:42" x14ac:dyDescent="0.2">
      <c r="B338" t="s">
        <v>27</v>
      </c>
      <c r="F338" t="s">
        <v>52</v>
      </c>
      <c r="H338" s="3" t="s">
        <v>27</v>
      </c>
      <c r="I338" s="3">
        <v>548</v>
      </c>
      <c r="J338" s="3"/>
      <c r="K338" s="3">
        <v>0.28000000000000003</v>
      </c>
      <c r="L338" s="3" t="s">
        <v>52</v>
      </c>
      <c r="M338" s="3">
        <v>4.67</v>
      </c>
      <c r="N338" s="3" t="s">
        <v>27</v>
      </c>
      <c r="O338" s="3">
        <v>2885</v>
      </c>
      <c r="P338" s="3"/>
      <c r="Q338" s="3">
        <v>1.38</v>
      </c>
      <c r="R338" s="3" t="s">
        <v>52</v>
      </c>
      <c r="S338" s="3">
        <v>21.64</v>
      </c>
      <c r="T338" s="3" t="s">
        <v>27</v>
      </c>
      <c r="U338" s="3">
        <v>1327</v>
      </c>
      <c r="V338" s="3"/>
      <c r="W338" s="3">
        <v>0.61</v>
      </c>
      <c r="X338" s="3" t="s">
        <v>52</v>
      </c>
      <c r="Y338" s="3">
        <v>15.26</v>
      </c>
      <c r="AC338" t="s">
        <v>27</v>
      </c>
      <c r="AD338">
        <f t="shared" si="64"/>
        <v>548</v>
      </c>
      <c r="AE338">
        <f t="shared" si="65"/>
        <v>2885</v>
      </c>
      <c r="AF338">
        <f t="shared" si="66"/>
        <v>1327</v>
      </c>
      <c r="AH338" t="s">
        <v>27</v>
      </c>
      <c r="AI338">
        <f t="shared" si="67"/>
        <v>0.28000000000000003</v>
      </c>
      <c r="AJ338">
        <f t="shared" si="68"/>
        <v>1.38</v>
      </c>
      <c r="AK338">
        <f t="shared" si="69"/>
        <v>0.61</v>
      </c>
      <c r="AM338" t="s">
        <v>27</v>
      </c>
      <c r="AN338">
        <f t="shared" si="70"/>
        <v>4.67</v>
      </c>
      <c r="AO338">
        <f t="shared" si="71"/>
        <v>21.64</v>
      </c>
      <c r="AP338">
        <f t="shared" si="72"/>
        <v>15.26</v>
      </c>
    </row>
    <row r="339" spans="2:42" x14ac:dyDescent="0.2">
      <c r="B339" t="s">
        <v>28</v>
      </c>
      <c r="F339" t="s">
        <v>52</v>
      </c>
      <c r="H339" s="3" t="s">
        <v>28</v>
      </c>
      <c r="I339" s="3">
        <v>22</v>
      </c>
      <c r="J339" s="3" t="s">
        <v>45</v>
      </c>
      <c r="K339" s="3">
        <v>0.01</v>
      </c>
      <c r="L339" s="3" t="s">
        <v>52</v>
      </c>
      <c r="M339" s="3">
        <v>0.19</v>
      </c>
      <c r="N339" s="3" t="s">
        <v>28</v>
      </c>
      <c r="O339" s="3">
        <v>71</v>
      </c>
      <c r="P339" s="3" t="s">
        <v>45</v>
      </c>
      <c r="Q339" s="3">
        <v>0.03</v>
      </c>
      <c r="R339" s="3" t="s">
        <v>52</v>
      </c>
      <c r="S339" s="3">
        <v>0.53</v>
      </c>
      <c r="T339" s="3" t="s">
        <v>28</v>
      </c>
      <c r="U339" s="3">
        <v>35</v>
      </c>
      <c r="V339" s="3" t="s">
        <v>45</v>
      </c>
      <c r="W339" s="3">
        <v>0.02</v>
      </c>
      <c r="X339" s="3" t="s">
        <v>52</v>
      </c>
      <c r="Y339" s="3">
        <v>0.4</v>
      </c>
      <c r="AC339" t="s">
        <v>28</v>
      </c>
      <c r="AD339">
        <f t="shared" si="64"/>
        <v>22</v>
      </c>
      <c r="AE339">
        <f t="shared" si="65"/>
        <v>71</v>
      </c>
      <c r="AF339">
        <f t="shared" si="66"/>
        <v>35</v>
      </c>
      <c r="AH339" t="s">
        <v>28</v>
      </c>
      <c r="AI339">
        <f t="shared" si="67"/>
        <v>0.01</v>
      </c>
      <c r="AJ339">
        <f t="shared" si="68"/>
        <v>0.03</v>
      </c>
      <c r="AK339">
        <f t="shared" si="69"/>
        <v>0.02</v>
      </c>
      <c r="AM339" t="s">
        <v>28</v>
      </c>
      <c r="AN339">
        <f t="shared" si="70"/>
        <v>0.19</v>
      </c>
      <c r="AO339">
        <f t="shared" si="71"/>
        <v>0.53</v>
      </c>
      <c r="AP339">
        <f t="shared" si="72"/>
        <v>0.4</v>
      </c>
    </row>
    <row r="340" spans="2:42" x14ac:dyDescent="0.2"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AD340">
        <f t="shared" si="64"/>
        <v>0</v>
      </c>
      <c r="AE340">
        <f t="shared" si="65"/>
        <v>0</v>
      </c>
      <c r="AF340">
        <f t="shared" si="66"/>
        <v>0</v>
      </c>
      <c r="AI340">
        <f t="shared" si="67"/>
        <v>0</v>
      </c>
      <c r="AJ340">
        <f t="shared" si="68"/>
        <v>0</v>
      </c>
      <c r="AK340">
        <f t="shared" si="69"/>
        <v>0</v>
      </c>
      <c r="AN340">
        <f t="shared" si="70"/>
        <v>0</v>
      </c>
      <c r="AO340">
        <f t="shared" si="71"/>
        <v>0</v>
      </c>
      <c r="AP340">
        <f t="shared" si="72"/>
        <v>0</v>
      </c>
    </row>
    <row r="341" spans="2:42" x14ac:dyDescent="0.2">
      <c r="B341" t="s">
        <v>29</v>
      </c>
      <c r="F341" t="s">
        <v>6</v>
      </c>
      <c r="H341" s="3" t="s">
        <v>29</v>
      </c>
      <c r="I341" s="3">
        <v>9527</v>
      </c>
      <c r="J341" s="3"/>
      <c r="K341" s="3">
        <v>4.92</v>
      </c>
      <c r="L341" s="3" t="s">
        <v>6</v>
      </c>
      <c r="M341" s="3">
        <v>9.57</v>
      </c>
      <c r="N341" s="3" t="s">
        <v>29</v>
      </c>
      <c r="O341" s="3">
        <v>11314</v>
      </c>
      <c r="P341" s="3"/>
      <c r="Q341" s="3">
        <v>5.41</v>
      </c>
      <c r="R341" s="3" t="s">
        <v>6</v>
      </c>
      <c r="S341" s="3">
        <v>8.68</v>
      </c>
      <c r="T341" s="3" t="s">
        <v>29</v>
      </c>
      <c r="U341" s="3">
        <v>18406</v>
      </c>
      <c r="V341" s="3"/>
      <c r="W341" s="3">
        <v>8.48</v>
      </c>
      <c r="X341" s="3" t="s">
        <v>6</v>
      </c>
      <c r="Y341" s="3">
        <v>15.34</v>
      </c>
      <c r="AC341" t="s">
        <v>29</v>
      </c>
      <c r="AD341">
        <f t="shared" si="64"/>
        <v>9527</v>
      </c>
      <c r="AE341">
        <f t="shared" si="65"/>
        <v>11314</v>
      </c>
      <c r="AF341">
        <f t="shared" si="66"/>
        <v>18406</v>
      </c>
      <c r="AH341" t="s">
        <v>29</v>
      </c>
      <c r="AI341">
        <f t="shared" si="67"/>
        <v>4.92</v>
      </c>
      <c r="AJ341">
        <f t="shared" si="68"/>
        <v>5.41</v>
      </c>
      <c r="AK341">
        <f t="shared" si="69"/>
        <v>8.48</v>
      </c>
      <c r="AM341" t="s">
        <v>29</v>
      </c>
      <c r="AN341">
        <f t="shared" si="70"/>
        <v>9.57</v>
      </c>
      <c r="AO341">
        <f t="shared" si="71"/>
        <v>8.68</v>
      </c>
      <c r="AP341">
        <f>Y341</f>
        <v>15.34</v>
      </c>
    </row>
    <row r="342" spans="2:42" x14ac:dyDescent="0.2">
      <c r="B342" t="s">
        <v>30</v>
      </c>
      <c r="F342" t="s">
        <v>53</v>
      </c>
      <c r="H342" s="3" t="s">
        <v>30</v>
      </c>
      <c r="I342" s="3">
        <v>4406</v>
      </c>
      <c r="J342" s="3"/>
      <c r="K342" s="3">
        <v>2.27</v>
      </c>
      <c r="L342" s="3" t="s">
        <v>53</v>
      </c>
      <c r="M342" s="3">
        <v>46.25</v>
      </c>
      <c r="N342" s="3" t="s">
        <v>30</v>
      </c>
      <c r="O342" s="3">
        <v>5269</v>
      </c>
      <c r="P342" s="3"/>
      <c r="Q342" s="3">
        <v>2.52</v>
      </c>
      <c r="R342" s="3" t="s">
        <v>53</v>
      </c>
      <c r="S342" s="3">
        <v>46.57</v>
      </c>
      <c r="T342" s="3" t="s">
        <v>30</v>
      </c>
      <c r="U342" s="3">
        <v>7587</v>
      </c>
      <c r="V342" s="3"/>
      <c r="W342" s="3">
        <v>3.5</v>
      </c>
      <c r="X342" s="3" t="s">
        <v>53</v>
      </c>
      <c r="Y342" s="3">
        <v>41.22</v>
      </c>
      <c r="AC342" t="s">
        <v>30</v>
      </c>
      <c r="AD342">
        <f t="shared" si="64"/>
        <v>4406</v>
      </c>
      <c r="AE342">
        <f t="shared" si="65"/>
        <v>5269</v>
      </c>
      <c r="AF342">
        <f t="shared" si="66"/>
        <v>7587</v>
      </c>
      <c r="AH342" t="s">
        <v>30</v>
      </c>
      <c r="AI342">
        <f t="shared" si="67"/>
        <v>2.27</v>
      </c>
      <c r="AJ342">
        <f t="shared" si="68"/>
        <v>2.52</v>
      </c>
      <c r="AK342">
        <f t="shared" si="69"/>
        <v>3.5</v>
      </c>
      <c r="AM342" t="s">
        <v>30</v>
      </c>
      <c r="AN342">
        <f t="shared" si="70"/>
        <v>46.25</v>
      </c>
      <c r="AO342">
        <f>S342</f>
        <v>46.57</v>
      </c>
      <c r="AP342">
        <f t="shared" ref="AP342:AP360" si="73">Y342</f>
        <v>41.22</v>
      </c>
    </row>
    <row r="343" spans="2:42" x14ac:dyDescent="0.2">
      <c r="B343" t="s">
        <v>31</v>
      </c>
      <c r="F343" t="s">
        <v>53</v>
      </c>
      <c r="H343" s="3" t="s">
        <v>31</v>
      </c>
      <c r="I343" s="3">
        <v>5121</v>
      </c>
      <c r="J343" s="3"/>
      <c r="K343" s="3">
        <v>2.64</v>
      </c>
      <c r="L343" s="3" t="s">
        <v>53</v>
      </c>
      <c r="M343" s="3">
        <v>53.75</v>
      </c>
      <c r="N343" s="3" t="s">
        <v>31</v>
      </c>
      <c r="O343" s="3">
        <v>6045</v>
      </c>
      <c r="P343" s="3"/>
      <c r="Q343" s="3">
        <v>2.89</v>
      </c>
      <c r="R343" s="3" t="s">
        <v>53</v>
      </c>
      <c r="S343" s="3">
        <v>53.43</v>
      </c>
      <c r="T343" s="3" t="s">
        <v>31</v>
      </c>
      <c r="U343" s="3">
        <v>10819</v>
      </c>
      <c r="V343" s="3"/>
      <c r="W343" s="3">
        <v>4.9800000000000004</v>
      </c>
      <c r="X343" s="3" t="s">
        <v>53</v>
      </c>
      <c r="Y343" s="3">
        <v>58.78</v>
      </c>
      <c r="AC343" t="s">
        <v>31</v>
      </c>
      <c r="AD343">
        <f t="shared" si="64"/>
        <v>5121</v>
      </c>
      <c r="AE343">
        <f t="shared" si="65"/>
        <v>6045</v>
      </c>
      <c r="AF343">
        <f t="shared" si="66"/>
        <v>10819</v>
      </c>
      <c r="AH343" t="s">
        <v>31</v>
      </c>
      <c r="AI343">
        <f t="shared" si="67"/>
        <v>2.64</v>
      </c>
      <c r="AJ343">
        <f t="shared" si="68"/>
        <v>2.89</v>
      </c>
      <c r="AK343">
        <f t="shared" si="69"/>
        <v>4.9800000000000004</v>
      </c>
      <c r="AM343" t="s">
        <v>31</v>
      </c>
      <c r="AN343">
        <f t="shared" si="70"/>
        <v>53.75</v>
      </c>
      <c r="AO343">
        <f t="shared" ref="AO343:AO360" si="74">S343</f>
        <v>53.43</v>
      </c>
      <c r="AP343">
        <f t="shared" si="73"/>
        <v>58.78</v>
      </c>
    </row>
    <row r="344" spans="2:42" x14ac:dyDescent="0.2"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AD344">
        <f t="shared" si="64"/>
        <v>0</v>
      </c>
      <c r="AE344">
        <f t="shared" si="65"/>
        <v>0</v>
      </c>
      <c r="AF344">
        <f t="shared" si="66"/>
        <v>0</v>
      </c>
      <c r="AI344">
        <f t="shared" si="67"/>
        <v>0</v>
      </c>
      <c r="AJ344">
        <f t="shared" si="68"/>
        <v>0</v>
      </c>
      <c r="AK344">
        <f t="shared" si="69"/>
        <v>0</v>
      </c>
      <c r="AN344">
        <f t="shared" si="70"/>
        <v>0</v>
      </c>
      <c r="AO344">
        <f t="shared" si="74"/>
        <v>0</v>
      </c>
      <c r="AP344">
        <f t="shared" si="73"/>
        <v>0</v>
      </c>
    </row>
    <row r="345" spans="2:42" x14ac:dyDescent="0.2">
      <c r="B345" t="s">
        <v>32</v>
      </c>
      <c r="F345" t="s">
        <v>48</v>
      </c>
      <c r="H345" s="3" t="s">
        <v>32</v>
      </c>
      <c r="I345" s="3">
        <v>50627</v>
      </c>
      <c r="J345" s="3"/>
      <c r="K345" s="3">
        <v>26.13</v>
      </c>
      <c r="L345" s="3" t="s">
        <v>48</v>
      </c>
      <c r="M345" s="3">
        <v>26.13</v>
      </c>
      <c r="N345" s="3" t="s">
        <v>32</v>
      </c>
      <c r="O345" s="3">
        <v>49635</v>
      </c>
      <c r="P345" s="3"/>
      <c r="Q345" s="3">
        <v>23.73</v>
      </c>
      <c r="R345" s="3" t="s">
        <v>48</v>
      </c>
      <c r="S345" s="3">
        <v>23.73</v>
      </c>
      <c r="T345" s="3" t="s">
        <v>32</v>
      </c>
      <c r="U345" s="3">
        <v>57725</v>
      </c>
      <c r="V345" s="3"/>
      <c r="W345" s="3">
        <v>26.59</v>
      </c>
      <c r="X345" s="3" t="s">
        <v>48</v>
      </c>
      <c r="Y345" s="3">
        <v>26.59</v>
      </c>
      <c r="AC345" t="s">
        <v>32</v>
      </c>
      <c r="AD345">
        <f t="shared" si="64"/>
        <v>50627</v>
      </c>
      <c r="AE345">
        <f t="shared" si="65"/>
        <v>49635</v>
      </c>
      <c r="AF345">
        <f t="shared" si="66"/>
        <v>57725</v>
      </c>
      <c r="AH345" t="s">
        <v>32</v>
      </c>
      <c r="AI345">
        <f t="shared" si="67"/>
        <v>26.13</v>
      </c>
      <c r="AJ345">
        <f t="shared" si="68"/>
        <v>23.73</v>
      </c>
      <c r="AK345">
        <f t="shared" si="69"/>
        <v>26.59</v>
      </c>
      <c r="AM345" t="s">
        <v>32</v>
      </c>
      <c r="AN345">
        <f t="shared" si="70"/>
        <v>26.13</v>
      </c>
      <c r="AO345">
        <f t="shared" si="74"/>
        <v>23.73</v>
      </c>
      <c r="AP345">
        <f t="shared" si="73"/>
        <v>26.59</v>
      </c>
    </row>
    <row r="346" spans="2:42" x14ac:dyDescent="0.2">
      <c r="B346" t="s">
        <v>33</v>
      </c>
      <c r="F346" t="s">
        <v>32</v>
      </c>
      <c r="H346" s="3" t="s">
        <v>33</v>
      </c>
      <c r="I346" s="3">
        <v>44930</v>
      </c>
      <c r="J346" s="3"/>
      <c r="K346" s="3">
        <v>23.19</v>
      </c>
      <c r="L346" s="3" t="s">
        <v>32</v>
      </c>
      <c r="M346" s="3">
        <v>88.75</v>
      </c>
      <c r="N346" s="3" t="s">
        <v>33</v>
      </c>
      <c r="O346" s="3">
        <v>44314</v>
      </c>
      <c r="P346" s="3"/>
      <c r="Q346" s="3">
        <v>21.19</v>
      </c>
      <c r="R346" s="3" t="s">
        <v>32</v>
      </c>
      <c r="S346" s="3">
        <v>89.28</v>
      </c>
      <c r="T346" s="3" t="s">
        <v>33</v>
      </c>
      <c r="U346" s="3">
        <v>50413</v>
      </c>
      <c r="V346" s="3"/>
      <c r="W346" s="3">
        <v>23.22</v>
      </c>
      <c r="X346" s="3" t="s">
        <v>32</v>
      </c>
      <c r="Y346" s="3">
        <v>87.33</v>
      </c>
      <c r="AC346" t="s">
        <v>33</v>
      </c>
      <c r="AD346">
        <f t="shared" si="64"/>
        <v>44930</v>
      </c>
      <c r="AE346">
        <f t="shared" si="65"/>
        <v>44314</v>
      </c>
      <c r="AF346">
        <f t="shared" si="66"/>
        <v>50413</v>
      </c>
      <c r="AH346" t="s">
        <v>33</v>
      </c>
      <c r="AI346">
        <f t="shared" si="67"/>
        <v>23.19</v>
      </c>
      <c r="AJ346">
        <f t="shared" si="68"/>
        <v>21.19</v>
      </c>
      <c r="AK346">
        <f t="shared" si="69"/>
        <v>23.22</v>
      </c>
      <c r="AM346" t="s">
        <v>33</v>
      </c>
      <c r="AN346">
        <f t="shared" si="70"/>
        <v>88.75</v>
      </c>
      <c r="AO346">
        <f t="shared" si="74"/>
        <v>89.28</v>
      </c>
      <c r="AP346">
        <f t="shared" si="73"/>
        <v>87.33</v>
      </c>
    </row>
    <row r="347" spans="2:42" x14ac:dyDescent="0.2">
      <c r="B347" t="s">
        <v>34</v>
      </c>
      <c r="F347" t="s">
        <v>32</v>
      </c>
      <c r="H347" s="3" t="s">
        <v>34</v>
      </c>
      <c r="I347" s="3">
        <v>4643</v>
      </c>
      <c r="J347" s="3"/>
      <c r="K347" s="3">
        <v>2.4</v>
      </c>
      <c r="L347" s="3" t="s">
        <v>32</v>
      </c>
      <c r="M347" s="3">
        <v>9.17</v>
      </c>
      <c r="N347" s="3" t="s">
        <v>34</v>
      </c>
      <c r="O347" s="3">
        <v>4220</v>
      </c>
      <c r="P347" s="3"/>
      <c r="Q347" s="3">
        <v>2.02</v>
      </c>
      <c r="R347" s="3" t="s">
        <v>32</v>
      </c>
      <c r="S347" s="3">
        <v>8.5</v>
      </c>
      <c r="T347" s="3" t="s">
        <v>34</v>
      </c>
      <c r="U347" s="3">
        <v>5822</v>
      </c>
      <c r="V347" s="3"/>
      <c r="W347" s="3">
        <v>2.68</v>
      </c>
      <c r="X347" s="3" t="s">
        <v>32</v>
      </c>
      <c r="Y347" s="3">
        <v>10.09</v>
      </c>
      <c r="AC347" t="s">
        <v>34</v>
      </c>
      <c r="AD347">
        <f t="shared" si="64"/>
        <v>4643</v>
      </c>
      <c r="AE347">
        <f t="shared" si="65"/>
        <v>4220</v>
      </c>
      <c r="AF347">
        <f t="shared" si="66"/>
        <v>5822</v>
      </c>
      <c r="AH347" t="s">
        <v>34</v>
      </c>
      <c r="AI347">
        <f t="shared" si="67"/>
        <v>2.4</v>
      </c>
      <c r="AJ347">
        <f t="shared" si="68"/>
        <v>2.02</v>
      </c>
      <c r="AK347">
        <f t="shared" si="69"/>
        <v>2.68</v>
      </c>
      <c r="AM347" t="s">
        <v>34</v>
      </c>
      <c r="AN347">
        <f t="shared" si="70"/>
        <v>9.17</v>
      </c>
      <c r="AO347">
        <f t="shared" si="74"/>
        <v>8.5</v>
      </c>
      <c r="AP347">
        <f t="shared" si="73"/>
        <v>10.09</v>
      </c>
    </row>
    <row r="348" spans="2:42" x14ac:dyDescent="0.2">
      <c r="B348" t="s">
        <v>35</v>
      </c>
      <c r="F348" t="s">
        <v>32</v>
      </c>
      <c r="H348" s="3" t="s">
        <v>35</v>
      </c>
      <c r="I348" s="3">
        <v>1054</v>
      </c>
      <c r="J348" s="3"/>
      <c r="K348" s="3">
        <v>0.54</v>
      </c>
      <c r="L348" s="3" t="s">
        <v>32</v>
      </c>
      <c r="M348" s="3">
        <v>2.08</v>
      </c>
      <c r="N348" s="3" t="s">
        <v>35</v>
      </c>
      <c r="O348" s="3">
        <v>1101</v>
      </c>
      <c r="P348" s="3"/>
      <c r="Q348" s="3">
        <v>0.53</v>
      </c>
      <c r="R348" s="3" t="s">
        <v>32</v>
      </c>
      <c r="S348" s="3">
        <v>2.2200000000000002</v>
      </c>
      <c r="T348" s="3" t="s">
        <v>35</v>
      </c>
      <c r="U348" s="3">
        <v>1490</v>
      </c>
      <c r="V348" s="3"/>
      <c r="W348" s="3">
        <v>0.69</v>
      </c>
      <c r="X348" s="3" t="s">
        <v>32</v>
      </c>
      <c r="Y348" s="3">
        <v>2.58</v>
      </c>
      <c r="AC348" t="s">
        <v>35</v>
      </c>
      <c r="AD348">
        <f t="shared" si="64"/>
        <v>1054</v>
      </c>
      <c r="AE348">
        <f t="shared" si="65"/>
        <v>1101</v>
      </c>
      <c r="AF348">
        <f t="shared" si="66"/>
        <v>1490</v>
      </c>
      <c r="AH348" t="s">
        <v>35</v>
      </c>
      <c r="AI348">
        <f t="shared" si="67"/>
        <v>0.54</v>
      </c>
      <c r="AJ348">
        <f t="shared" si="68"/>
        <v>0.53</v>
      </c>
      <c r="AK348">
        <f t="shared" si="69"/>
        <v>0.69</v>
      </c>
      <c r="AM348" t="s">
        <v>35</v>
      </c>
      <c r="AN348">
        <f t="shared" si="70"/>
        <v>2.08</v>
      </c>
      <c r="AO348">
        <f t="shared" si="74"/>
        <v>2.2200000000000002</v>
      </c>
      <c r="AP348">
        <f t="shared" si="73"/>
        <v>2.58</v>
      </c>
    </row>
    <row r="349" spans="2:42" x14ac:dyDescent="0.2"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AD349">
        <f t="shared" si="64"/>
        <v>0</v>
      </c>
      <c r="AE349">
        <f t="shared" si="65"/>
        <v>0</v>
      </c>
      <c r="AF349">
        <f t="shared" si="66"/>
        <v>0</v>
      </c>
      <c r="AI349">
        <f t="shared" si="67"/>
        <v>0</v>
      </c>
      <c r="AJ349">
        <f t="shared" si="68"/>
        <v>0</v>
      </c>
      <c r="AK349">
        <f t="shared" si="69"/>
        <v>0</v>
      </c>
      <c r="AN349">
        <f t="shared" si="70"/>
        <v>0</v>
      </c>
      <c r="AO349">
        <f t="shared" si="74"/>
        <v>0</v>
      </c>
      <c r="AP349">
        <f t="shared" si="73"/>
        <v>0</v>
      </c>
    </row>
    <row r="350" spans="2:42" x14ac:dyDescent="0.2">
      <c r="B350" t="s">
        <v>36</v>
      </c>
      <c r="F350" t="s">
        <v>48</v>
      </c>
      <c r="H350" s="3" t="s">
        <v>36</v>
      </c>
      <c r="I350" s="3">
        <v>2936</v>
      </c>
      <c r="J350" s="3"/>
      <c r="K350" s="3">
        <v>1.52</v>
      </c>
      <c r="L350" s="3" t="s">
        <v>48</v>
      </c>
      <c r="M350" s="3">
        <v>1.52</v>
      </c>
      <c r="N350" s="3" t="s">
        <v>36</v>
      </c>
      <c r="O350" s="3">
        <v>1595</v>
      </c>
      <c r="P350" s="3"/>
      <c r="Q350" s="3">
        <v>0.76</v>
      </c>
      <c r="R350" s="3" t="s">
        <v>48</v>
      </c>
      <c r="S350" s="3">
        <v>0.76</v>
      </c>
      <c r="T350" s="3" t="s">
        <v>36</v>
      </c>
      <c r="U350" s="3">
        <v>1009</v>
      </c>
      <c r="V350" s="3"/>
      <c r="W350" s="3">
        <v>0.46</v>
      </c>
      <c r="X350" s="3" t="s">
        <v>48</v>
      </c>
      <c r="Y350" s="3">
        <v>0.46</v>
      </c>
      <c r="AC350" t="s">
        <v>36</v>
      </c>
      <c r="AD350">
        <f t="shared" si="64"/>
        <v>2936</v>
      </c>
      <c r="AE350">
        <f t="shared" si="65"/>
        <v>1595</v>
      </c>
      <c r="AF350">
        <f t="shared" si="66"/>
        <v>1009</v>
      </c>
      <c r="AH350" t="s">
        <v>36</v>
      </c>
      <c r="AI350">
        <f t="shared" si="67"/>
        <v>1.52</v>
      </c>
      <c r="AJ350">
        <f t="shared" si="68"/>
        <v>0.76</v>
      </c>
      <c r="AK350">
        <f t="shared" si="69"/>
        <v>0.46</v>
      </c>
      <c r="AM350" t="s">
        <v>36</v>
      </c>
      <c r="AN350">
        <f t="shared" si="70"/>
        <v>1.52</v>
      </c>
      <c r="AO350">
        <f t="shared" si="74"/>
        <v>0.76</v>
      </c>
      <c r="AP350">
        <f t="shared" si="73"/>
        <v>0.46</v>
      </c>
    </row>
    <row r="351" spans="2:42" x14ac:dyDescent="0.2">
      <c r="B351" t="s">
        <v>37</v>
      </c>
      <c r="F351" t="s">
        <v>54</v>
      </c>
      <c r="H351" s="3" t="s">
        <v>37</v>
      </c>
      <c r="I351" s="3">
        <v>692</v>
      </c>
      <c r="J351" s="3"/>
      <c r="K351" s="3">
        <v>0.36</v>
      </c>
      <c r="L351" s="3" t="s">
        <v>54</v>
      </c>
      <c r="M351" s="3">
        <v>23.57</v>
      </c>
      <c r="N351" s="3" t="s">
        <v>37</v>
      </c>
      <c r="O351" s="3">
        <v>245</v>
      </c>
      <c r="P351" s="3"/>
      <c r="Q351" s="3">
        <v>0.12</v>
      </c>
      <c r="R351" s="3" t="s">
        <v>54</v>
      </c>
      <c r="S351" s="3">
        <v>15.36</v>
      </c>
      <c r="T351" s="3" t="s">
        <v>37</v>
      </c>
      <c r="U351" s="3">
        <v>213</v>
      </c>
      <c r="V351" s="3"/>
      <c r="W351" s="3">
        <v>0.1</v>
      </c>
      <c r="X351" s="3" t="s">
        <v>54</v>
      </c>
      <c r="Y351" s="3">
        <v>21.11</v>
      </c>
      <c r="AC351" t="s">
        <v>37</v>
      </c>
      <c r="AD351">
        <f t="shared" si="64"/>
        <v>692</v>
      </c>
      <c r="AE351">
        <f t="shared" si="65"/>
        <v>245</v>
      </c>
      <c r="AF351">
        <f t="shared" si="66"/>
        <v>213</v>
      </c>
      <c r="AH351" t="s">
        <v>37</v>
      </c>
      <c r="AI351">
        <f t="shared" si="67"/>
        <v>0.36</v>
      </c>
      <c r="AJ351">
        <f t="shared" si="68"/>
        <v>0.12</v>
      </c>
      <c r="AK351">
        <f t="shared" si="69"/>
        <v>0.1</v>
      </c>
      <c r="AM351" t="s">
        <v>37</v>
      </c>
      <c r="AN351">
        <f t="shared" si="70"/>
        <v>23.57</v>
      </c>
      <c r="AO351">
        <f t="shared" si="74"/>
        <v>15.36</v>
      </c>
      <c r="AP351">
        <f t="shared" si="73"/>
        <v>21.11</v>
      </c>
    </row>
    <row r="352" spans="2:42" x14ac:dyDescent="0.2">
      <c r="B352" t="s">
        <v>38</v>
      </c>
      <c r="F352" t="s">
        <v>54</v>
      </c>
      <c r="H352" s="3" t="s">
        <v>38</v>
      </c>
      <c r="I352" s="3">
        <v>2244</v>
      </c>
      <c r="J352" s="3"/>
      <c r="K352" s="3">
        <v>1.1599999999999999</v>
      </c>
      <c r="L352" s="3" t="s">
        <v>54</v>
      </c>
      <c r="M352" s="3">
        <v>76.430000000000007</v>
      </c>
      <c r="N352" s="3" t="s">
        <v>38</v>
      </c>
      <c r="O352" s="3">
        <v>1350</v>
      </c>
      <c r="P352" s="3"/>
      <c r="Q352" s="3">
        <v>0.65</v>
      </c>
      <c r="R352" s="3" t="s">
        <v>54</v>
      </c>
      <c r="S352" s="3">
        <v>84.64</v>
      </c>
      <c r="T352" s="3" t="s">
        <v>38</v>
      </c>
      <c r="U352" s="3">
        <v>796</v>
      </c>
      <c r="V352" s="3"/>
      <c r="W352" s="3">
        <v>0.37</v>
      </c>
      <c r="X352" s="3" t="s">
        <v>54</v>
      </c>
      <c r="Y352" s="3">
        <v>78.89</v>
      </c>
      <c r="AC352" t="s">
        <v>38</v>
      </c>
      <c r="AD352">
        <f t="shared" si="64"/>
        <v>2244</v>
      </c>
      <c r="AE352">
        <f t="shared" si="65"/>
        <v>1350</v>
      </c>
      <c r="AF352">
        <f t="shared" si="66"/>
        <v>796</v>
      </c>
      <c r="AH352" t="s">
        <v>38</v>
      </c>
      <c r="AI352">
        <f t="shared" si="67"/>
        <v>1.1599999999999999</v>
      </c>
      <c r="AJ352">
        <f t="shared" si="68"/>
        <v>0.65</v>
      </c>
      <c r="AK352">
        <f t="shared" si="69"/>
        <v>0.37</v>
      </c>
      <c r="AM352" t="s">
        <v>38</v>
      </c>
      <c r="AN352">
        <f t="shared" si="70"/>
        <v>76.430000000000007</v>
      </c>
      <c r="AO352">
        <f t="shared" si="74"/>
        <v>84.64</v>
      </c>
      <c r="AP352">
        <f t="shared" si="73"/>
        <v>78.89</v>
      </c>
    </row>
    <row r="353" spans="1:43" x14ac:dyDescent="0.2"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AD353">
        <f t="shared" si="64"/>
        <v>0</v>
      </c>
      <c r="AE353">
        <f t="shared" si="65"/>
        <v>0</v>
      </c>
      <c r="AF353">
        <f t="shared" si="66"/>
        <v>0</v>
      </c>
      <c r="AI353">
        <f t="shared" si="67"/>
        <v>0</v>
      </c>
      <c r="AJ353">
        <f t="shared" si="68"/>
        <v>0</v>
      </c>
      <c r="AK353">
        <f t="shared" si="69"/>
        <v>0</v>
      </c>
      <c r="AN353">
        <f t="shared" si="70"/>
        <v>0</v>
      </c>
      <c r="AO353">
        <f t="shared" si="74"/>
        <v>0</v>
      </c>
      <c r="AP353">
        <f t="shared" si="73"/>
        <v>0</v>
      </c>
    </row>
    <row r="354" spans="1:43" x14ac:dyDescent="0.2">
      <c r="B354" t="s">
        <v>39</v>
      </c>
      <c r="F354" t="s">
        <v>48</v>
      </c>
      <c r="H354" s="3" t="s">
        <v>39</v>
      </c>
      <c r="I354" s="3">
        <v>17586</v>
      </c>
      <c r="J354" s="3"/>
      <c r="K354" s="3">
        <v>9.08</v>
      </c>
      <c r="L354" s="3" t="s">
        <v>48</v>
      </c>
      <c r="M354" s="3">
        <v>9.08</v>
      </c>
      <c r="N354" s="3" t="s">
        <v>39</v>
      </c>
      <c r="O354" s="3">
        <v>6819</v>
      </c>
      <c r="P354" s="3"/>
      <c r="Q354" s="3">
        <v>3.26</v>
      </c>
      <c r="R354" s="3" t="s">
        <v>48</v>
      </c>
      <c r="S354" s="3">
        <v>3.26</v>
      </c>
      <c r="T354" s="3" t="s">
        <v>39</v>
      </c>
      <c r="U354" s="3">
        <v>16829</v>
      </c>
      <c r="V354" s="3"/>
      <c r="W354" s="3">
        <v>7.75</v>
      </c>
      <c r="X354" s="3" t="s">
        <v>48</v>
      </c>
      <c r="Y354" s="3">
        <v>7.75</v>
      </c>
      <c r="AC354" t="s">
        <v>39</v>
      </c>
      <c r="AD354">
        <f t="shared" si="64"/>
        <v>17586</v>
      </c>
      <c r="AE354">
        <f t="shared" si="65"/>
        <v>6819</v>
      </c>
      <c r="AF354">
        <f t="shared" si="66"/>
        <v>16829</v>
      </c>
      <c r="AH354" t="s">
        <v>39</v>
      </c>
      <c r="AI354">
        <f t="shared" si="67"/>
        <v>9.08</v>
      </c>
      <c r="AJ354">
        <f t="shared" si="68"/>
        <v>3.26</v>
      </c>
      <c r="AK354">
        <f t="shared" si="69"/>
        <v>7.75</v>
      </c>
      <c r="AM354" t="s">
        <v>39</v>
      </c>
      <c r="AN354">
        <f t="shared" si="70"/>
        <v>9.08</v>
      </c>
      <c r="AO354">
        <f t="shared" si="74"/>
        <v>3.26</v>
      </c>
      <c r="AP354">
        <f t="shared" si="73"/>
        <v>7.75</v>
      </c>
    </row>
    <row r="355" spans="1:43" x14ac:dyDescent="0.2">
      <c r="B355" t="s">
        <v>40</v>
      </c>
      <c r="D355" s="2"/>
      <c r="F355" t="s">
        <v>39</v>
      </c>
      <c r="H355" s="3" t="s">
        <v>40</v>
      </c>
      <c r="I355" s="3">
        <v>72</v>
      </c>
      <c r="J355" s="4" t="s">
        <v>45</v>
      </c>
      <c r="K355" s="3">
        <v>0.04</v>
      </c>
      <c r="L355" s="3" t="s">
        <v>39</v>
      </c>
      <c r="M355" s="3">
        <v>0.41</v>
      </c>
      <c r="N355" s="3" t="s">
        <v>40</v>
      </c>
      <c r="O355" s="3">
        <v>16</v>
      </c>
      <c r="P355" s="4" t="s">
        <v>45</v>
      </c>
      <c r="Q355" s="3">
        <v>0.01</v>
      </c>
      <c r="R355" s="3" t="s">
        <v>39</v>
      </c>
      <c r="S355" s="3">
        <v>0.23</v>
      </c>
      <c r="T355" s="3" t="s">
        <v>40</v>
      </c>
      <c r="U355" s="3">
        <v>12</v>
      </c>
      <c r="V355" s="4" t="s">
        <v>45</v>
      </c>
      <c r="W355" s="3">
        <v>0.01</v>
      </c>
      <c r="X355" s="3" t="s">
        <v>39</v>
      </c>
      <c r="Y355" s="3">
        <v>7.0000000000000007E-2</v>
      </c>
      <c r="AC355" t="s">
        <v>40</v>
      </c>
      <c r="AD355">
        <f t="shared" si="64"/>
        <v>72</v>
      </c>
      <c r="AE355">
        <f t="shared" si="65"/>
        <v>16</v>
      </c>
      <c r="AF355">
        <f t="shared" si="66"/>
        <v>12</v>
      </c>
      <c r="AH355" t="s">
        <v>40</v>
      </c>
      <c r="AI355">
        <f t="shared" si="67"/>
        <v>0.04</v>
      </c>
      <c r="AJ355">
        <f t="shared" si="68"/>
        <v>0.01</v>
      </c>
      <c r="AK355">
        <f t="shared" si="69"/>
        <v>0.01</v>
      </c>
      <c r="AM355" t="s">
        <v>40</v>
      </c>
      <c r="AN355">
        <f t="shared" si="70"/>
        <v>0.41</v>
      </c>
      <c r="AO355">
        <f t="shared" si="74"/>
        <v>0.23</v>
      </c>
      <c r="AP355">
        <f t="shared" si="73"/>
        <v>7.0000000000000007E-2</v>
      </c>
    </row>
    <row r="356" spans="1:43" x14ac:dyDescent="0.2">
      <c r="B356" t="s">
        <v>41</v>
      </c>
      <c r="D356" s="2"/>
      <c r="F356" t="s">
        <v>39</v>
      </c>
      <c r="H356" s="3" t="s">
        <v>41</v>
      </c>
      <c r="I356" s="3">
        <v>0</v>
      </c>
      <c r="J356" s="4" t="s">
        <v>45</v>
      </c>
      <c r="K356" s="3">
        <v>0</v>
      </c>
      <c r="L356" s="3" t="s">
        <v>39</v>
      </c>
      <c r="M356" s="3">
        <v>0</v>
      </c>
      <c r="N356" s="3" t="s">
        <v>41</v>
      </c>
      <c r="O356" s="3">
        <v>0</v>
      </c>
      <c r="P356" s="4" t="s">
        <v>45</v>
      </c>
      <c r="Q356" s="3">
        <v>0</v>
      </c>
      <c r="R356" s="3" t="s">
        <v>39</v>
      </c>
      <c r="S356" s="3">
        <v>0</v>
      </c>
      <c r="T356" s="3" t="s">
        <v>41</v>
      </c>
      <c r="U356" s="3">
        <v>0</v>
      </c>
      <c r="V356" s="4" t="s">
        <v>45</v>
      </c>
      <c r="W356" s="3">
        <v>0</v>
      </c>
      <c r="X356" s="3" t="s">
        <v>39</v>
      </c>
      <c r="Y356" s="3">
        <v>0</v>
      </c>
      <c r="AC356" t="s">
        <v>41</v>
      </c>
      <c r="AD356">
        <f t="shared" si="64"/>
        <v>0</v>
      </c>
      <c r="AE356">
        <f t="shared" si="65"/>
        <v>0</v>
      </c>
      <c r="AF356">
        <f t="shared" si="66"/>
        <v>0</v>
      </c>
      <c r="AH356" t="s">
        <v>41</v>
      </c>
      <c r="AI356">
        <f t="shared" si="67"/>
        <v>0</v>
      </c>
      <c r="AJ356">
        <f t="shared" si="68"/>
        <v>0</v>
      </c>
      <c r="AK356">
        <f t="shared" si="69"/>
        <v>0</v>
      </c>
      <c r="AM356" t="s">
        <v>41</v>
      </c>
      <c r="AN356">
        <f t="shared" si="70"/>
        <v>0</v>
      </c>
      <c r="AO356">
        <f t="shared" si="74"/>
        <v>0</v>
      </c>
      <c r="AP356">
        <f t="shared" si="73"/>
        <v>0</v>
      </c>
    </row>
    <row r="357" spans="1:43" x14ac:dyDescent="0.2">
      <c r="B357" t="s">
        <v>42</v>
      </c>
      <c r="D357" s="2"/>
      <c r="F357" t="s">
        <v>39</v>
      </c>
      <c r="H357" s="3" t="s">
        <v>42</v>
      </c>
      <c r="I357" s="3">
        <v>1</v>
      </c>
      <c r="J357" s="4" t="s">
        <v>45</v>
      </c>
      <c r="K357" s="3">
        <v>0</v>
      </c>
      <c r="L357" s="3" t="s">
        <v>39</v>
      </c>
      <c r="M357" s="3">
        <v>0.01</v>
      </c>
      <c r="N357" s="3" t="s">
        <v>42</v>
      </c>
      <c r="O357" s="3">
        <v>1</v>
      </c>
      <c r="P357" s="4" t="s">
        <v>45</v>
      </c>
      <c r="Q357" s="3">
        <v>0</v>
      </c>
      <c r="R357" s="3" t="s">
        <v>39</v>
      </c>
      <c r="S357" s="3">
        <v>0.01</v>
      </c>
      <c r="T357" s="3" t="s">
        <v>42</v>
      </c>
      <c r="U357" s="3">
        <v>0</v>
      </c>
      <c r="V357" s="4" t="s">
        <v>45</v>
      </c>
      <c r="W357" s="3">
        <v>0</v>
      </c>
      <c r="X357" s="3" t="s">
        <v>39</v>
      </c>
      <c r="Y357" s="3">
        <v>0</v>
      </c>
      <c r="AC357" t="s">
        <v>42</v>
      </c>
      <c r="AD357">
        <f t="shared" si="64"/>
        <v>1</v>
      </c>
      <c r="AE357">
        <f t="shared" si="65"/>
        <v>1</v>
      </c>
      <c r="AF357">
        <f t="shared" si="66"/>
        <v>0</v>
      </c>
      <c r="AH357" t="s">
        <v>42</v>
      </c>
      <c r="AI357">
        <f t="shared" si="67"/>
        <v>0</v>
      </c>
      <c r="AJ357">
        <f t="shared" si="68"/>
        <v>0</v>
      </c>
      <c r="AK357">
        <f t="shared" si="69"/>
        <v>0</v>
      </c>
      <c r="AM357" t="s">
        <v>42</v>
      </c>
      <c r="AN357">
        <f t="shared" si="70"/>
        <v>0.01</v>
      </c>
      <c r="AO357">
        <f t="shared" si="74"/>
        <v>0.01</v>
      </c>
      <c r="AP357">
        <f t="shared" si="73"/>
        <v>0</v>
      </c>
    </row>
    <row r="358" spans="1:43" x14ac:dyDescent="0.2">
      <c r="B358" t="s">
        <v>43</v>
      </c>
      <c r="F358" t="s">
        <v>39</v>
      </c>
      <c r="H358" s="3" t="s">
        <v>43</v>
      </c>
      <c r="I358" s="3">
        <v>17513</v>
      </c>
      <c r="J358" s="3"/>
      <c r="K358" s="3">
        <v>9.0399999999999991</v>
      </c>
      <c r="L358" s="3" t="s">
        <v>39</v>
      </c>
      <c r="M358" s="3">
        <v>99.58</v>
      </c>
      <c r="N358" s="3" t="s">
        <v>43</v>
      </c>
      <c r="O358" s="3">
        <v>6802</v>
      </c>
      <c r="P358" s="3"/>
      <c r="Q358" s="3">
        <v>3.25</v>
      </c>
      <c r="R358" s="3" t="s">
        <v>39</v>
      </c>
      <c r="S358" s="3">
        <v>99.75</v>
      </c>
      <c r="T358" s="3" t="s">
        <v>43</v>
      </c>
      <c r="U358" s="3">
        <v>16817</v>
      </c>
      <c r="V358" s="3"/>
      <c r="W358" s="3">
        <v>7.75</v>
      </c>
      <c r="X358" s="3" t="s">
        <v>39</v>
      </c>
      <c r="Y358" s="3">
        <v>99.93</v>
      </c>
      <c r="AC358" t="s">
        <v>43</v>
      </c>
      <c r="AD358">
        <f t="shared" si="64"/>
        <v>17513</v>
      </c>
      <c r="AE358">
        <f t="shared" si="65"/>
        <v>6802</v>
      </c>
      <c r="AF358">
        <f t="shared" si="66"/>
        <v>16817</v>
      </c>
      <c r="AH358" t="s">
        <v>43</v>
      </c>
      <c r="AI358">
        <f t="shared" si="67"/>
        <v>9.0399999999999991</v>
      </c>
      <c r="AJ358">
        <f t="shared" si="68"/>
        <v>3.25</v>
      </c>
      <c r="AK358">
        <f t="shared" si="69"/>
        <v>7.75</v>
      </c>
      <c r="AM358" t="s">
        <v>43</v>
      </c>
      <c r="AN358">
        <f t="shared" si="70"/>
        <v>99.58</v>
      </c>
      <c r="AO358">
        <f t="shared" si="74"/>
        <v>99.75</v>
      </c>
      <c r="AP358">
        <f t="shared" si="73"/>
        <v>99.93</v>
      </c>
    </row>
    <row r="359" spans="1:43" x14ac:dyDescent="0.2"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AD359">
        <f t="shared" si="64"/>
        <v>0</v>
      </c>
      <c r="AE359">
        <f t="shared" si="65"/>
        <v>0</v>
      </c>
      <c r="AF359">
        <f t="shared" si="66"/>
        <v>0</v>
      </c>
      <c r="AI359">
        <f t="shared" si="67"/>
        <v>0</v>
      </c>
      <c r="AJ359">
        <f t="shared" si="68"/>
        <v>0</v>
      </c>
      <c r="AK359">
        <f t="shared" si="69"/>
        <v>0</v>
      </c>
      <c r="AN359">
        <f t="shared" si="70"/>
        <v>0</v>
      </c>
      <c r="AO359">
        <f t="shared" si="74"/>
        <v>0</v>
      </c>
      <c r="AP359">
        <f t="shared" si="73"/>
        <v>0</v>
      </c>
    </row>
    <row r="360" spans="1:43" x14ac:dyDescent="0.2">
      <c r="B360" t="s">
        <v>44</v>
      </c>
      <c r="F360" t="s">
        <v>47</v>
      </c>
      <c r="H360" s="3" t="s">
        <v>44</v>
      </c>
      <c r="I360" s="3">
        <v>23000</v>
      </c>
      <c r="J360" s="3"/>
      <c r="K360" s="3" t="s">
        <v>46</v>
      </c>
      <c r="L360" s="3" t="s">
        <v>47</v>
      </c>
      <c r="M360" s="3">
        <v>11.87</v>
      </c>
      <c r="N360" s="3" t="s">
        <v>44</v>
      </c>
      <c r="O360" s="3">
        <v>20734</v>
      </c>
      <c r="P360" s="3"/>
      <c r="Q360" s="3" t="s">
        <v>46</v>
      </c>
      <c r="R360" s="3" t="s">
        <v>47</v>
      </c>
      <c r="S360" s="3">
        <v>9.91</v>
      </c>
      <c r="T360" s="3" t="s">
        <v>44</v>
      </c>
      <c r="U360" s="3">
        <v>21562</v>
      </c>
      <c r="V360" s="3"/>
      <c r="W360" s="3" t="s">
        <v>46</v>
      </c>
      <c r="X360" s="3" t="s">
        <v>47</v>
      </c>
      <c r="Y360" s="3">
        <v>9.93</v>
      </c>
      <c r="AC360" t="s">
        <v>44</v>
      </c>
      <c r="AD360">
        <f t="shared" si="64"/>
        <v>23000</v>
      </c>
      <c r="AE360">
        <f t="shared" si="65"/>
        <v>20734</v>
      </c>
      <c r="AF360">
        <f t="shared" si="66"/>
        <v>21562</v>
      </c>
      <c r="AH360" t="s">
        <v>44</v>
      </c>
      <c r="AI360" t="str">
        <f t="shared" si="67"/>
        <v>N/A</v>
      </c>
      <c r="AJ360" t="str">
        <f t="shared" si="68"/>
        <v>N/A</v>
      </c>
      <c r="AK360" t="str">
        <f t="shared" si="69"/>
        <v>N/A</v>
      </c>
      <c r="AM360" t="s">
        <v>44</v>
      </c>
      <c r="AN360">
        <f t="shared" si="70"/>
        <v>11.87</v>
      </c>
      <c r="AO360">
        <f t="shared" si="74"/>
        <v>9.91</v>
      </c>
      <c r="AP360">
        <f t="shared" si="73"/>
        <v>9.93</v>
      </c>
    </row>
    <row r="361" spans="1:43" x14ac:dyDescent="0.2">
      <c r="A361" s="1" t="s">
        <v>162</v>
      </c>
      <c r="B361" s="1" t="s">
        <v>167</v>
      </c>
      <c r="H361" s="1" t="s">
        <v>164</v>
      </c>
      <c r="N361" s="1" t="s">
        <v>165</v>
      </c>
      <c r="T361" s="1" t="s">
        <v>166</v>
      </c>
    </row>
    <row r="362" spans="1:43" x14ac:dyDescent="0.2">
      <c r="B362" t="s">
        <v>0</v>
      </c>
      <c r="C362" t="s">
        <v>1</v>
      </c>
      <c r="D362" t="s">
        <v>2</v>
      </c>
      <c r="E362" t="s">
        <v>3</v>
      </c>
      <c r="F362" t="s">
        <v>4</v>
      </c>
      <c r="G362" t="s">
        <v>5</v>
      </c>
      <c r="H362" t="s">
        <v>0</v>
      </c>
      <c r="I362" t="s">
        <v>1</v>
      </c>
      <c r="J362" t="s">
        <v>2</v>
      </c>
      <c r="K362" t="s">
        <v>3</v>
      </c>
      <c r="L362" t="s">
        <v>4</v>
      </c>
      <c r="M362" t="s">
        <v>5</v>
      </c>
      <c r="N362" t="s">
        <v>0</v>
      </c>
      <c r="O362" t="s">
        <v>1</v>
      </c>
      <c r="P362" t="s">
        <v>2</v>
      </c>
      <c r="Q362" t="s">
        <v>3</v>
      </c>
      <c r="R362" t="s">
        <v>4</v>
      </c>
      <c r="S362" t="s">
        <v>5</v>
      </c>
      <c r="T362" t="s">
        <v>0</v>
      </c>
      <c r="U362" t="s">
        <v>1</v>
      </c>
      <c r="V362" t="s">
        <v>2</v>
      </c>
      <c r="W362" t="s">
        <v>3</v>
      </c>
      <c r="X362" t="s">
        <v>4</v>
      </c>
      <c r="Y362" t="s">
        <v>5</v>
      </c>
      <c r="AC362" s="1" t="s">
        <v>55</v>
      </c>
      <c r="AD362" s="1" t="s">
        <v>164</v>
      </c>
      <c r="AE362" s="1" t="s">
        <v>165</v>
      </c>
      <c r="AF362" s="1" t="s">
        <v>166</v>
      </c>
      <c r="AH362" s="1" t="s">
        <v>56</v>
      </c>
      <c r="AI362" s="1" t="s">
        <v>164</v>
      </c>
      <c r="AJ362" s="1" t="s">
        <v>165</v>
      </c>
      <c r="AK362" s="1" t="s">
        <v>166</v>
      </c>
      <c r="AM362" s="1" t="s">
        <v>57</v>
      </c>
      <c r="AN362" s="1" t="s">
        <v>164</v>
      </c>
      <c r="AO362" s="1" t="s">
        <v>165</v>
      </c>
      <c r="AP362" s="1" t="s">
        <v>166</v>
      </c>
      <c r="AQ362" s="1"/>
    </row>
    <row r="363" spans="1:43" x14ac:dyDescent="0.2">
      <c r="B363" t="s">
        <v>7</v>
      </c>
      <c r="F363" t="s">
        <v>47</v>
      </c>
      <c r="H363" t="s">
        <v>7</v>
      </c>
      <c r="I363">
        <v>236274</v>
      </c>
      <c r="K363">
        <v>100</v>
      </c>
      <c r="L363" t="s">
        <v>47</v>
      </c>
      <c r="M363">
        <v>92.11</v>
      </c>
      <c r="N363" t="s">
        <v>7</v>
      </c>
      <c r="O363">
        <v>176999</v>
      </c>
      <c r="Q363">
        <v>100</v>
      </c>
      <c r="R363" t="s">
        <v>47</v>
      </c>
      <c r="S363">
        <v>88.49</v>
      </c>
      <c r="T363" t="s">
        <v>7</v>
      </c>
      <c r="U363">
        <v>199263</v>
      </c>
      <c r="W363">
        <v>100</v>
      </c>
      <c r="X363" t="s">
        <v>47</v>
      </c>
      <c r="Y363">
        <v>92.42</v>
      </c>
      <c r="AC363" t="s">
        <v>7</v>
      </c>
      <c r="AD363">
        <f>I363</f>
        <v>236274</v>
      </c>
      <c r="AE363">
        <f>O363</f>
        <v>176999</v>
      </c>
      <c r="AF363">
        <f>U363</f>
        <v>199263</v>
      </c>
      <c r="AH363" t="s">
        <v>7</v>
      </c>
      <c r="AI363">
        <f>K363</f>
        <v>100</v>
      </c>
      <c r="AJ363">
        <f>Q363</f>
        <v>100</v>
      </c>
      <c r="AK363">
        <f>W363</f>
        <v>100</v>
      </c>
      <c r="AM363" t="s">
        <v>7</v>
      </c>
      <c r="AN363">
        <f>M363</f>
        <v>92.11</v>
      </c>
      <c r="AO363">
        <f>S363</f>
        <v>88.49</v>
      </c>
      <c r="AP363">
        <f>Y363</f>
        <v>92.42</v>
      </c>
    </row>
    <row r="364" spans="1:43" x14ac:dyDescent="0.2">
      <c r="B364" t="s">
        <v>6</v>
      </c>
      <c r="F364" t="s">
        <v>48</v>
      </c>
      <c r="H364" t="s">
        <v>6</v>
      </c>
      <c r="I364">
        <v>115610</v>
      </c>
      <c r="K364">
        <v>48.93</v>
      </c>
      <c r="L364" t="s">
        <v>48</v>
      </c>
      <c r="M364">
        <v>48.93</v>
      </c>
      <c r="N364" t="s">
        <v>6</v>
      </c>
      <c r="O364">
        <v>76133</v>
      </c>
      <c r="Q364">
        <v>43.01</v>
      </c>
      <c r="R364" t="s">
        <v>48</v>
      </c>
      <c r="S364">
        <v>43.01</v>
      </c>
      <c r="T364" t="s">
        <v>6</v>
      </c>
      <c r="U364">
        <v>106226</v>
      </c>
      <c r="W364">
        <v>53.31</v>
      </c>
      <c r="X364" t="s">
        <v>48</v>
      </c>
      <c r="Y364">
        <v>53.31</v>
      </c>
      <c r="AC364" t="s">
        <v>6</v>
      </c>
      <c r="AD364">
        <f t="shared" ref="AD364:AD411" si="75">I364</f>
        <v>115610</v>
      </c>
      <c r="AE364">
        <f t="shared" ref="AE364:AE411" si="76">O364</f>
        <v>76133</v>
      </c>
      <c r="AF364">
        <f t="shared" ref="AF364:AF411" si="77">U364</f>
        <v>106226</v>
      </c>
      <c r="AH364" t="s">
        <v>6</v>
      </c>
      <c r="AI364">
        <f t="shared" ref="AI364:AI411" si="78">K364</f>
        <v>48.93</v>
      </c>
      <c r="AJ364">
        <f t="shared" ref="AJ364:AJ411" si="79">Q364</f>
        <v>43.01</v>
      </c>
      <c r="AK364">
        <f t="shared" ref="AK364:AK411" si="80">W364</f>
        <v>53.31</v>
      </c>
      <c r="AM364" t="s">
        <v>6</v>
      </c>
      <c r="AN364">
        <f t="shared" ref="AN364:AN411" si="81">M364</f>
        <v>48.93</v>
      </c>
      <c r="AO364">
        <f t="shared" ref="AO364:AO392" si="82">S364</f>
        <v>43.01</v>
      </c>
      <c r="AP364">
        <f t="shared" ref="AP364:AP391" si="83">Y364</f>
        <v>53.31</v>
      </c>
    </row>
    <row r="365" spans="1:43" x14ac:dyDescent="0.2">
      <c r="B365" t="s">
        <v>8</v>
      </c>
      <c r="F365" t="s">
        <v>6</v>
      </c>
      <c r="H365" t="s">
        <v>8</v>
      </c>
      <c r="I365">
        <v>90992</v>
      </c>
      <c r="K365">
        <v>38.51</v>
      </c>
      <c r="L365" t="s">
        <v>6</v>
      </c>
      <c r="M365">
        <v>78.709999999999994</v>
      </c>
      <c r="N365" t="s">
        <v>8</v>
      </c>
      <c r="O365">
        <v>54674</v>
      </c>
      <c r="Q365">
        <v>30.89</v>
      </c>
      <c r="R365" t="s">
        <v>6</v>
      </c>
      <c r="S365">
        <v>71.81</v>
      </c>
      <c r="T365" t="s">
        <v>8</v>
      </c>
      <c r="U365">
        <v>90723</v>
      </c>
      <c r="W365">
        <v>45.53</v>
      </c>
      <c r="X365" t="s">
        <v>6</v>
      </c>
      <c r="Y365">
        <v>85.41</v>
      </c>
      <c r="AC365" t="s">
        <v>8</v>
      </c>
      <c r="AD365">
        <f t="shared" si="75"/>
        <v>90992</v>
      </c>
      <c r="AE365">
        <f t="shared" si="76"/>
        <v>54674</v>
      </c>
      <c r="AF365">
        <f t="shared" si="77"/>
        <v>90723</v>
      </c>
      <c r="AH365" t="s">
        <v>8</v>
      </c>
      <c r="AI365">
        <f t="shared" si="78"/>
        <v>38.51</v>
      </c>
      <c r="AJ365">
        <f t="shared" si="79"/>
        <v>30.89</v>
      </c>
      <c r="AK365">
        <f t="shared" si="80"/>
        <v>45.53</v>
      </c>
      <c r="AM365" t="s">
        <v>8</v>
      </c>
      <c r="AN365">
        <f t="shared" si="81"/>
        <v>78.709999999999994</v>
      </c>
      <c r="AO365">
        <f t="shared" si="82"/>
        <v>71.81</v>
      </c>
      <c r="AP365">
        <f t="shared" si="83"/>
        <v>85.41</v>
      </c>
    </row>
    <row r="366" spans="1:43" x14ac:dyDescent="0.2">
      <c r="B366" t="s">
        <v>9</v>
      </c>
      <c r="F366" t="s">
        <v>49</v>
      </c>
      <c r="H366" t="s">
        <v>9</v>
      </c>
      <c r="I366">
        <v>20263</v>
      </c>
      <c r="K366">
        <v>8.58</v>
      </c>
      <c r="L366" t="s">
        <v>49</v>
      </c>
      <c r="M366">
        <v>22.27</v>
      </c>
      <c r="N366" t="s">
        <v>9</v>
      </c>
      <c r="O366">
        <v>15409</v>
      </c>
      <c r="Q366">
        <v>8.7100000000000009</v>
      </c>
      <c r="R366" t="s">
        <v>49</v>
      </c>
      <c r="S366">
        <v>28.18</v>
      </c>
      <c r="T366" t="s">
        <v>9</v>
      </c>
      <c r="U366">
        <v>21898</v>
      </c>
      <c r="W366">
        <v>10.99</v>
      </c>
      <c r="X366" t="s">
        <v>49</v>
      </c>
      <c r="Y366">
        <v>24.14</v>
      </c>
      <c r="AC366" t="s">
        <v>9</v>
      </c>
      <c r="AD366">
        <f t="shared" si="75"/>
        <v>20263</v>
      </c>
      <c r="AE366">
        <f t="shared" si="76"/>
        <v>15409</v>
      </c>
      <c r="AF366">
        <f t="shared" si="77"/>
        <v>21898</v>
      </c>
      <c r="AH366" t="s">
        <v>9</v>
      </c>
      <c r="AI366">
        <f t="shared" si="78"/>
        <v>8.58</v>
      </c>
      <c r="AJ366">
        <f t="shared" si="79"/>
        <v>8.7100000000000009</v>
      </c>
      <c r="AK366">
        <f t="shared" si="80"/>
        <v>10.99</v>
      </c>
      <c r="AM366" t="s">
        <v>9</v>
      </c>
      <c r="AN366">
        <f t="shared" si="81"/>
        <v>22.27</v>
      </c>
      <c r="AO366">
        <f t="shared" si="82"/>
        <v>28.18</v>
      </c>
      <c r="AP366">
        <f t="shared" si="83"/>
        <v>24.14</v>
      </c>
    </row>
    <row r="367" spans="1:43" x14ac:dyDescent="0.2">
      <c r="B367" t="s">
        <v>10</v>
      </c>
      <c r="F367" t="s">
        <v>50</v>
      </c>
      <c r="H367" t="s">
        <v>10</v>
      </c>
      <c r="I367">
        <v>12076</v>
      </c>
      <c r="K367">
        <v>5.1100000000000003</v>
      </c>
      <c r="L367" t="s">
        <v>50</v>
      </c>
      <c r="M367">
        <v>59.6</v>
      </c>
      <c r="N367" t="s">
        <v>10</v>
      </c>
      <c r="O367">
        <v>7875</v>
      </c>
      <c r="Q367">
        <v>4.45</v>
      </c>
      <c r="R367" t="s">
        <v>50</v>
      </c>
      <c r="S367">
        <v>51.11</v>
      </c>
      <c r="T367" t="s">
        <v>10</v>
      </c>
      <c r="U367">
        <v>11727</v>
      </c>
      <c r="W367">
        <v>5.89</v>
      </c>
      <c r="X367" t="s">
        <v>50</v>
      </c>
      <c r="Y367">
        <v>53.55</v>
      </c>
      <c r="AC367" t="s">
        <v>10</v>
      </c>
      <c r="AD367">
        <f t="shared" si="75"/>
        <v>12076</v>
      </c>
      <c r="AE367">
        <f t="shared" si="76"/>
        <v>7875</v>
      </c>
      <c r="AF367">
        <f t="shared" si="77"/>
        <v>11727</v>
      </c>
      <c r="AH367" t="s">
        <v>10</v>
      </c>
      <c r="AI367">
        <f t="shared" si="78"/>
        <v>5.1100000000000003</v>
      </c>
      <c r="AJ367">
        <f t="shared" si="79"/>
        <v>4.45</v>
      </c>
      <c r="AK367">
        <f t="shared" si="80"/>
        <v>5.89</v>
      </c>
      <c r="AM367" t="s">
        <v>10</v>
      </c>
      <c r="AN367">
        <f t="shared" si="81"/>
        <v>59.6</v>
      </c>
      <c r="AO367">
        <f t="shared" si="82"/>
        <v>51.11</v>
      </c>
      <c r="AP367">
        <f t="shared" si="83"/>
        <v>53.55</v>
      </c>
    </row>
    <row r="368" spans="1:43" x14ac:dyDescent="0.2">
      <c r="B368" t="s">
        <v>11</v>
      </c>
      <c r="F368" t="s">
        <v>50</v>
      </c>
      <c r="H368" t="s">
        <v>11</v>
      </c>
      <c r="I368">
        <v>1486</v>
      </c>
      <c r="K368">
        <v>0.63</v>
      </c>
      <c r="L368" t="s">
        <v>50</v>
      </c>
      <c r="M368">
        <v>7.33</v>
      </c>
      <c r="N368" t="s">
        <v>11</v>
      </c>
      <c r="O368">
        <v>549</v>
      </c>
      <c r="Q368">
        <v>0.31</v>
      </c>
      <c r="R368" t="s">
        <v>50</v>
      </c>
      <c r="S368">
        <v>3.56</v>
      </c>
      <c r="T368" t="s">
        <v>11</v>
      </c>
      <c r="U368">
        <v>1369</v>
      </c>
      <c r="W368">
        <v>0.69</v>
      </c>
      <c r="X368" t="s">
        <v>50</v>
      </c>
      <c r="Y368">
        <v>6.25</v>
      </c>
      <c r="AC368" t="s">
        <v>11</v>
      </c>
      <c r="AD368">
        <f t="shared" si="75"/>
        <v>1486</v>
      </c>
      <c r="AE368">
        <f t="shared" si="76"/>
        <v>549</v>
      </c>
      <c r="AF368">
        <f t="shared" si="77"/>
        <v>1369</v>
      </c>
      <c r="AH368" t="s">
        <v>11</v>
      </c>
      <c r="AI368">
        <f t="shared" si="78"/>
        <v>0.63</v>
      </c>
      <c r="AJ368">
        <f t="shared" si="79"/>
        <v>0.31</v>
      </c>
      <c r="AK368">
        <f t="shared" si="80"/>
        <v>0.69</v>
      </c>
      <c r="AM368" t="s">
        <v>11</v>
      </c>
      <c r="AN368">
        <f t="shared" si="81"/>
        <v>7.33</v>
      </c>
      <c r="AO368">
        <f t="shared" si="82"/>
        <v>3.56</v>
      </c>
      <c r="AP368">
        <f t="shared" si="83"/>
        <v>6.25</v>
      </c>
    </row>
    <row r="369" spans="2:42" x14ac:dyDescent="0.2">
      <c r="B369" t="s">
        <v>12</v>
      </c>
      <c r="F369" t="s">
        <v>50</v>
      </c>
      <c r="H369" t="s">
        <v>12</v>
      </c>
      <c r="I369">
        <v>3358</v>
      </c>
      <c r="K369">
        <v>1.42</v>
      </c>
      <c r="L369" t="s">
        <v>50</v>
      </c>
      <c r="M369">
        <v>16.57</v>
      </c>
      <c r="N369" t="s">
        <v>12</v>
      </c>
      <c r="O369">
        <v>4055</v>
      </c>
      <c r="Q369">
        <v>2.29</v>
      </c>
      <c r="R369" t="s">
        <v>50</v>
      </c>
      <c r="S369">
        <v>26.32</v>
      </c>
      <c r="T369" t="s">
        <v>12</v>
      </c>
      <c r="U369">
        <v>2937</v>
      </c>
      <c r="W369">
        <v>1.47</v>
      </c>
      <c r="X369" t="s">
        <v>50</v>
      </c>
      <c r="Y369">
        <v>13.41</v>
      </c>
      <c r="AC369" t="s">
        <v>12</v>
      </c>
      <c r="AD369">
        <f t="shared" si="75"/>
        <v>3358</v>
      </c>
      <c r="AE369">
        <f t="shared" si="76"/>
        <v>4055</v>
      </c>
      <c r="AF369">
        <f t="shared" si="77"/>
        <v>2937</v>
      </c>
      <c r="AH369" t="s">
        <v>12</v>
      </c>
      <c r="AI369">
        <f t="shared" si="78"/>
        <v>1.42</v>
      </c>
      <c r="AJ369">
        <f t="shared" si="79"/>
        <v>2.29</v>
      </c>
      <c r="AK369">
        <f t="shared" si="80"/>
        <v>1.47</v>
      </c>
      <c r="AM369" t="s">
        <v>12</v>
      </c>
      <c r="AN369">
        <f t="shared" si="81"/>
        <v>16.57</v>
      </c>
      <c r="AO369">
        <f t="shared" si="82"/>
        <v>26.32</v>
      </c>
      <c r="AP369">
        <f t="shared" si="83"/>
        <v>13.41</v>
      </c>
    </row>
    <row r="370" spans="2:42" x14ac:dyDescent="0.2">
      <c r="B370" t="s">
        <v>13</v>
      </c>
      <c r="F370" t="s">
        <v>50</v>
      </c>
      <c r="H370" t="s">
        <v>13</v>
      </c>
      <c r="I370">
        <v>3343</v>
      </c>
      <c r="K370">
        <v>1.41</v>
      </c>
      <c r="L370" t="s">
        <v>50</v>
      </c>
      <c r="M370">
        <v>16.5</v>
      </c>
      <c r="N370" t="s">
        <v>13</v>
      </c>
      <c r="O370">
        <v>2930</v>
      </c>
      <c r="Q370">
        <v>1.66</v>
      </c>
      <c r="R370" t="s">
        <v>50</v>
      </c>
      <c r="S370">
        <v>19.010000000000002</v>
      </c>
      <c r="T370" t="s">
        <v>13</v>
      </c>
      <c r="U370">
        <v>5865</v>
      </c>
      <c r="W370">
        <v>2.94</v>
      </c>
      <c r="X370" t="s">
        <v>50</v>
      </c>
      <c r="Y370">
        <v>26.78</v>
      </c>
      <c r="AC370" t="s">
        <v>13</v>
      </c>
      <c r="AD370">
        <f t="shared" si="75"/>
        <v>3343</v>
      </c>
      <c r="AE370">
        <f t="shared" si="76"/>
        <v>2930</v>
      </c>
      <c r="AF370">
        <f t="shared" si="77"/>
        <v>5865</v>
      </c>
      <c r="AH370" t="s">
        <v>13</v>
      </c>
      <c r="AI370">
        <f t="shared" si="78"/>
        <v>1.41</v>
      </c>
      <c r="AJ370">
        <f t="shared" si="79"/>
        <v>1.66</v>
      </c>
      <c r="AK370">
        <f t="shared" si="80"/>
        <v>2.94</v>
      </c>
      <c r="AM370" t="s">
        <v>13</v>
      </c>
      <c r="AN370">
        <f t="shared" si="81"/>
        <v>16.5</v>
      </c>
      <c r="AO370">
        <f t="shared" si="82"/>
        <v>19.010000000000002</v>
      </c>
      <c r="AP370">
        <f t="shared" si="83"/>
        <v>26.78</v>
      </c>
    </row>
    <row r="371" spans="2:42" x14ac:dyDescent="0.2">
      <c r="AD371">
        <f t="shared" si="75"/>
        <v>0</v>
      </c>
      <c r="AE371">
        <f t="shared" si="76"/>
        <v>0</v>
      </c>
      <c r="AF371">
        <f t="shared" si="77"/>
        <v>0</v>
      </c>
      <c r="AI371">
        <f t="shared" si="78"/>
        <v>0</v>
      </c>
      <c r="AJ371">
        <f t="shared" si="79"/>
        <v>0</v>
      </c>
      <c r="AK371">
        <f t="shared" si="80"/>
        <v>0</v>
      </c>
      <c r="AN371">
        <f t="shared" si="81"/>
        <v>0</v>
      </c>
      <c r="AO371">
        <f t="shared" si="82"/>
        <v>0</v>
      </c>
      <c r="AP371">
        <f t="shared" si="83"/>
        <v>0</v>
      </c>
    </row>
    <row r="372" spans="2:42" x14ac:dyDescent="0.2">
      <c r="B372" t="s">
        <v>14</v>
      </c>
      <c r="F372" t="s">
        <v>49</v>
      </c>
      <c r="H372" t="s">
        <v>14</v>
      </c>
      <c r="I372">
        <v>62682</v>
      </c>
      <c r="K372">
        <v>26.53</v>
      </c>
      <c r="L372" t="s">
        <v>49</v>
      </c>
      <c r="M372">
        <v>68.89</v>
      </c>
      <c r="N372" t="s">
        <v>14</v>
      </c>
      <c r="O372">
        <v>33710</v>
      </c>
      <c r="Q372">
        <v>19.05</v>
      </c>
      <c r="R372" t="s">
        <v>49</v>
      </c>
      <c r="S372">
        <v>61.66</v>
      </c>
      <c r="T372" t="s">
        <v>14</v>
      </c>
      <c r="U372">
        <v>63488</v>
      </c>
      <c r="W372">
        <v>31.86</v>
      </c>
      <c r="X372" t="s">
        <v>49</v>
      </c>
      <c r="Y372">
        <v>69.98</v>
      </c>
      <c r="AC372" t="s">
        <v>14</v>
      </c>
      <c r="AD372">
        <f t="shared" si="75"/>
        <v>62682</v>
      </c>
      <c r="AE372">
        <f t="shared" si="76"/>
        <v>33710</v>
      </c>
      <c r="AF372">
        <f t="shared" si="77"/>
        <v>63488</v>
      </c>
      <c r="AH372" t="s">
        <v>14</v>
      </c>
      <c r="AI372">
        <f t="shared" si="78"/>
        <v>26.53</v>
      </c>
      <c r="AJ372">
        <f t="shared" si="79"/>
        <v>19.05</v>
      </c>
      <c r="AK372">
        <f t="shared" si="80"/>
        <v>31.86</v>
      </c>
      <c r="AM372" t="s">
        <v>14</v>
      </c>
      <c r="AN372">
        <f t="shared" si="81"/>
        <v>68.89</v>
      </c>
      <c r="AO372">
        <f t="shared" si="82"/>
        <v>61.66</v>
      </c>
      <c r="AP372">
        <f t="shared" si="83"/>
        <v>69.98</v>
      </c>
    </row>
    <row r="373" spans="2:42" x14ac:dyDescent="0.2">
      <c r="B373" t="s">
        <v>15</v>
      </c>
      <c r="F373" t="s">
        <v>51</v>
      </c>
      <c r="H373" t="s">
        <v>15</v>
      </c>
      <c r="I373">
        <v>32836</v>
      </c>
      <c r="K373">
        <v>13.9</v>
      </c>
      <c r="L373" t="s">
        <v>51</v>
      </c>
      <c r="M373">
        <v>52.39</v>
      </c>
      <c r="N373" t="s">
        <v>15</v>
      </c>
      <c r="O373">
        <v>15478</v>
      </c>
      <c r="Q373">
        <v>8.74</v>
      </c>
      <c r="R373" t="s">
        <v>51</v>
      </c>
      <c r="S373">
        <v>45.92</v>
      </c>
      <c r="T373" t="s">
        <v>15</v>
      </c>
      <c r="U373">
        <v>30284</v>
      </c>
      <c r="W373">
        <v>15.2</v>
      </c>
      <c r="X373" t="s">
        <v>51</v>
      </c>
      <c r="Y373">
        <v>47.7</v>
      </c>
      <c r="AC373" t="s">
        <v>15</v>
      </c>
      <c r="AD373">
        <f t="shared" si="75"/>
        <v>32836</v>
      </c>
      <c r="AE373">
        <f t="shared" si="76"/>
        <v>15478</v>
      </c>
      <c r="AF373">
        <f t="shared" si="77"/>
        <v>30284</v>
      </c>
      <c r="AH373" t="s">
        <v>15</v>
      </c>
      <c r="AI373">
        <f t="shared" si="78"/>
        <v>13.9</v>
      </c>
      <c r="AJ373">
        <f t="shared" si="79"/>
        <v>8.74</v>
      </c>
      <c r="AK373">
        <f t="shared" si="80"/>
        <v>15.2</v>
      </c>
      <c r="AM373" t="s">
        <v>15</v>
      </c>
      <c r="AN373">
        <f t="shared" si="81"/>
        <v>52.39</v>
      </c>
      <c r="AO373">
        <f t="shared" si="82"/>
        <v>45.92</v>
      </c>
      <c r="AP373">
        <f t="shared" si="83"/>
        <v>47.7</v>
      </c>
    </row>
    <row r="374" spans="2:42" x14ac:dyDescent="0.2">
      <c r="B374" t="s">
        <v>16</v>
      </c>
      <c r="F374" t="s">
        <v>51</v>
      </c>
      <c r="H374" t="s">
        <v>16</v>
      </c>
      <c r="I374">
        <v>0</v>
      </c>
      <c r="J374" t="s">
        <v>45</v>
      </c>
      <c r="K374">
        <v>0</v>
      </c>
      <c r="L374" t="s">
        <v>51</v>
      </c>
      <c r="M374">
        <v>0</v>
      </c>
      <c r="N374" t="s">
        <v>16</v>
      </c>
      <c r="O374">
        <v>1508</v>
      </c>
      <c r="Q374">
        <v>0.85</v>
      </c>
      <c r="R374" t="s">
        <v>51</v>
      </c>
      <c r="S374">
        <v>4.47</v>
      </c>
      <c r="T374" t="s">
        <v>16</v>
      </c>
      <c r="U374">
        <v>1089</v>
      </c>
      <c r="W374">
        <v>0.55000000000000004</v>
      </c>
      <c r="X374" t="s">
        <v>51</v>
      </c>
      <c r="Y374">
        <v>1.72</v>
      </c>
      <c r="AC374" t="s">
        <v>16</v>
      </c>
      <c r="AD374">
        <f t="shared" si="75"/>
        <v>0</v>
      </c>
      <c r="AE374">
        <f t="shared" si="76"/>
        <v>1508</v>
      </c>
      <c r="AF374">
        <f t="shared" si="77"/>
        <v>1089</v>
      </c>
      <c r="AH374" t="s">
        <v>16</v>
      </c>
      <c r="AI374">
        <f t="shared" si="78"/>
        <v>0</v>
      </c>
      <c r="AJ374">
        <f t="shared" si="79"/>
        <v>0.85</v>
      </c>
      <c r="AK374">
        <f t="shared" si="80"/>
        <v>0.55000000000000004</v>
      </c>
      <c r="AM374" t="s">
        <v>16</v>
      </c>
      <c r="AN374">
        <f t="shared" si="81"/>
        <v>0</v>
      </c>
      <c r="AO374">
        <f t="shared" si="82"/>
        <v>4.47</v>
      </c>
      <c r="AP374">
        <f t="shared" si="83"/>
        <v>1.72</v>
      </c>
    </row>
    <row r="375" spans="2:42" x14ac:dyDescent="0.2">
      <c r="B375" t="s">
        <v>17</v>
      </c>
      <c r="F375" t="s">
        <v>51</v>
      </c>
      <c r="H375" t="s">
        <v>17</v>
      </c>
      <c r="I375">
        <v>2408</v>
      </c>
      <c r="K375">
        <v>1.02</v>
      </c>
      <c r="L375" t="s">
        <v>51</v>
      </c>
      <c r="M375">
        <v>3.84</v>
      </c>
      <c r="N375" t="s">
        <v>17</v>
      </c>
      <c r="O375">
        <v>4754</v>
      </c>
      <c r="Q375">
        <v>2.69</v>
      </c>
      <c r="R375" t="s">
        <v>51</v>
      </c>
      <c r="S375">
        <v>14.1</v>
      </c>
      <c r="T375" t="s">
        <v>17</v>
      </c>
      <c r="U375">
        <v>5409</v>
      </c>
      <c r="W375">
        <v>2.71</v>
      </c>
      <c r="X375" t="s">
        <v>51</v>
      </c>
      <c r="Y375">
        <v>8.52</v>
      </c>
      <c r="AC375" t="s">
        <v>17</v>
      </c>
      <c r="AD375">
        <f t="shared" si="75"/>
        <v>2408</v>
      </c>
      <c r="AE375">
        <f t="shared" si="76"/>
        <v>4754</v>
      </c>
      <c r="AF375">
        <f t="shared" si="77"/>
        <v>5409</v>
      </c>
      <c r="AH375" t="s">
        <v>17</v>
      </c>
      <c r="AI375">
        <f t="shared" si="78"/>
        <v>1.02</v>
      </c>
      <c r="AJ375">
        <f t="shared" si="79"/>
        <v>2.69</v>
      </c>
      <c r="AK375">
        <f t="shared" si="80"/>
        <v>2.71</v>
      </c>
      <c r="AM375" t="s">
        <v>17</v>
      </c>
      <c r="AN375">
        <f t="shared" si="81"/>
        <v>3.84</v>
      </c>
      <c r="AO375">
        <f t="shared" si="82"/>
        <v>14.1</v>
      </c>
      <c r="AP375">
        <f t="shared" si="83"/>
        <v>8.52</v>
      </c>
    </row>
    <row r="376" spans="2:42" x14ac:dyDescent="0.2">
      <c r="B376" t="s">
        <v>18</v>
      </c>
      <c r="F376" t="s">
        <v>51</v>
      </c>
      <c r="H376" t="s">
        <v>18</v>
      </c>
      <c r="I376">
        <v>27438</v>
      </c>
      <c r="K376">
        <v>11.61</v>
      </c>
      <c r="L376" t="s">
        <v>51</v>
      </c>
      <c r="M376">
        <v>43.77</v>
      </c>
      <c r="N376" t="s">
        <v>18</v>
      </c>
      <c r="O376">
        <v>11970</v>
      </c>
      <c r="Q376">
        <v>6.76</v>
      </c>
      <c r="R376" t="s">
        <v>51</v>
      </c>
      <c r="S376">
        <v>35.51</v>
      </c>
      <c r="T376" t="s">
        <v>18</v>
      </c>
      <c r="U376">
        <v>26706</v>
      </c>
      <c r="W376">
        <v>13.4</v>
      </c>
      <c r="X376" t="s">
        <v>51</v>
      </c>
      <c r="Y376">
        <v>42.06</v>
      </c>
      <c r="AC376" t="s">
        <v>18</v>
      </c>
      <c r="AD376">
        <f t="shared" si="75"/>
        <v>27438</v>
      </c>
      <c r="AE376">
        <f t="shared" si="76"/>
        <v>11970</v>
      </c>
      <c r="AF376">
        <f t="shared" si="77"/>
        <v>26706</v>
      </c>
      <c r="AH376" t="s">
        <v>18</v>
      </c>
      <c r="AI376">
        <f t="shared" si="78"/>
        <v>11.61</v>
      </c>
      <c r="AJ376">
        <f t="shared" si="79"/>
        <v>6.76</v>
      </c>
      <c r="AK376">
        <f t="shared" si="80"/>
        <v>13.4</v>
      </c>
      <c r="AM376" t="s">
        <v>18</v>
      </c>
      <c r="AN376">
        <f t="shared" si="81"/>
        <v>43.77</v>
      </c>
      <c r="AO376">
        <f t="shared" si="82"/>
        <v>35.51</v>
      </c>
      <c r="AP376">
        <f t="shared" si="83"/>
        <v>42.06</v>
      </c>
    </row>
    <row r="377" spans="2:42" x14ac:dyDescent="0.2">
      <c r="AD377">
        <f t="shared" si="75"/>
        <v>0</v>
      </c>
      <c r="AE377">
        <f t="shared" si="76"/>
        <v>0</v>
      </c>
      <c r="AF377">
        <f t="shared" si="77"/>
        <v>0</v>
      </c>
      <c r="AI377">
        <f t="shared" si="78"/>
        <v>0</v>
      </c>
      <c r="AJ377">
        <f t="shared" si="79"/>
        <v>0</v>
      </c>
      <c r="AK377">
        <f t="shared" si="80"/>
        <v>0</v>
      </c>
      <c r="AN377">
        <f t="shared" si="81"/>
        <v>0</v>
      </c>
      <c r="AO377">
        <f t="shared" si="82"/>
        <v>0</v>
      </c>
      <c r="AP377">
        <f t="shared" si="83"/>
        <v>0</v>
      </c>
    </row>
    <row r="378" spans="2:42" x14ac:dyDescent="0.2">
      <c r="B378" t="s">
        <v>19</v>
      </c>
      <c r="F378" t="s">
        <v>51</v>
      </c>
      <c r="H378" t="s">
        <v>19</v>
      </c>
      <c r="I378">
        <v>213</v>
      </c>
      <c r="K378">
        <v>0.09</v>
      </c>
      <c r="L378" t="s">
        <v>51</v>
      </c>
      <c r="M378">
        <v>0.34</v>
      </c>
      <c r="N378" t="s">
        <v>19</v>
      </c>
      <c r="O378">
        <v>235</v>
      </c>
      <c r="Q378">
        <v>0.13</v>
      </c>
      <c r="R378" t="s">
        <v>51</v>
      </c>
      <c r="S378">
        <v>0.7</v>
      </c>
      <c r="T378" t="s">
        <v>19</v>
      </c>
      <c r="U378">
        <v>295</v>
      </c>
      <c r="W378">
        <v>0.15</v>
      </c>
      <c r="X378" t="s">
        <v>51</v>
      </c>
      <c r="Y378">
        <v>0.46</v>
      </c>
      <c r="AC378" t="s">
        <v>19</v>
      </c>
      <c r="AD378">
        <f t="shared" si="75"/>
        <v>213</v>
      </c>
      <c r="AE378">
        <f t="shared" si="76"/>
        <v>235</v>
      </c>
      <c r="AF378">
        <f t="shared" si="77"/>
        <v>295</v>
      </c>
      <c r="AH378" t="s">
        <v>19</v>
      </c>
      <c r="AI378">
        <f t="shared" si="78"/>
        <v>0.09</v>
      </c>
      <c r="AJ378">
        <f t="shared" si="79"/>
        <v>0.13</v>
      </c>
      <c r="AK378">
        <f t="shared" si="80"/>
        <v>0.15</v>
      </c>
      <c r="AM378" t="s">
        <v>19</v>
      </c>
      <c r="AN378">
        <f t="shared" si="81"/>
        <v>0.34</v>
      </c>
      <c r="AO378">
        <f t="shared" si="82"/>
        <v>0.7</v>
      </c>
      <c r="AP378">
        <f t="shared" si="83"/>
        <v>0.46</v>
      </c>
    </row>
    <row r="379" spans="2:42" x14ac:dyDescent="0.2">
      <c r="B379" t="s">
        <v>20</v>
      </c>
      <c r="F379" t="s">
        <v>51</v>
      </c>
      <c r="H379" t="s">
        <v>20</v>
      </c>
      <c r="I379">
        <v>90</v>
      </c>
      <c r="K379">
        <v>0.04</v>
      </c>
      <c r="L379" t="s">
        <v>51</v>
      </c>
      <c r="M379">
        <v>0.14000000000000001</v>
      </c>
      <c r="N379" t="s">
        <v>20</v>
      </c>
      <c r="O379">
        <v>18</v>
      </c>
      <c r="Q379">
        <v>0.01</v>
      </c>
      <c r="R379" t="s">
        <v>51</v>
      </c>
      <c r="S379">
        <v>0.05</v>
      </c>
      <c r="T379" t="s">
        <v>20</v>
      </c>
      <c r="U379">
        <v>0</v>
      </c>
      <c r="W379">
        <v>0</v>
      </c>
      <c r="X379" t="s">
        <v>51</v>
      </c>
      <c r="Y379">
        <v>0</v>
      </c>
      <c r="AC379" t="s">
        <v>20</v>
      </c>
      <c r="AD379">
        <f t="shared" si="75"/>
        <v>90</v>
      </c>
      <c r="AE379">
        <f t="shared" si="76"/>
        <v>18</v>
      </c>
      <c r="AF379">
        <f t="shared" si="77"/>
        <v>0</v>
      </c>
      <c r="AH379" t="s">
        <v>20</v>
      </c>
      <c r="AI379">
        <f t="shared" si="78"/>
        <v>0.04</v>
      </c>
      <c r="AJ379">
        <f t="shared" si="79"/>
        <v>0.01</v>
      </c>
      <c r="AK379">
        <f t="shared" si="80"/>
        <v>0</v>
      </c>
      <c r="AM379" t="s">
        <v>20</v>
      </c>
      <c r="AN379">
        <f t="shared" si="81"/>
        <v>0.14000000000000001</v>
      </c>
      <c r="AO379">
        <f t="shared" si="82"/>
        <v>0.05</v>
      </c>
      <c r="AP379">
        <f t="shared" si="83"/>
        <v>0</v>
      </c>
    </row>
    <row r="380" spans="2:42" x14ac:dyDescent="0.2">
      <c r="B380" t="s">
        <v>21</v>
      </c>
      <c r="F380" t="s">
        <v>51</v>
      </c>
      <c r="H380" t="s">
        <v>21</v>
      </c>
      <c r="I380">
        <v>9511</v>
      </c>
      <c r="K380">
        <v>4.03</v>
      </c>
      <c r="L380" t="s">
        <v>51</v>
      </c>
      <c r="M380">
        <v>15.17</v>
      </c>
      <c r="N380" t="s">
        <v>21</v>
      </c>
      <c r="O380">
        <v>8963</v>
      </c>
      <c r="Q380">
        <v>5.0599999999999996</v>
      </c>
      <c r="R380" t="s">
        <v>51</v>
      </c>
      <c r="S380">
        <v>26.59</v>
      </c>
      <c r="T380" t="s">
        <v>21</v>
      </c>
      <c r="U380">
        <v>20379</v>
      </c>
      <c r="W380">
        <v>10.23</v>
      </c>
      <c r="X380" t="s">
        <v>51</v>
      </c>
      <c r="Y380">
        <v>32.1</v>
      </c>
      <c r="AC380" t="s">
        <v>21</v>
      </c>
      <c r="AD380">
        <f t="shared" si="75"/>
        <v>9511</v>
      </c>
      <c r="AE380">
        <f t="shared" si="76"/>
        <v>8963</v>
      </c>
      <c r="AF380">
        <f t="shared" si="77"/>
        <v>20379</v>
      </c>
      <c r="AH380" t="s">
        <v>21</v>
      </c>
      <c r="AI380">
        <f t="shared" si="78"/>
        <v>4.03</v>
      </c>
      <c r="AJ380">
        <f t="shared" si="79"/>
        <v>5.0599999999999996</v>
      </c>
      <c r="AK380">
        <f t="shared" si="80"/>
        <v>10.23</v>
      </c>
      <c r="AM380" t="s">
        <v>21</v>
      </c>
      <c r="AN380">
        <f t="shared" si="81"/>
        <v>15.17</v>
      </c>
      <c r="AO380">
        <f t="shared" si="82"/>
        <v>26.59</v>
      </c>
      <c r="AP380">
        <f t="shared" si="83"/>
        <v>32.1</v>
      </c>
    </row>
    <row r="381" spans="2:42" x14ac:dyDescent="0.2">
      <c r="B381" t="s">
        <v>22</v>
      </c>
      <c r="F381" t="s">
        <v>51</v>
      </c>
      <c r="H381" t="s">
        <v>22</v>
      </c>
      <c r="I381">
        <v>14876</v>
      </c>
      <c r="K381">
        <v>6.3</v>
      </c>
      <c r="L381" t="s">
        <v>51</v>
      </c>
      <c r="M381">
        <v>23.73</v>
      </c>
      <c r="N381" t="s">
        <v>22</v>
      </c>
      <c r="O381">
        <v>5219</v>
      </c>
      <c r="Q381">
        <v>2.95</v>
      </c>
      <c r="R381" t="s">
        <v>51</v>
      </c>
      <c r="S381">
        <v>15.48</v>
      </c>
      <c r="T381" t="s">
        <v>22</v>
      </c>
      <c r="U381">
        <v>7979</v>
      </c>
      <c r="W381">
        <v>4</v>
      </c>
      <c r="X381" t="s">
        <v>51</v>
      </c>
      <c r="Y381">
        <v>12.57</v>
      </c>
      <c r="AC381" t="s">
        <v>22</v>
      </c>
      <c r="AD381">
        <f t="shared" si="75"/>
        <v>14876</v>
      </c>
      <c r="AE381">
        <f t="shared" si="76"/>
        <v>5219</v>
      </c>
      <c r="AF381">
        <f t="shared" si="77"/>
        <v>7979</v>
      </c>
      <c r="AH381" t="s">
        <v>22</v>
      </c>
      <c r="AI381">
        <f t="shared" si="78"/>
        <v>6.3</v>
      </c>
      <c r="AJ381">
        <f t="shared" si="79"/>
        <v>2.95</v>
      </c>
      <c r="AK381">
        <f t="shared" si="80"/>
        <v>4</v>
      </c>
      <c r="AM381" t="s">
        <v>22</v>
      </c>
      <c r="AN381">
        <f t="shared" si="81"/>
        <v>23.73</v>
      </c>
      <c r="AO381">
        <f t="shared" si="82"/>
        <v>15.48</v>
      </c>
      <c r="AP381">
        <f t="shared" si="83"/>
        <v>12.57</v>
      </c>
    </row>
    <row r="382" spans="2:42" x14ac:dyDescent="0.2">
      <c r="AD382">
        <f t="shared" si="75"/>
        <v>0</v>
      </c>
      <c r="AE382">
        <f t="shared" si="76"/>
        <v>0</v>
      </c>
      <c r="AF382">
        <f t="shared" si="77"/>
        <v>0</v>
      </c>
      <c r="AI382">
        <f t="shared" si="78"/>
        <v>0</v>
      </c>
      <c r="AJ382">
        <f t="shared" si="79"/>
        <v>0</v>
      </c>
      <c r="AK382">
        <f t="shared" si="80"/>
        <v>0</v>
      </c>
      <c r="AN382">
        <f t="shared" si="81"/>
        <v>0</v>
      </c>
      <c r="AO382">
        <f t="shared" si="82"/>
        <v>0</v>
      </c>
      <c r="AP382">
        <f t="shared" si="83"/>
        <v>0</v>
      </c>
    </row>
    <row r="383" spans="2:42" x14ac:dyDescent="0.2">
      <c r="B383" t="s">
        <v>23</v>
      </c>
      <c r="F383" t="s">
        <v>49</v>
      </c>
      <c r="H383" t="s">
        <v>23</v>
      </c>
      <c r="I383">
        <v>7772</v>
      </c>
      <c r="K383">
        <v>3.29</v>
      </c>
      <c r="L383" t="s">
        <v>49</v>
      </c>
      <c r="M383">
        <v>8.5399999999999991</v>
      </c>
      <c r="N383" t="s">
        <v>23</v>
      </c>
      <c r="O383">
        <v>5020</v>
      </c>
      <c r="Q383">
        <v>2.84</v>
      </c>
      <c r="R383" t="s">
        <v>49</v>
      </c>
      <c r="S383">
        <v>9.18</v>
      </c>
      <c r="T383" t="s">
        <v>23</v>
      </c>
      <c r="U383">
        <v>4927</v>
      </c>
      <c r="W383">
        <v>2.4700000000000002</v>
      </c>
      <c r="X383" t="s">
        <v>49</v>
      </c>
      <c r="Y383">
        <v>5.43</v>
      </c>
      <c r="AC383" t="s">
        <v>23</v>
      </c>
      <c r="AD383">
        <f t="shared" si="75"/>
        <v>7772</v>
      </c>
      <c r="AE383">
        <f t="shared" si="76"/>
        <v>5020</v>
      </c>
      <c r="AF383">
        <f t="shared" si="77"/>
        <v>4927</v>
      </c>
      <c r="AH383" t="s">
        <v>23</v>
      </c>
      <c r="AI383">
        <f t="shared" si="78"/>
        <v>3.29</v>
      </c>
      <c r="AJ383">
        <f t="shared" si="79"/>
        <v>2.84</v>
      </c>
      <c r="AK383">
        <f t="shared" si="80"/>
        <v>2.4700000000000002</v>
      </c>
      <c r="AM383" t="s">
        <v>23</v>
      </c>
      <c r="AN383">
        <f t="shared" si="81"/>
        <v>8.5399999999999991</v>
      </c>
      <c r="AO383">
        <f t="shared" si="82"/>
        <v>9.18</v>
      </c>
      <c r="AP383">
        <f t="shared" si="83"/>
        <v>5.43</v>
      </c>
    </row>
    <row r="384" spans="2:42" x14ac:dyDescent="0.2">
      <c r="AD384">
        <f t="shared" si="75"/>
        <v>0</v>
      </c>
      <c r="AE384">
        <f t="shared" si="76"/>
        <v>0</v>
      </c>
      <c r="AF384">
        <f t="shared" si="77"/>
        <v>0</v>
      </c>
      <c r="AI384">
        <f t="shared" si="78"/>
        <v>0</v>
      </c>
      <c r="AJ384">
        <f t="shared" si="79"/>
        <v>0</v>
      </c>
      <c r="AK384">
        <f t="shared" si="80"/>
        <v>0</v>
      </c>
      <c r="AN384">
        <f t="shared" si="81"/>
        <v>0</v>
      </c>
      <c r="AO384">
        <f t="shared" si="82"/>
        <v>0</v>
      </c>
      <c r="AP384">
        <f t="shared" si="83"/>
        <v>0</v>
      </c>
    </row>
    <row r="385" spans="2:42" x14ac:dyDescent="0.2">
      <c r="B385" t="s">
        <v>24</v>
      </c>
      <c r="F385" t="s">
        <v>49</v>
      </c>
      <c r="H385" t="s">
        <v>24</v>
      </c>
      <c r="I385">
        <v>275</v>
      </c>
      <c r="K385">
        <v>0.12</v>
      </c>
      <c r="L385" t="s">
        <v>49</v>
      </c>
      <c r="M385">
        <v>0.3</v>
      </c>
      <c r="N385" t="s">
        <v>24</v>
      </c>
      <c r="O385">
        <v>535</v>
      </c>
      <c r="Q385">
        <v>0.3</v>
      </c>
      <c r="R385" t="s">
        <v>49</v>
      </c>
      <c r="S385">
        <v>0.98</v>
      </c>
      <c r="T385" t="s">
        <v>24</v>
      </c>
      <c r="U385">
        <v>410</v>
      </c>
      <c r="W385">
        <v>0.21</v>
      </c>
      <c r="X385" t="s">
        <v>49</v>
      </c>
      <c r="Y385">
        <v>0.45</v>
      </c>
      <c r="AC385" t="s">
        <v>24</v>
      </c>
      <c r="AD385">
        <f t="shared" si="75"/>
        <v>275</v>
      </c>
      <c r="AE385">
        <f t="shared" si="76"/>
        <v>535</v>
      </c>
      <c r="AF385">
        <f t="shared" si="77"/>
        <v>410</v>
      </c>
      <c r="AH385" t="s">
        <v>24</v>
      </c>
      <c r="AI385">
        <f t="shared" si="78"/>
        <v>0.12</v>
      </c>
      <c r="AJ385">
        <f t="shared" si="79"/>
        <v>0.3</v>
      </c>
      <c r="AK385">
        <f t="shared" si="80"/>
        <v>0.21</v>
      </c>
      <c r="AM385" t="s">
        <v>24</v>
      </c>
      <c r="AN385">
        <f t="shared" si="81"/>
        <v>0.3</v>
      </c>
      <c r="AO385">
        <f t="shared" si="82"/>
        <v>0.98</v>
      </c>
      <c r="AP385">
        <f t="shared" si="83"/>
        <v>0.45</v>
      </c>
    </row>
    <row r="386" spans="2:42" x14ac:dyDescent="0.2">
      <c r="AD386">
        <f t="shared" si="75"/>
        <v>0</v>
      </c>
      <c r="AE386">
        <f t="shared" si="76"/>
        <v>0</v>
      </c>
      <c r="AF386">
        <f t="shared" si="77"/>
        <v>0</v>
      </c>
      <c r="AI386">
        <f t="shared" si="78"/>
        <v>0</v>
      </c>
      <c r="AJ386">
        <f t="shared" si="79"/>
        <v>0</v>
      </c>
      <c r="AK386">
        <f t="shared" si="80"/>
        <v>0</v>
      </c>
      <c r="AN386">
        <f t="shared" si="81"/>
        <v>0</v>
      </c>
      <c r="AO386">
        <f t="shared" si="82"/>
        <v>0</v>
      </c>
      <c r="AP386">
        <f t="shared" si="83"/>
        <v>0</v>
      </c>
    </row>
    <row r="387" spans="2:42" x14ac:dyDescent="0.2">
      <c r="B387" t="s">
        <v>25</v>
      </c>
      <c r="F387" t="s">
        <v>6</v>
      </c>
      <c r="H387" t="s">
        <v>25</v>
      </c>
      <c r="I387">
        <v>14518</v>
      </c>
      <c r="K387">
        <v>6.14</v>
      </c>
      <c r="L387" t="s">
        <v>6</v>
      </c>
      <c r="M387">
        <v>12.56</v>
      </c>
      <c r="N387" t="s">
        <v>25</v>
      </c>
      <c r="O387">
        <v>8949</v>
      </c>
      <c r="Q387">
        <v>5.0599999999999996</v>
      </c>
      <c r="R387" t="s">
        <v>6</v>
      </c>
      <c r="S387">
        <v>11.75</v>
      </c>
      <c r="T387" t="s">
        <v>25</v>
      </c>
      <c r="U387">
        <v>10759</v>
      </c>
      <c r="W387">
        <v>5.4</v>
      </c>
      <c r="X387" t="s">
        <v>6</v>
      </c>
      <c r="Y387">
        <v>10.130000000000001</v>
      </c>
      <c r="AC387" t="s">
        <v>25</v>
      </c>
      <c r="AD387">
        <f t="shared" si="75"/>
        <v>14518</v>
      </c>
      <c r="AE387">
        <f t="shared" si="76"/>
        <v>8949</v>
      </c>
      <c r="AF387">
        <f t="shared" si="77"/>
        <v>10759</v>
      </c>
      <c r="AH387" t="s">
        <v>25</v>
      </c>
      <c r="AI387">
        <f t="shared" si="78"/>
        <v>6.14</v>
      </c>
      <c r="AJ387">
        <f t="shared" si="79"/>
        <v>5.0599999999999996</v>
      </c>
      <c r="AK387">
        <f t="shared" si="80"/>
        <v>5.4</v>
      </c>
      <c r="AM387" t="s">
        <v>25</v>
      </c>
      <c r="AN387">
        <f t="shared" si="81"/>
        <v>12.56</v>
      </c>
      <c r="AO387">
        <f t="shared" si="82"/>
        <v>11.75</v>
      </c>
      <c r="AP387">
        <f t="shared" si="83"/>
        <v>10.130000000000001</v>
      </c>
    </row>
    <row r="388" spans="2:42" x14ac:dyDescent="0.2">
      <c r="B388" t="s">
        <v>26</v>
      </c>
      <c r="F388" t="s">
        <v>52</v>
      </c>
      <c r="H388" t="s">
        <v>26</v>
      </c>
      <c r="I388">
        <v>10089</v>
      </c>
      <c r="K388">
        <v>4.2699999999999996</v>
      </c>
      <c r="L388" t="s">
        <v>52</v>
      </c>
      <c r="M388">
        <v>69.489999999999995</v>
      </c>
      <c r="N388" t="s">
        <v>26</v>
      </c>
      <c r="O388">
        <v>6744</v>
      </c>
      <c r="Q388">
        <v>3.81</v>
      </c>
      <c r="R388" t="s">
        <v>52</v>
      </c>
      <c r="S388">
        <v>75.36</v>
      </c>
      <c r="T388" t="s">
        <v>26</v>
      </c>
      <c r="U388">
        <v>8986</v>
      </c>
      <c r="W388">
        <v>4.51</v>
      </c>
      <c r="X388" t="s">
        <v>52</v>
      </c>
      <c r="Y388">
        <v>83.52</v>
      </c>
      <c r="AC388" t="s">
        <v>26</v>
      </c>
      <c r="AD388">
        <f t="shared" si="75"/>
        <v>10089</v>
      </c>
      <c r="AE388">
        <f t="shared" si="76"/>
        <v>6744</v>
      </c>
      <c r="AF388">
        <f t="shared" si="77"/>
        <v>8986</v>
      </c>
      <c r="AH388" t="s">
        <v>26</v>
      </c>
      <c r="AI388">
        <f t="shared" si="78"/>
        <v>4.2699999999999996</v>
      </c>
      <c r="AJ388">
        <f t="shared" si="79"/>
        <v>3.81</v>
      </c>
      <c r="AK388">
        <f t="shared" si="80"/>
        <v>4.51</v>
      </c>
      <c r="AM388" t="s">
        <v>26</v>
      </c>
      <c r="AN388">
        <f t="shared" si="81"/>
        <v>69.489999999999995</v>
      </c>
      <c r="AO388">
        <f t="shared" si="82"/>
        <v>75.36</v>
      </c>
      <c r="AP388">
        <f t="shared" si="83"/>
        <v>83.52</v>
      </c>
    </row>
    <row r="389" spans="2:42" x14ac:dyDescent="0.2">
      <c r="B389" t="s">
        <v>27</v>
      </c>
      <c r="F389" t="s">
        <v>52</v>
      </c>
      <c r="H389" t="s">
        <v>27</v>
      </c>
      <c r="I389">
        <v>4373</v>
      </c>
      <c r="K389">
        <v>1.85</v>
      </c>
      <c r="L389" t="s">
        <v>52</v>
      </c>
      <c r="M389">
        <v>30.12</v>
      </c>
      <c r="N389" t="s">
        <v>27</v>
      </c>
      <c r="O389">
        <v>2195</v>
      </c>
      <c r="Q389">
        <v>1.24</v>
      </c>
      <c r="R389" t="s">
        <v>52</v>
      </c>
      <c r="S389">
        <v>24.53</v>
      </c>
      <c r="T389" t="s">
        <v>27</v>
      </c>
      <c r="U389">
        <v>1761</v>
      </c>
      <c r="W389">
        <v>0.88</v>
      </c>
      <c r="X389" t="s">
        <v>52</v>
      </c>
      <c r="Y389">
        <v>16.37</v>
      </c>
      <c r="AC389" t="s">
        <v>27</v>
      </c>
      <c r="AD389">
        <f t="shared" si="75"/>
        <v>4373</v>
      </c>
      <c r="AE389">
        <f t="shared" si="76"/>
        <v>2195</v>
      </c>
      <c r="AF389">
        <f t="shared" si="77"/>
        <v>1761</v>
      </c>
      <c r="AH389" t="s">
        <v>27</v>
      </c>
      <c r="AI389">
        <f t="shared" si="78"/>
        <v>1.85</v>
      </c>
      <c r="AJ389">
        <f t="shared" si="79"/>
        <v>1.24</v>
      </c>
      <c r="AK389">
        <f t="shared" si="80"/>
        <v>0.88</v>
      </c>
      <c r="AM389" t="s">
        <v>27</v>
      </c>
      <c r="AN389">
        <f t="shared" si="81"/>
        <v>30.12</v>
      </c>
      <c r="AO389">
        <f t="shared" si="82"/>
        <v>24.53</v>
      </c>
      <c r="AP389">
        <f t="shared" si="83"/>
        <v>16.37</v>
      </c>
    </row>
    <row r="390" spans="2:42" x14ac:dyDescent="0.2">
      <c r="B390" t="s">
        <v>28</v>
      </c>
      <c r="F390" t="s">
        <v>52</v>
      </c>
      <c r="H390" t="s">
        <v>28</v>
      </c>
      <c r="I390">
        <v>56</v>
      </c>
      <c r="J390" t="s">
        <v>45</v>
      </c>
      <c r="K390">
        <v>0.02</v>
      </c>
      <c r="L390" t="s">
        <v>52</v>
      </c>
      <c r="M390">
        <v>0.39</v>
      </c>
      <c r="N390" t="s">
        <v>28</v>
      </c>
      <c r="O390">
        <v>10</v>
      </c>
      <c r="P390" t="s">
        <v>45</v>
      </c>
      <c r="Q390">
        <v>0.01</v>
      </c>
      <c r="R390" t="s">
        <v>52</v>
      </c>
      <c r="S390">
        <v>0.11</v>
      </c>
      <c r="T390" t="s">
        <v>28</v>
      </c>
      <c r="U390">
        <v>12</v>
      </c>
      <c r="V390" t="s">
        <v>45</v>
      </c>
      <c r="W390">
        <v>0.01</v>
      </c>
      <c r="X390" t="s">
        <v>52</v>
      </c>
      <c r="Y390">
        <v>0.11</v>
      </c>
      <c r="AC390" t="s">
        <v>28</v>
      </c>
      <c r="AD390">
        <f t="shared" si="75"/>
        <v>56</v>
      </c>
      <c r="AE390">
        <f t="shared" si="76"/>
        <v>10</v>
      </c>
      <c r="AF390">
        <f t="shared" si="77"/>
        <v>12</v>
      </c>
      <c r="AH390" t="s">
        <v>28</v>
      </c>
      <c r="AI390">
        <f t="shared" si="78"/>
        <v>0.02</v>
      </c>
      <c r="AJ390">
        <f t="shared" si="79"/>
        <v>0.01</v>
      </c>
      <c r="AK390">
        <f t="shared" si="80"/>
        <v>0.01</v>
      </c>
      <c r="AM390" t="s">
        <v>28</v>
      </c>
      <c r="AN390">
        <f t="shared" si="81"/>
        <v>0.39</v>
      </c>
      <c r="AO390">
        <f t="shared" si="82"/>
        <v>0.11</v>
      </c>
      <c r="AP390">
        <f t="shared" si="83"/>
        <v>0.11</v>
      </c>
    </row>
    <row r="391" spans="2:42" x14ac:dyDescent="0.2">
      <c r="AD391">
        <f t="shared" si="75"/>
        <v>0</v>
      </c>
      <c r="AE391">
        <f t="shared" si="76"/>
        <v>0</v>
      </c>
      <c r="AF391">
        <f t="shared" si="77"/>
        <v>0</v>
      </c>
      <c r="AI391">
        <f t="shared" si="78"/>
        <v>0</v>
      </c>
      <c r="AJ391">
        <f t="shared" si="79"/>
        <v>0</v>
      </c>
      <c r="AK391">
        <f t="shared" si="80"/>
        <v>0</v>
      </c>
      <c r="AN391">
        <f t="shared" si="81"/>
        <v>0</v>
      </c>
      <c r="AO391">
        <f t="shared" si="82"/>
        <v>0</v>
      </c>
      <c r="AP391">
        <f t="shared" si="83"/>
        <v>0</v>
      </c>
    </row>
    <row r="392" spans="2:42" x14ac:dyDescent="0.2">
      <c r="B392" t="s">
        <v>29</v>
      </c>
      <c r="F392" t="s">
        <v>6</v>
      </c>
      <c r="H392" t="s">
        <v>29</v>
      </c>
      <c r="I392">
        <v>10100</v>
      </c>
      <c r="K392">
        <v>4.2699999999999996</v>
      </c>
      <c r="L392" t="s">
        <v>6</v>
      </c>
      <c r="M392">
        <v>8.74</v>
      </c>
      <c r="N392" t="s">
        <v>29</v>
      </c>
      <c r="O392">
        <v>12510</v>
      </c>
      <c r="Q392">
        <v>7.07</v>
      </c>
      <c r="R392" t="s">
        <v>6</v>
      </c>
      <c r="S392">
        <v>16.43</v>
      </c>
      <c r="T392" t="s">
        <v>29</v>
      </c>
      <c r="U392">
        <v>4744</v>
      </c>
      <c r="W392">
        <v>2.38</v>
      </c>
      <c r="X392" t="s">
        <v>6</v>
      </c>
      <c r="Y392">
        <v>4.47</v>
      </c>
      <c r="AC392" t="s">
        <v>29</v>
      </c>
      <c r="AD392">
        <f t="shared" si="75"/>
        <v>10100</v>
      </c>
      <c r="AE392">
        <f t="shared" si="76"/>
        <v>12510</v>
      </c>
      <c r="AF392">
        <f t="shared" si="77"/>
        <v>4744</v>
      </c>
      <c r="AH392" t="s">
        <v>29</v>
      </c>
      <c r="AI392">
        <f t="shared" si="78"/>
        <v>4.2699999999999996</v>
      </c>
      <c r="AJ392">
        <f t="shared" si="79"/>
        <v>7.07</v>
      </c>
      <c r="AK392">
        <f t="shared" si="80"/>
        <v>2.38</v>
      </c>
      <c r="AM392" t="s">
        <v>29</v>
      </c>
      <c r="AN392">
        <f t="shared" si="81"/>
        <v>8.74</v>
      </c>
      <c r="AO392">
        <f t="shared" si="82"/>
        <v>16.43</v>
      </c>
      <c r="AP392">
        <f>Y392</f>
        <v>4.47</v>
      </c>
    </row>
    <row r="393" spans="2:42" x14ac:dyDescent="0.2">
      <c r="B393" t="s">
        <v>30</v>
      </c>
      <c r="F393" t="s">
        <v>53</v>
      </c>
      <c r="H393" t="s">
        <v>30</v>
      </c>
      <c r="I393">
        <v>4620</v>
      </c>
      <c r="K393">
        <v>1.96</v>
      </c>
      <c r="L393" t="s">
        <v>53</v>
      </c>
      <c r="M393">
        <v>45.74</v>
      </c>
      <c r="N393" t="s">
        <v>30</v>
      </c>
      <c r="O393">
        <v>5764</v>
      </c>
      <c r="Q393">
        <v>3.26</v>
      </c>
      <c r="R393" t="s">
        <v>53</v>
      </c>
      <c r="S393">
        <v>46.08</v>
      </c>
      <c r="T393" t="s">
        <v>30</v>
      </c>
      <c r="U393">
        <v>2174</v>
      </c>
      <c r="W393">
        <v>1.0900000000000001</v>
      </c>
      <c r="X393" t="s">
        <v>53</v>
      </c>
      <c r="Y393">
        <v>45.83</v>
      </c>
      <c r="AC393" t="s">
        <v>30</v>
      </c>
      <c r="AD393">
        <f t="shared" si="75"/>
        <v>4620</v>
      </c>
      <c r="AE393">
        <f t="shared" si="76"/>
        <v>5764</v>
      </c>
      <c r="AF393">
        <f t="shared" si="77"/>
        <v>2174</v>
      </c>
      <c r="AH393" t="s">
        <v>30</v>
      </c>
      <c r="AI393">
        <f t="shared" si="78"/>
        <v>1.96</v>
      </c>
      <c r="AJ393">
        <f t="shared" si="79"/>
        <v>3.26</v>
      </c>
      <c r="AK393">
        <f t="shared" si="80"/>
        <v>1.0900000000000001</v>
      </c>
      <c r="AM393" t="s">
        <v>30</v>
      </c>
      <c r="AN393">
        <f t="shared" si="81"/>
        <v>45.74</v>
      </c>
      <c r="AO393">
        <f>S393</f>
        <v>46.08</v>
      </c>
      <c r="AP393">
        <f t="shared" ref="AP393:AP411" si="84">Y393</f>
        <v>45.83</v>
      </c>
    </row>
    <row r="394" spans="2:42" x14ac:dyDescent="0.2">
      <c r="B394" t="s">
        <v>31</v>
      </c>
      <c r="F394" t="s">
        <v>53</v>
      </c>
      <c r="H394" t="s">
        <v>31</v>
      </c>
      <c r="I394">
        <v>5480</v>
      </c>
      <c r="K394">
        <v>2.3199999999999998</v>
      </c>
      <c r="L394" t="s">
        <v>53</v>
      </c>
      <c r="M394">
        <v>54.26</v>
      </c>
      <c r="N394" t="s">
        <v>31</v>
      </c>
      <c r="O394">
        <v>6746</v>
      </c>
      <c r="Q394">
        <v>3.81</v>
      </c>
      <c r="R394" t="s">
        <v>53</v>
      </c>
      <c r="S394">
        <v>53.92</v>
      </c>
      <c r="T394" t="s">
        <v>31</v>
      </c>
      <c r="U394">
        <v>2570</v>
      </c>
      <c r="W394">
        <v>1.29</v>
      </c>
      <c r="X394" t="s">
        <v>53</v>
      </c>
      <c r="Y394">
        <v>54.17</v>
      </c>
      <c r="AC394" t="s">
        <v>31</v>
      </c>
      <c r="AD394">
        <f t="shared" si="75"/>
        <v>5480</v>
      </c>
      <c r="AE394">
        <f t="shared" si="76"/>
        <v>6746</v>
      </c>
      <c r="AF394">
        <f t="shared" si="77"/>
        <v>2570</v>
      </c>
      <c r="AH394" t="s">
        <v>31</v>
      </c>
      <c r="AI394">
        <f t="shared" si="78"/>
        <v>2.3199999999999998</v>
      </c>
      <c r="AJ394">
        <f t="shared" si="79"/>
        <v>3.81</v>
      </c>
      <c r="AK394">
        <f t="shared" si="80"/>
        <v>1.29</v>
      </c>
      <c r="AM394" t="s">
        <v>31</v>
      </c>
      <c r="AN394">
        <f t="shared" si="81"/>
        <v>54.26</v>
      </c>
      <c r="AO394">
        <f t="shared" ref="AO394:AO411" si="85">S394</f>
        <v>53.92</v>
      </c>
      <c r="AP394">
        <f t="shared" si="84"/>
        <v>54.17</v>
      </c>
    </row>
    <row r="395" spans="2:42" x14ac:dyDescent="0.2">
      <c r="AD395">
        <f t="shared" si="75"/>
        <v>0</v>
      </c>
      <c r="AE395">
        <f t="shared" si="76"/>
        <v>0</v>
      </c>
      <c r="AF395">
        <f t="shared" si="77"/>
        <v>0</v>
      </c>
      <c r="AI395">
        <f t="shared" si="78"/>
        <v>0</v>
      </c>
      <c r="AJ395">
        <f t="shared" si="79"/>
        <v>0</v>
      </c>
      <c r="AK395">
        <f t="shared" si="80"/>
        <v>0</v>
      </c>
      <c r="AN395">
        <f t="shared" si="81"/>
        <v>0</v>
      </c>
      <c r="AO395">
        <f t="shared" si="85"/>
        <v>0</v>
      </c>
      <c r="AP395">
        <f t="shared" si="84"/>
        <v>0</v>
      </c>
    </row>
    <row r="396" spans="2:42" x14ac:dyDescent="0.2">
      <c r="B396" t="s">
        <v>32</v>
      </c>
      <c r="F396" t="s">
        <v>48</v>
      </c>
      <c r="H396" t="s">
        <v>32</v>
      </c>
      <c r="I396">
        <v>77465</v>
      </c>
      <c r="K396">
        <v>32.79</v>
      </c>
      <c r="L396" t="s">
        <v>48</v>
      </c>
      <c r="M396">
        <v>32.79</v>
      </c>
      <c r="N396" t="s">
        <v>32</v>
      </c>
      <c r="O396">
        <v>67471</v>
      </c>
      <c r="Q396">
        <v>38.119999999999997</v>
      </c>
      <c r="R396" t="s">
        <v>48</v>
      </c>
      <c r="S396">
        <v>38.119999999999997</v>
      </c>
      <c r="T396" t="s">
        <v>32</v>
      </c>
      <c r="U396">
        <v>52635</v>
      </c>
      <c r="W396">
        <v>26.41</v>
      </c>
      <c r="X396" t="s">
        <v>48</v>
      </c>
      <c r="Y396">
        <v>26.41</v>
      </c>
      <c r="AC396" t="s">
        <v>32</v>
      </c>
      <c r="AD396">
        <f t="shared" si="75"/>
        <v>77465</v>
      </c>
      <c r="AE396">
        <f t="shared" si="76"/>
        <v>67471</v>
      </c>
      <c r="AF396">
        <f t="shared" si="77"/>
        <v>52635</v>
      </c>
      <c r="AH396" t="s">
        <v>32</v>
      </c>
      <c r="AI396">
        <f t="shared" si="78"/>
        <v>32.79</v>
      </c>
      <c r="AJ396">
        <f t="shared" si="79"/>
        <v>38.119999999999997</v>
      </c>
      <c r="AK396">
        <f t="shared" si="80"/>
        <v>26.41</v>
      </c>
      <c r="AM396" t="s">
        <v>32</v>
      </c>
      <c r="AN396">
        <f t="shared" si="81"/>
        <v>32.79</v>
      </c>
      <c r="AO396">
        <f t="shared" si="85"/>
        <v>38.119999999999997</v>
      </c>
      <c r="AP396">
        <f t="shared" si="84"/>
        <v>26.41</v>
      </c>
    </row>
    <row r="397" spans="2:42" x14ac:dyDescent="0.2">
      <c r="B397" t="s">
        <v>33</v>
      </c>
      <c r="F397" t="s">
        <v>32</v>
      </c>
      <c r="H397" t="s">
        <v>33</v>
      </c>
      <c r="I397">
        <v>69594</v>
      </c>
      <c r="K397">
        <v>29.45</v>
      </c>
      <c r="L397" t="s">
        <v>32</v>
      </c>
      <c r="M397">
        <v>89.84</v>
      </c>
      <c r="N397" t="s">
        <v>33</v>
      </c>
      <c r="O397">
        <v>62395</v>
      </c>
      <c r="Q397">
        <v>35.25</v>
      </c>
      <c r="R397" t="s">
        <v>32</v>
      </c>
      <c r="S397">
        <v>92.48</v>
      </c>
      <c r="T397" t="s">
        <v>33</v>
      </c>
      <c r="U397">
        <v>48162</v>
      </c>
      <c r="W397">
        <v>24.17</v>
      </c>
      <c r="X397" t="s">
        <v>32</v>
      </c>
      <c r="Y397">
        <v>91.5</v>
      </c>
      <c r="AC397" t="s">
        <v>33</v>
      </c>
      <c r="AD397">
        <f t="shared" si="75"/>
        <v>69594</v>
      </c>
      <c r="AE397">
        <f t="shared" si="76"/>
        <v>62395</v>
      </c>
      <c r="AF397">
        <f t="shared" si="77"/>
        <v>48162</v>
      </c>
      <c r="AH397" t="s">
        <v>33</v>
      </c>
      <c r="AI397">
        <f t="shared" si="78"/>
        <v>29.45</v>
      </c>
      <c r="AJ397">
        <f t="shared" si="79"/>
        <v>35.25</v>
      </c>
      <c r="AK397">
        <f t="shared" si="80"/>
        <v>24.17</v>
      </c>
      <c r="AM397" t="s">
        <v>33</v>
      </c>
      <c r="AN397">
        <f t="shared" si="81"/>
        <v>89.84</v>
      </c>
      <c r="AO397">
        <f t="shared" si="85"/>
        <v>92.48</v>
      </c>
      <c r="AP397">
        <f t="shared" si="84"/>
        <v>91.5</v>
      </c>
    </row>
    <row r="398" spans="2:42" x14ac:dyDescent="0.2">
      <c r="B398" t="s">
        <v>34</v>
      </c>
      <c r="F398" t="s">
        <v>32</v>
      </c>
      <c r="H398" t="s">
        <v>34</v>
      </c>
      <c r="I398">
        <v>6858</v>
      </c>
      <c r="K398">
        <v>2.9</v>
      </c>
      <c r="L398" t="s">
        <v>32</v>
      </c>
      <c r="M398">
        <v>8.85</v>
      </c>
      <c r="N398" t="s">
        <v>34</v>
      </c>
      <c r="O398">
        <v>4571</v>
      </c>
      <c r="Q398">
        <v>2.58</v>
      </c>
      <c r="R398" t="s">
        <v>32</v>
      </c>
      <c r="S398">
        <v>6.77</v>
      </c>
      <c r="T398" t="s">
        <v>34</v>
      </c>
      <c r="U398">
        <v>3872</v>
      </c>
      <c r="W398">
        <v>1.94</v>
      </c>
      <c r="X398" t="s">
        <v>32</v>
      </c>
      <c r="Y398">
        <v>7.36</v>
      </c>
      <c r="AC398" t="s">
        <v>34</v>
      </c>
      <c r="AD398">
        <f t="shared" si="75"/>
        <v>6858</v>
      </c>
      <c r="AE398">
        <f t="shared" si="76"/>
        <v>4571</v>
      </c>
      <c r="AF398">
        <f t="shared" si="77"/>
        <v>3872</v>
      </c>
      <c r="AH398" t="s">
        <v>34</v>
      </c>
      <c r="AI398">
        <f t="shared" si="78"/>
        <v>2.9</v>
      </c>
      <c r="AJ398">
        <f t="shared" si="79"/>
        <v>2.58</v>
      </c>
      <c r="AK398">
        <f t="shared" si="80"/>
        <v>1.94</v>
      </c>
      <c r="AM398" t="s">
        <v>34</v>
      </c>
      <c r="AN398">
        <f t="shared" si="81"/>
        <v>8.85</v>
      </c>
      <c r="AO398">
        <f t="shared" si="85"/>
        <v>6.77</v>
      </c>
      <c r="AP398">
        <f t="shared" si="84"/>
        <v>7.36</v>
      </c>
    </row>
    <row r="399" spans="2:42" x14ac:dyDescent="0.2">
      <c r="B399" t="s">
        <v>35</v>
      </c>
      <c r="F399" t="s">
        <v>32</v>
      </c>
      <c r="H399" t="s">
        <v>35</v>
      </c>
      <c r="I399">
        <v>1013</v>
      </c>
      <c r="K399">
        <v>0.43</v>
      </c>
      <c r="L399" t="s">
        <v>32</v>
      </c>
      <c r="M399">
        <v>1.31</v>
      </c>
      <c r="N399" t="s">
        <v>35</v>
      </c>
      <c r="O399">
        <v>505</v>
      </c>
      <c r="Q399">
        <v>0.28999999999999998</v>
      </c>
      <c r="R399" t="s">
        <v>32</v>
      </c>
      <c r="S399">
        <v>0.75</v>
      </c>
      <c r="T399" t="s">
        <v>35</v>
      </c>
      <c r="U399">
        <v>601</v>
      </c>
      <c r="W399">
        <v>0.3</v>
      </c>
      <c r="X399" t="s">
        <v>32</v>
      </c>
      <c r="Y399">
        <v>1.1399999999999999</v>
      </c>
      <c r="AC399" t="s">
        <v>35</v>
      </c>
      <c r="AD399">
        <f t="shared" si="75"/>
        <v>1013</v>
      </c>
      <c r="AE399">
        <f t="shared" si="76"/>
        <v>505</v>
      </c>
      <c r="AF399">
        <f t="shared" si="77"/>
        <v>601</v>
      </c>
      <c r="AH399" t="s">
        <v>35</v>
      </c>
      <c r="AI399">
        <f t="shared" si="78"/>
        <v>0.43</v>
      </c>
      <c r="AJ399">
        <f t="shared" si="79"/>
        <v>0.28999999999999998</v>
      </c>
      <c r="AK399">
        <f t="shared" si="80"/>
        <v>0.3</v>
      </c>
      <c r="AM399" t="s">
        <v>35</v>
      </c>
      <c r="AN399">
        <f t="shared" si="81"/>
        <v>1.31</v>
      </c>
      <c r="AO399">
        <f t="shared" si="85"/>
        <v>0.75</v>
      </c>
      <c r="AP399">
        <f t="shared" si="84"/>
        <v>1.1399999999999999</v>
      </c>
    </row>
    <row r="400" spans="2:42" x14ac:dyDescent="0.2">
      <c r="AD400">
        <f t="shared" si="75"/>
        <v>0</v>
      </c>
      <c r="AE400">
        <f t="shared" si="76"/>
        <v>0</v>
      </c>
      <c r="AF400">
        <f t="shared" si="77"/>
        <v>0</v>
      </c>
      <c r="AI400">
        <f t="shared" si="78"/>
        <v>0</v>
      </c>
      <c r="AJ400">
        <f t="shared" si="79"/>
        <v>0</v>
      </c>
      <c r="AK400">
        <f t="shared" si="80"/>
        <v>0</v>
      </c>
      <c r="AN400">
        <f t="shared" si="81"/>
        <v>0</v>
      </c>
      <c r="AO400">
        <f t="shared" si="85"/>
        <v>0</v>
      </c>
      <c r="AP400">
        <f t="shared" si="84"/>
        <v>0</v>
      </c>
    </row>
    <row r="401" spans="1:43" x14ac:dyDescent="0.2">
      <c r="B401" t="s">
        <v>36</v>
      </c>
      <c r="F401" t="s">
        <v>48</v>
      </c>
      <c r="H401" t="s">
        <v>36</v>
      </c>
      <c r="I401">
        <v>2628</v>
      </c>
      <c r="K401">
        <v>1.1100000000000001</v>
      </c>
      <c r="L401" t="s">
        <v>48</v>
      </c>
      <c r="M401">
        <v>1.1100000000000001</v>
      </c>
      <c r="N401" t="s">
        <v>36</v>
      </c>
      <c r="O401">
        <v>673</v>
      </c>
      <c r="Q401">
        <v>0.38</v>
      </c>
      <c r="R401" t="s">
        <v>48</v>
      </c>
      <c r="S401">
        <v>0.38</v>
      </c>
      <c r="T401" t="s">
        <v>36</v>
      </c>
      <c r="U401">
        <v>524</v>
      </c>
      <c r="W401">
        <v>0.26</v>
      </c>
      <c r="X401" t="s">
        <v>48</v>
      </c>
      <c r="Y401">
        <v>0.26</v>
      </c>
      <c r="AC401" t="s">
        <v>36</v>
      </c>
      <c r="AD401">
        <f t="shared" si="75"/>
        <v>2628</v>
      </c>
      <c r="AE401">
        <f t="shared" si="76"/>
        <v>673</v>
      </c>
      <c r="AF401">
        <f t="shared" si="77"/>
        <v>524</v>
      </c>
      <c r="AH401" t="s">
        <v>36</v>
      </c>
      <c r="AI401">
        <f t="shared" si="78"/>
        <v>1.1100000000000001</v>
      </c>
      <c r="AJ401">
        <f t="shared" si="79"/>
        <v>0.38</v>
      </c>
      <c r="AK401">
        <f t="shared" si="80"/>
        <v>0.26</v>
      </c>
      <c r="AM401" t="s">
        <v>36</v>
      </c>
      <c r="AN401">
        <f t="shared" si="81"/>
        <v>1.1100000000000001</v>
      </c>
      <c r="AO401">
        <f t="shared" si="85"/>
        <v>0.38</v>
      </c>
      <c r="AP401">
        <f t="shared" si="84"/>
        <v>0.26</v>
      </c>
    </row>
    <row r="402" spans="1:43" x14ac:dyDescent="0.2">
      <c r="B402" t="s">
        <v>37</v>
      </c>
      <c r="F402" t="s">
        <v>54</v>
      </c>
      <c r="H402" t="s">
        <v>37</v>
      </c>
      <c r="I402">
        <v>1056</v>
      </c>
      <c r="K402">
        <v>0.45</v>
      </c>
      <c r="L402" t="s">
        <v>54</v>
      </c>
      <c r="M402">
        <v>40.18</v>
      </c>
      <c r="N402" t="s">
        <v>37</v>
      </c>
      <c r="O402">
        <v>138</v>
      </c>
      <c r="Q402">
        <v>0.08</v>
      </c>
      <c r="R402" t="s">
        <v>54</v>
      </c>
      <c r="S402">
        <v>20.51</v>
      </c>
      <c r="T402" t="s">
        <v>37</v>
      </c>
      <c r="U402">
        <v>46</v>
      </c>
      <c r="V402" t="s">
        <v>45</v>
      </c>
      <c r="W402">
        <v>0.02</v>
      </c>
      <c r="X402" t="s">
        <v>54</v>
      </c>
      <c r="Y402">
        <v>8.7799999999999994</v>
      </c>
      <c r="AC402" t="s">
        <v>37</v>
      </c>
      <c r="AD402">
        <f t="shared" si="75"/>
        <v>1056</v>
      </c>
      <c r="AE402">
        <f t="shared" si="76"/>
        <v>138</v>
      </c>
      <c r="AF402">
        <f t="shared" si="77"/>
        <v>46</v>
      </c>
      <c r="AH402" t="s">
        <v>37</v>
      </c>
      <c r="AI402">
        <f t="shared" si="78"/>
        <v>0.45</v>
      </c>
      <c r="AJ402">
        <f t="shared" si="79"/>
        <v>0.08</v>
      </c>
      <c r="AK402">
        <f t="shared" si="80"/>
        <v>0.02</v>
      </c>
      <c r="AM402" t="s">
        <v>37</v>
      </c>
      <c r="AN402">
        <f t="shared" si="81"/>
        <v>40.18</v>
      </c>
      <c r="AO402">
        <f t="shared" si="85"/>
        <v>20.51</v>
      </c>
      <c r="AP402">
        <f t="shared" si="84"/>
        <v>8.7799999999999994</v>
      </c>
    </row>
    <row r="403" spans="1:43" x14ac:dyDescent="0.2">
      <c r="B403" t="s">
        <v>38</v>
      </c>
      <c r="F403" t="s">
        <v>54</v>
      </c>
      <c r="H403" t="s">
        <v>38</v>
      </c>
      <c r="I403">
        <v>1572</v>
      </c>
      <c r="K403">
        <v>0.67</v>
      </c>
      <c r="L403" t="s">
        <v>54</v>
      </c>
      <c r="M403">
        <v>59.82</v>
      </c>
      <c r="N403" t="s">
        <v>38</v>
      </c>
      <c r="O403">
        <v>535</v>
      </c>
      <c r="Q403">
        <v>0.3</v>
      </c>
      <c r="R403" t="s">
        <v>54</v>
      </c>
      <c r="S403">
        <v>79.489999999999995</v>
      </c>
      <c r="T403" t="s">
        <v>38</v>
      </c>
      <c r="U403">
        <v>478</v>
      </c>
      <c r="W403">
        <v>0.24</v>
      </c>
      <c r="X403" t="s">
        <v>54</v>
      </c>
      <c r="Y403">
        <v>91.22</v>
      </c>
      <c r="AC403" t="s">
        <v>38</v>
      </c>
      <c r="AD403">
        <f t="shared" si="75"/>
        <v>1572</v>
      </c>
      <c r="AE403">
        <f t="shared" si="76"/>
        <v>535</v>
      </c>
      <c r="AF403">
        <f t="shared" si="77"/>
        <v>478</v>
      </c>
      <c r="AH403" t="s">
        <v>38</v>
      </c>
      <c r="AI403">
        <f t="shared" si="78"/>
        <v>0.67</v>
      </c>
      <c r="AJ403">
        <f t="shared" si="79"/>
        <v>0.3</v>
      </c>
      <c r="AK403">
        <f t="shared" si="80"/>
        <v>0.24</v>
      </c>
      <c r="AM403" t="s">
        <v>38</v>
      </c>
      <c r="AN403">
        <f t="shared" si="81"/>
        <v>59.82</v>
      </c>
      <c r="AO403">
        <f t="shared" si="85"/>
        <v>79.489999999999995</v>
      </c>
      <c r="AP403">
        <f t="shared" si="84"/>
        <v>91.22</v>
      </c>
    </row>
    <row r="404" spans="1:43" x14ac:dyDescent="0.2">
      <c r="AD404">
        <f t="shared" si="75"/>
        <v>0</v>
      </c>
      <c r="AE404">
        <f t="shared" si="76"/>
        <v>0</v>
      </c>
      <c r="AF404">
        <f t="shared" si="77"/>
        <v>0</v>
      </c>
      <c r="AI404">
        <f t="shared" si="78"/>
        <v>0</v>
      </c>
      <c r="AJ404">
        <f t="shared" si="79"/>
        <v>0</v>
      </c>
      <c r="AK404">
        <f t="shared" si="80"/>
        <v>0</v>
      </c>
      <c r="AN404">
        <f t="shared" si="81"/>
        <v>0</v>
      </c>
      <c r="AO404">
        <f t="shared" si="85"/>
        <v>0</v>
      </c>
      <c r="AP404">
        <f t="shared" si="84"/>
        <v>0</v>
      </c>
    </row>
    <row r="405" spans="1:43" x14ac:dyDescent="0.2">
      <c r="B405" t="s">
        <v>39</v>
      </c>
      <c r="F405" t="s">
        <v>48</v>
      </c>
      <c r="H405" t="s">
        <v>39</v>
      </c>
      <c r="I405">
        <v>21923</v>
      </c>
      <c r="K405">
        <v>9.2799999999999994</v>
      </c>
      <c r="L405" t="s">
        <v>48</v>
      </c>
      <c r="M405">
        <v>9.2799999999999994</v>
      </c>
      <c r="N405" t="s">
        <v>39</v>
      </c>
      <c r="O405">
        <v>12344</v>
      </c>
      <c r="Q405">
        <v>6.97</v>
      </c>
      <c r="R405" t="s">
        <v>48</v>
      </c>
      <c r="S405">
        <v>6.97</v>
      </c>
      <c r="T405" t="s">
        <v>39</v>
      </c>
      <c r="U405">
        <v>24774</v>
      </c>
      <c r="W405">
        <v>12.43</v>
      </c>
      <c r="X405" t="s">
        <v>48</v>
      </c>
      <c r="Y405">
        <v>12.43</v>
      </c>
      <c r="AC405" t="s">
        <v>39</v>
      </c>
      <c r="AD405">
        <f t="shared" si="75"/>
        <v>21923</v>
      </c>
      <c r="AE405">
        <f t="shared" si="76"/>
        <v>12344</v>
      </c>
      <c r="AF405">
        <f t="shared" si="77"/>
        <v>24774</v>
      </c>
      <c r="AH405" t="s">
        <v>39</v>
      </c>
      <c r="AI405">
        <f t="shared" si="78"/>
        <v>9.2799999999999994</v>
      </c>
      <c r="AJ405">
        <f t="shared" si="79"/>
        <v>6.97</v>
      </c>
      <c r="AK405">
        <f t="shared" si="80"/>
        <v>12.43</v>
      </c>
      <c r="AM405" t="s">
        <v>39</v>
      </c>
      <c r="AN405">
        <f t="shared" si="81"/>
        <v>9.2799999999999994</v>
      </c>
      <c r="AO405">
        <f t="shared" si="85"/>
        <v>6.97</v>
      </c>
      <c r="AP405">
        <f t="shared" si="84"/>
        <v>12.43</v>
      </c>
    </row>
    <row r="406" spans="1:43" x14ac:dyDescent="0.2">
      <c r="B406" t="s">
        <v>40</v>
      </c>
      <c r="D406" s="2"/>
      <c r="F406" t="s">
        <v>39</v>
      </c>
      <c r="H406" t="s">
        <v>40</v>
      </c>
      <c r="I406">
        <v>34</v>
      </c>
      <c r="J406" s="2" t="s">
        <v>45</v>
      </c>
      <c r="K406">
        <v>0.01</v>
      </c>
      <c r="L406" t="s">
        <v>39</v>
      </c>
      <c r="M406">
        <v>0.16</v>
      </c>
      <c r="N406" t="s">
        <v>40</v>
      </c>
      <c r="O406">
        <v>134</v>
      </c>
      <c r="P406" s="2"/>
      <c r="Q406">
        <v>0.08</v>
      </c>
      <c r="R406" t="s">
        <v>39</v>
      </c>
      <c r="S406">
        <v>1.0900000000000001</v>
      </c>
      <c r="T406" t="s">
        <v>40</v>
      </c>
      <c r="U406">
        <v>14</v>
      </c>
      <c r="V406" s="2" t="s">
        <v>45</v>
      </c>
      <c r="W406">
        <v>0.01</v>
      </c>
      <c r="X406" t="s">
        <v>39</v>
      </c>
      <c r="Y406">
        <v>0.06</v>
      </c>
      <c r="AC406" t="s">
        <v>40</v>
      </c>
      <c r="AD406">
        <f t="shared" si="75"/>
        <v>34</v>
      </c>
      <c r="AE406">
        <f t="shared" si="76"/>
        <v>134</v>
      </c>
      <c r="AF406">
        <f t="shared" si="77"/>
        <v>14</v>
      </c>
      <c r="AH406" t="s">
        <v>40</v>
      </c>
      <c r="AI406">
        <f t="shared" si="78"/>
        <v>0.01</v>
      </c>
      <c r="AJ406">
        <f t="shared" si="79"/>
        <v>0.08</v>
      </c>
      <c r="AK406">
        <f t="shared" si="80"/>
        <v>0.01</v>
      </c>
      <c r="AM406" t="s">
        <v>40</v>
      </c>
      <c r="AN406">
        <f t="shared" si="81"/>
        <v>0.16</v>
      </c>
      <c r="AO406">
        <f t="shared" si="85"/>
        <v>1.0900000000000001</v>
      </c>
      <c r="AP406">
        <f t="shared" si="84"/>
        <v>0.06</v>
      </c>
    </row>
    <row r="407" spans="1:43" x14ac:dyDescent="0.2">
      <c r="B407" t="s">
        <v>41</v>
      </c>
      <c r="D407" s="2"/>
      <c r="F407" t="s">
        <v>39</v>
      </c>
      <c r="H407" t="s">
        <v>41</v>
      </c>
      <c r="I407">
        <v>0</v>
      </c>
      <c r="J407" s="2" t="s">
        <v>45</v>
      </c>
      <c r="K407">
        <v>0</v>
      </c>
      <c r="L407" t="s">
        <v>39</v>
      </c>
      <c r="M407">
        <v>0</v>
      </c>
      <c r="N407" t="s">
        <v>41</v>
      </c>
      <c r="O407">
        <v>1</v>
      </c>
      <c r="P407" s="2" t="s">
        <v>45</v>
      </c>
      <c r="Q407">
        <v>0</v>
      </c>
      <c r="R407" t="s">
        <v>39</v>
      </c>
      <c r="S407">
        <v>0.01</v>
      </c>
      <c r="T407" t="s">
        <v>41</v>
      </c>
      <c r="U407">
        <v>0</v>
      </c>
      <c r="V407" s="2" t="s">
        <v>45</v>
      </c>
      <c r="W407">
        <v>0</v>
      </c>
      <c r="X407" t="s">
        <v>39</v>
      </c>
      <c r="Y407">
        <v>0</v>
      </c>
      <c r="AC407" t="s">
        <v>41</v>
      </c>
      <c r="AD407">
        <f t="shared" si="75"/>
        <v>0</v>
      </c>
      <c r="AE407">
        <f t="shared" si="76"/>
        <v>1</v>
      </c>
      <c r="AF407">
        <f t="shared" si="77"/>
        <v>0</v>
      </c>
      <c r="AH407" t="s">
        <v>41</v>
      </c>
      <c r="AI407">
        <f t="shared" si="78"/>
        <v>0</v>
      </c>
      <c r="AJ407">
        <f t="shared" si="79"/>
        <v>0</v>
      </c>
      <c r="AK407">
        <f t="shared" si="80"/>
        <v>0</v>
      </c>
      <c r="AM407" t="s">
        <v>41</v>
      </c>
      <c r="AN407">
        <f t="shared" si="81"/>
        <v>0</v>
      </c>
      <c r="AO407">
        <f t="shared" si="85"/>
        <v>0.01</v>
      </c>
      <c r="AP407">
        <f t="shared" si="84"/>
        <v>0</v>
      </c>
    </row>
    <row r="408" spans="1:43" x14ac:dyDescent="0.2">
      <c r="B408" t="s">
        <v>42</v>
      </c>
      <c r="D408" s="2"/>
      <c r="F408" t="s">
        <v>39</v>
      </c>
      <c r="H408" t="s">
        <v>42</v>
      </c>
      <c r="I408">
        <v>0</v>
      </c>
      <c r="J408" s="2" t="s">
        <v>45</v>
      </c>
      <c r="K408">
        <v>0</v>
      </c>
      <c r="L408" t="s">
        <v>39</v>
      </c>
      <c r="M408">
        <v>0</v>
      </c>
      <c r="N408" t="s">
        <v>42</v>
      </c>
      <c r="O408">
        <v>0</v>
      </c>
      <c r="P408" s="2" t="s">
        <v>45</v>
      </c>
      <c r="Q408">
        <v>0</v>
      </c>
      <c r="R408" t="s">
        <v>39</v>
      </c>
      <c r="S408">
        <v>0</v>
      </c>
      <c r="T408" t="s">
        <v>42</v>
      </c>
      <c r="U408">
        <v>0</v>
      </c>
      <c r="V408" s="2" t="s">
        <v>45</v>
      </c>
      <c r="W408">
        <v>0</v>
      </c>
      <c r="X408" t="s">
        <v>39</v>
      </c>
      <c r="Y408">
        <v>0</v>
      </c>
      <c r="AC408" t="s">
        <v>42</v>
      </c>
      <c r="AD408">
        <f t="shared" si="75"/>
        <v>0</v>
      </c>
      <c r="AE408">
        <f t="shared" si="76"/>
        <v>0</v>
      </c>
      <c r="AF408">
        <f t="shared" si="77"/>
        <v>0</v>
      </c>
      <c r="AH408" t="s">
        <v>42</v>
      </c>
      <c r="AI408">
        <f t="shared" si="78"/>
        <v>0</v>
      </c>
      <c r="AJ408">
        <f t="shared" si="79"/>
        <v>0</v>
      </c>
      <c r="AK408">
        <f t="shared" si="80"/>
        <v>0</v>
      </c>
      <c r="AM408" t="s">
        <v>42</v>
      </c>
      <c r="AN408">
        <f t="shared" si="81"/>
        <v>0</v>
      </c>
      <c r="AO408">
        <f t="shared" si="85"/>
        <v>0</v>
      </c>
      <c r="AP408">
        <f t="shared" si="84"/>
        <v>0</v>
      </c>
    </row>
    <row r="409" spans="1:43" x14ac:dyDescent="0.2">
      <c r="B409" t="s">
        <v>43</v>
      </c>
      <c r="F409" t="s">
        <v>39</v>
      </c>
      <c r="H409" t="s">
        <v>43</v>
      </c>
      <c r="I409">
        <v>21889</v>
      </c>
      <c r="K409">
        <v>9.26</v>
      </c>
      <c r="L409" t="s">
        <v>39</v>
      </c>
      <c r="M409">
        <v>99.84</v>
      </c>
      <c r="N409" t="s">
        <v>43</v>
      </c>
      <c r="O409">
        <v>12209</v>
      </c>
      <c r="Q409">
        <v>6.9</v>
      </c>
      <c r="R409" t="s">
        <v>39</v>
      </c>
      <c r="S409">
        <v>98.91</v>
      </c>
      <c r="T409" t="s">
        <v>43</v>
      </c>
      <c r="U409">
        <v>24760</v>
      </c>
      <c r="W409">
        <v>12.43</v>
      </c>
      <c r="X409" t="s">
        <v>39</v>
      </c>
      <c r="Y409">
        <v>99.94</v>
      </c>
      <c r="AC409" t="s">
        <v>43</v>
      </c>
      <c r="AD409">
        <f t="shared" si="75"/>
        <v>21889</v>
      </c>
      <c r="AE409">
        <f t="shared" si="76"/>
        <v>12209</v>
      </c>
      <c r="AF409">
        <f t="shared" si="77"/>
        <v>24760</v>
      </c>
      <c r="AH409" t="s">
        <v>43</v>
      </c>
      <c r="AI409">
        <f t="shared" si="78"/>
        <v>9.26</v>
      </c>
      <c r="AJ409">
        <f t="shared" si="79"/>
        <v>6.9</v>
      </c>
      <c r="AK409">
        <f t="shared" si="80"/>
        <v>12.43</v>
      </c>
      <c r="AM409" t="s">
        <v>43</v>
      </c>
      <c r="AN409">
        <f t="shared" si="81"/>
        <v>99.84</v>
      </c>
      <c r="AO409">
        <f t="shared" si="85"/>
        <v>98.91</v>
      </c>
      <c r="AP409">
        <f t="shared" si="84"/>
        <v>99.94</v>
      </c>
    </row>
    <row r="410" spans="1:43" x14ac:dyDescent="0.2">
      <c r="AD410">
        <f t="shared" si="75"/>
        <v>0</v>
      </c>
      <c r="AE410">
        <f t="shared" si="76"/>
        <v>0</v>
      </c>
      <c r="AF410">
        <f t="shared" si="77"/>
        <v>0</v>
      </c>
      <c r="AI410">
        <f t="shared" si="78"/>
        <v>0</v>
      </c>
      <c r="AJ410">
        <f t="shared" si="79"/>
        <v>0</v>
      </c>
      <c r="AK410">
        <f t="shared" si="80"/>
        <v>0</v>
      </c>
      <c r="AN410">
        <f t="shared" si="81"/>
        <v>0</v>
      </c>
      <c r="AO410">
        <f t="shared" si="85"/>
        <v>0</v>
      </c>
      <c r="AP410">
        <f t="shared" si="84"/>
        <v>0</v>
      </c>
    </row>
    <row r="411" spans="1:43" x14ac:dyDescent="0.2">
      <c r="B411" t="s">
        <v>44</v>
      </c>
      <c r="F411" t="s">
        <v>47</v>
      </c>
      <c r="H411" t="s">
        <v>44</v>
      </c>
      <c r="I411">
        <v>18648</v>
      </c>
      <c r="K411" t="s">
        <v>46</v>
      </c>
      <c r="L411" t="s">
        <v>47</v>
      </c>
      <c r="M411">
        <v>7.89</v>
      </c>
      <c r="N411" t="s">
        <v>44</v>
      </c>
      <c r="O411">
        <v>20378</v>
      </c>
      <c r="Q411" t="s">
        <v>46</v>
      </c>
      <c r="R411" t="s">
        <v>47</v>
      </c>
      <c r="S411">
        <v>11.51</v>
      </c>
      <c r="T411" t="s">
        <v>44</v>
      </c>
      <c r="U411">
        <v>15104</v>
      </c>
      <c r="W411" t="s">
        <v>46</v>
      </c>
      <c r="X411" t="s">
        <v>47</v>
      </c>
      <c r="Y411">
        <v>7.58</v>
      </c>
      <c r="AC411" t="s">
        <v>44</v>
      </c>
      <c r="AD411">
        <f t="shared" si="75"/>
        <v>18648</v>
      </c>
      <c r="AE411">
        <f t="shared" si="76"/>
        <v>20378</v>
      </c>
      <c r="AF411">
        <f t="shared" si="77"/>
        <v>15104</v>
      </c>
      <c r="AH411" t="s">
        <v>44</v>
      </c>
      <c r="AI411" t="str">
        <f t="shared" si="78"/>
        <v>N/A</v>
      </c>
      <c r="AJ411" t="str">
        <f t="shared" si="79"/>
        <v>N/A</v>
      </c>
      <c r="AK411" t="str">
        <f t="shared" si="80"/>
        <v>N/A</v>
      </c>
      <c r="AM411" t="s">
        <v>44</v>
      </c>
      <c r="AN411">
        <f t="shared" si="81"/>
        <v>7.89</v>
      </c>
      <c r="AO411">
        <f t="shared" si="85"/>
        <v>11.51</v>
      </c>
      <c r="AP411">
        <f t="shared" si="84"/>
        <v>7.58</v>
      </c>
    </row>
    <row r="412" spans="1:43" x14ac:dyDescent="0.2">
      <c r="A412" s="1" t="s">
        <v>163</v>
      </c>
      <c r="B412" s="1" t="s">
        <v>167</v>
      </c>
      <c r="H412" s="1" t="s">
        <v>164</v>
      </c>
      <c r="N412" s="1" t="s">
        <v>165</v>
      </c>
      <c r="T412" s="1" t="s">
        <v>166</v>
      </c>
    </row>
    <row r="413" spans="1:43" x14ac:dyDescent="0.2">
      <c r="B413" t="s">
        <v>0</v>
      </c>
      <c r="C413" t="s">
        <v>1</v>
      </c>
      <c r="D413" t="s">
        <v>2</v>
      </c>
      <c r="E413" t="s">
        <v>3</v>
      </c>
      <c r="F413" t="s">
        <v>4</v>
      </c>
      <c r="G413" t="s">
        <v>5</v>
      </c>
      <c r="H413" t="s">
        <v>0</v>
      </c>
      <c r="I413" t="s">
        <v>1</v>
      </c>
      <c r="J413" t="s">
        <v>2</v>
      </c>
      <c r="K413" t="s">
        <v>3</v>
      </c>
      <c r="L413" t="s">
        <v>4</v>
      </c>
      <c r="M413" t="s">
        <v>5</v>
      </c>
      <c r="N413" t="s">
        <v>0</v>
      </c>
      <c r="O413" t="s">
        <v>1</v>
      </c>
      <c r="P413" t="s">
        <v>2</v>
      </c>
      <c r="Q413" t="s">
        <v>3</v>
      </c>
      <c r="R413" t="s">
        <v>4</v>
      </c>
      <c r="S413" t="s">
        <v>5</v>
      </c>
      <c r="T413" t="s">
        <v>0</v>
      </c>
      <c r="U413" t="s">
        <v>1</v>
      </c>
      <c r="V413" t="s">
        <v>2</v>
      </c>
      <c r="W413" t="s">
        <v>3</v>
      </c>
      <c r="X413" t="s">
        <v>4</v>
      </c>
      <c r="Y413" t="s">
        <v>5</v>
      </c>
      <c r="AC413" s="1" t="s">
        <v>55</v>
      </c>
      <c r="AD413" s="1" t="s">
        <v>164</v>
      </c>
      <c r="AE413" s="1" t="s">
        <v>165</v>
      </c>
      <c r="AF413" s="1" t="s">
        <v>166</v>
      </c>
      <c r="AH413" s="1" t="s">
        <v>56</v>
      </c>
      <c r="AI413" s="1" t="s">
        <v>164</v>
      </c>
      <c r="AJ413" s="1" t="s">
        <v>165</v>
      </c>
      <c r="AK413" s="1" t="s">
        <v>166</v>
      </c>
      <c r="AM413" s="1" t="s">
        <v>57</v>
      </c>
      <c r="AN413" s="1" t="s">
        <v>164</v>
      </c>
      <c r="AO413" s="1" t="s">
        <v>165</v>
      </c>
      <c r="AP413" s="1" t="s">
        <v>166</v>
      </c>
      <c r="AQ413" s="1"/>
    </row>
    <row r="414" spans="1:43" x14ac:dyDescent="0.2">
      <c r="B414" t="s">
        <v>7</v>
      </c>
      <c r="F414" t="s">
        <v>47</v>
      </c>
      <c r="H414" t="s">
        <v>7</v>
      </c>
      <c r="L414" t="s">
        <v>47</v>
      </c>
      <c r="N414" t="s">
        <v>7</v>
      </c>
      <c r="O414">
        <v>221926</v>
      </c>
      <c r="Q414">
        <v>100</v>
      </c>
      <c r="R414" t="s">
        <v>47</v>
      </c>
      <c r="S414">
        <v>90.69</v>
      </c>
      <c r="T414" t="s">
        <v>7</v>
      </c>
      <c r="U414">
        <v>193540</v>
      </c>
      <c r="W414">
        <v>100</v>
      </c>
      <c r="X414" t="s">
        <v>47</v>
      </c>
      <c r="Y414">
        <v>94.63</v>
      </c>
      <c r="AC414" t="s">
        <v>7</v>
      </c>
      <c r="AD414">
        <f>I414</f>
        <v>0</v>
      </c>
      <c r="AE414">
        <f>O414</f>
        <v>221926</v>
      </c>
      <c r="AF414">
        <f>U414</f>
        <v>193540</v>
      </c>
      <c r="AH414" t="s">
        <v>7</v>
      </c>
      <c r="AI414">
        <f>K414</f>
        <v>0</v>
      </c>
      <c r="AJ414">
        <f>Q414</f>
        <v>100</v>
      </c>
      <c r="AK414">
        <f>W414</f>
        <v>100</v>
      </c>
      <c r="AM414" t="s">
        <v>7</v>
      </c>
      <c r="AN414">
        <f>M414</f>
        <v>0</v>
      </c>
      <c r="AO414">
        <f>S414</f>
        <v>90.69</v>
      </c>
      <c r="AP414">
        <f>Y414</f>
        <v>94.63</v>
      </c>
    </row>
    <row r="415" spans="1:43" x14ac:dyDescent="0.2">
      <c r="B415" t="s">
        <v>6</v>
      </c>
      <c r="F415" t="s">
        <v>48</v>
      </c>
      <c r="H415" t="s">
        <v>6</v>
      </c>
      <c r="L415" t="s">
        <v>48</v>
      </c>
      <c r="N415" t="s">
        <v>6</v>
      </c>
      <c r="O415">
        <v>138956</v>
      </c>
      <c r="Q415">
        <v>62.61</v>
      </c>
      <c r="R415" t="s">
        <v>48</v>
      </c>
      <c r="S415">
        <v>62.61</v>
      </c>
      <c r="T415" t="s">
        <v>6</v>
      </c>
      <c r="U415">
        <v>106368</v>
      </c>
      <c r="W415">
        <v>54.96</v>
      </c>
      <c r="X415" t="s">
        <v>48</v>
      </c>
      <c r="Y415">
        <v>54.96</v>
      </c>
      <c r="AC415" t="s">
        <v>6</v>
      </c>
      <c r="AD415">
        <f t="shared" ref="AD415:AD462" si="86">I415</f>
        <v>0</v>
      </c>
      <c r="AE415">
        <f t="shared" ref="AE415:AE462" si="87">O415</f>
        <v>138956</v>
      </c>
      <c r="AF415">
        <f t="shared" ref="AF415:AF462" si="88">U415</f>
        <v>106368</v>
      </c>
      <c r="AH415" t="s">
        <v>6</v>
      </c>
      <c r="AI415">
        <f t="shared" ref="AI415:AI462" si="89">K415</f>
        <v>0</v>
      </c>
      <c r="AJ415">
        <f t="shared" ref="AJ415:AJ462" si="90">Q415</f>
        <v>62.61</v>
      </c>
      <c r="AK415">
        <f t="shared" ref="AK415:AK462" si="91">W415</f>
        <v>54.96</v>
      </c>
      <c r="AM415" t="s">
        <v>6</v>
      </c>
      <c r="AN415">
        <f t="shared" ref="AN415:AN462" si="92">M415</f>
        <v>0</v>
      </c>
      <c r="AO415">
        <f t="shared" ref="AO415:AO443" si="93">S415</f>
        <v>62.61</v>
      </c>
      <c r="AP415">
        <f t="shared" ref="AP415:AP442" si="94">Y415</f>
        <v>54.96</v>
      </c>
    </row>
    <row r="416" spans="1:43" x14ac:dyDescent="0.2">
      <c r="B416" t="s">
        <v>8</v>
      </c>
      <c r="F416" t="s">
        <v>6</v>
      </c>
      <c r="H416" t="s">
        <v>8</v>
      </c>
      <c r="L416" t="s">
        <v>6</v>
      </c>
      <c r="N416" t="s">
        <v>8</v>
      </c>
      <c r="O416">
        <v>103114</v>
      </c>
      <c r="Q416">
        <v>46.46</v>
      </c>
      <c r="R416" t="s">
        <v>6</v>
      </c>
      <c r="S416">
        <v>74.209999999999994</v>
      </c>
      <c r="T416" t="s">
        <v>8</v>
      </c>
      <c r="U416">
        <v>82084</v>
      </c>
      <c r="W416">
        <v>42.41</v>
      </c>
      <c r="X416" t="s">
        <v>6</v>
      </c>
      <c r="Y416">
        <v>77.17</v>
      </c>
      <c r="AC416" t="s">
        <v>8</v>
      </c>
      <c r="AD416">
        <f t="shared" si="86"/>
        <v>0</v>
      </c>
      <c r="AE416">
        <f t="shared" si="87"/>
        <v>103114</v>
      </c>
      <c r="AF416">
        <f t="shared" si="88"/>
        <v>82084</v>
      </c>
      <c r="AH416" t="s">
        <v>8</v>
      </c>
      <c r="AI416">
        <f t="shared" si="89"/>
        <v>0</v>
      </c>
      <c r="AJ416">
        <f t="shared" si="90"/>
        <v>46.46</v>
      </c>
      <c r="AK416">
        <f t="shared" si="91"/>
        <v>42.41</v>
      </c>
      <c r="AM416" t="s">
        <v>8</v>
      </c>
      <c r="AN416">
        <f t="shared" si="92"/>
        <v>0</v>
      </c>
      <c r="AO416">
        <f t="shared" si="93"/>
        <v>74.209999999999994</v>
      </c>
      <c r="AP416">
        <f t="shared" si="94"/>
        <v>77.17</v>
      </c>
    </row>
    <row r="417" spans="2:42" x14ac:dyDescent="0.2">
      <c r="B417" t="s">
        <v>9</v>
      </c>
      <c r="F417" t="s">
        <v>49</v>
      </c>
      <c r="H417" t="s">
        <v>9</v>
      </c>
      <c r="L417" t="s">
        <v>49</v>
      </c>
      <c r="N417" t="s">
        <v>9</v>
      </c>
      <c r="O417">
        <v>28746</v>
      </c>
      <c r="Q417">
        <v>12.95</v>
      </c>
      <c r="R417" t="s">
        <v>49</v>
      </c>
      <c r="S417">
        <v>27.88</v>
      </c>
      <c r="T417" t="s">
        <v>9</v>
      </c>
      <c r="U417">
        <v>22838</v>
      </c>
      <c r="W417">
        <v>11.8</v>
      </c>
      <c r="X417" t="s">
        <v>49</v>
      </c>
      <c r="Y417">
        <v>27.82</v>
      </c>
      <c r="AC417" t="s">
        <v>9</v>
      </c>
      <c r="AD417">
        <f t="shared" si="86"/>
        <v>0</v>
      </c>
      <c r="AE417">
        <f t="shared" si="87"/>
        <v>28746</v>
      </c>
      <c r="AF417">
        <f t="shared" si="88"/>
        <v>22838</v>
      </c>
      <c r="AH417" t="s">
        <v>9</v>
      </c>
      <c r="AI417">
        <f t="shared" si="89"/>
        <v>0</v>
      </c>
      <c r="AJ417">
        <f t="shared" si="90"/>
        <v>12.95</v>
      </c>
      <c r="AK417">
        <f t="shared" si="91"/>
        <v>11.8</v>
      </c>
      <c r="AM417" t="s">
        <v>9</v>
      </c>
      <c r="AN417">
        <f t="shared" si="92"/>
        <v>0</v>
      </c>
      <c r="AO417">
        <f t="shared" si="93"/>
        <v>27.88</v>
      </c>
      <c r="AP417">
        <f t="shared" si="94"/>
        <v>27.82</v>
      </c>
    </row>
    <row r="418" spans="2:42" x14ac:dyDescent="0.2">
      <c r="B418" t="s">
        <v>10</v>
      </c>
      <c r="F418" t="s">
        <v>50</v>
      </c>
      <c r="H418" t="s">
        <v>10</v>
      </c>
      <c r="L418" t="s">
        <v>50</v>
      </c>
      <c r="N418" t="s">
        <v>10</v>
      </c>
      <c r="O418">
        <v>11288</v>
      </c>
      <c r="Q418">
        <v>5.09</v>
      </c>
      <c r="R418" t="s">
        <v>50</v>
      </c>
      <c r="S418">
        <v>39.270000000000003</v>
      </c>
      <c r="T418" t="s">
        <v>10</v>
      </c>
      <c r="U418">
        <v>584</v>
      </c>
      <c r="W418">
        <v>0.3</v>
      </c>
      <c r="X418" t="s">
        <v>50</v>
      </c>
      <c r="Y418">
        <v>2.56</v>
      </c>
      <c r="AC418" t="s">
        <v>10</v>
      </c>
      <c r="AD418">
        <f t="shared" si="86"/>
        <v>0</v>
      </c>
      <c r="AE418">
        <f t="shared" si="87"/>
        <v>11288</v>
      </c>
      <c r="AF418">
        <f t="shared" si="88"/>
        <v>584</v>
      </c>
      <c r="AH418" t="s">
        <v>10</v>
      </c>
      <c r="AI418">
        <f t="shared" si="89"/>
        <v>0</v>
      </c>
      <c r="AJ418">
        <f t="shared" si="90"/>
        <v>5.09</v>
      </c>
      <c r="AK418">
        <f t="shared" si="91"/>
        <v>0.3</v>
      </c>
      <c r="AM418" t="s">
        <v>10</v>
      </c>
      <c r="AN418">
        <f t="shared" si="92"/>
        <v>0</v>
      </c>
      <c r="AO418">
        <f t="shared" si="93"/>
        <v>39.270000000000003</v>
      </c>
      <c r="AP418">
        <f t="shared" si="94"/>
        <v>2.56</v>
      </c>
    </row>
    <row r="419" spans="2:42" x14ac:dyDescent="0.2">
      <c r="B419" t="s">
        <v>11</v>
      </c>
      <c r="F419" t="s">
        <v>50</v>
      </c>
      <c r="H419" t="s">
        <v>11</v>
      </c>
      <c r="L419" t="s">
        <v>50</v>
      </c>
      <c r="N419" t="s">
        <v>11</v>
      </c>
      <c r="O419">
        <v>7426</v>
      </c>
      <c r="Q419">
        <v>3.35</v>
      </c>
      <c r="R419" t="s">
        <v>50</v>
      </c>
      <c r="S419">
        <v>25.83</v>
      </c>
      <c r="T419" t="s">
        <v>11</v>
      </c>
      <c r="U419">
        <v>14165</v>
      </c>
      <c r="W419">
        <v>7.32</v>
      </c>
      <c r="X419" t="s">
        <v>50</v>
      </c>
      <c r="Y419">
        <v>62.02</v>
      </c>
      <c r="AC419" t="s">
        <v>11</v>
      </c>
      <c r="AD419">
        <f t="shared" si="86"/>
        <v>0</v>
      </c>
      <c r="AE419">
        <f t="shared" si="87"/>
        <v>7426</v>
      </c>
      <c r="AF419">
        <f t="shared" si="88"/>
        <v>14165</v>
      </c>
      <c r="AH419" t="s">
        <v>11</v>
      </c>
      <c r="AI419">
        <f t="shared" si="89"/>
        <v>0</v>
      </c>
      <c r="AJ419">
        <f t="shared" si="90"/>
        <v>3.35</v>
      </c>
      <c r="AK419">
        <f t="shared" si="91"/>
        <v>7.32</v>
      </c>
      <c r="AM419" t="s">
        <v>11</v>
      </c>
      <c r="AN419">
        <f t="shared" si="92"/>
        <v>0</v>
      </c>
      <c r="AO419">
        <f t="shared" si="93"/>
        <v>25.83</v>
      </c>
      <c r="AP419">
        <f t="shared" si="94"/>
        <v>62.02</v>
      </c>
    </row>
    <row r="420" spans="2:42" x14ac:dyDescent="0.2">
      <c r="B420" t="s">
        <v>12</v>
      </c>
      <c r="F420" t="s">
        <v>50</v>
      </c>
      <c r="H420" t="s">
        <v>12</v>
      </c>
      <c r="L420" t="s">
        <v>50</v>
      </c>
      <c r="N420" t="s">
        <v>12</v>
      </c>
      <c r="O420">
        <v>6162</v>
      </c>
      <c r="Q420">
        <v>2.78</v>
      </c>
      <c r="R420" t="s">
        <v>50</v>
      </c>
      <c r="S420">
        <v>21.44</v>
      </c>
      <c r="T420" t="s">
        <v>12</v>
      </c>
      <c r="U420">
        <v>3481</v>
      </c>
      <c r="W420">
        <v>1.8</v>
      </c>
      <c r="X420" t="s">
        <v>50</v>
      </c>
      <c r="Y420">
        <v>15.24</v>
      </c>
      <c r="AC420" t="s">
        <v>12</v>
      </c>
      <c r="AD420">
        <f t="shared" si="86"/>
        <v>0</v>
      </c>
      <c r="AE420">
        <f t="shared" si="87"/>
        <v>6162</v>
      </c>
      <c r="AF420">
        <f t="shared" si="88"/>
        <v>3481</v>
      </c>
      <c r="AH420" t="s">
        <v>12</v>
      </c>
      <c r="AI420">
        <f t="shared" si="89"/>
        <v>0</v>
      </c>
      <c r="AJ420">
        <f t="shared" si="90"/>
        <v>2.78</v>
      </c>
      <c r="AK420">
        <f t="shared" si="91"/>
        <v>1.8</v>
      </c>
      <c r="AM420" t="s">
        <v>12</v>
      </c>
      <c r="AN420">
        <f t="shared" si="92"/>
        <v>0</v>
      </c>
      <c r="AO420">
        <f t="shared" si="93"/>
        <v>21.44</v>
      </c>
      <c r="AP420">
        <f t="shared" si="94"/>
        <v>15.24</v>
      </c>
    </row>
    <row r="421" spans="2:42" x14ac:dyDescent="0.2">
      <c r="B421" t="s">
        <v>13</v>
      </c>
      <c r="F421" t="s">
        <v>50</v>
      </c>
      <c r="H421" t="s">
        <v>13</v>
      </c>
      <c r="L421" t="s">
        <v>50</v>
      </c>
      <c r="N421" t="s">
        <v>13</v>
      </c>
      <c r="O421">
        <v>3870</v>
      </c>
      <c r="Q421">
        <v>1.74</v>
      </c>
      <c r="R421" t="s">
        <v>50</v>
      </c>
      <c r="S421">
        <v>13.46</v>
      </c>
      <c r="T421" t="s">
        <v>13</v>
      </c>
      <c r="U421">
        <v>4608</v>
      </c>
      <c r="W421">
        <v>2.38</v>
      </c>
      <c r="X421" t="s">
        <v>50</v>
      </c>
      <c r="Y421">
        <v>20.18</v>
      </c>
      <c r="AC421" t="s">
        <v>13</v>
      </c>
      <c r="AD421">
        <f t="shared" si="86"/>
        <v>0</v>
      </c>
      <c r="AE421">
        <f t="shared" si="87"/>
        <v>3870</v>
      </c>
      <c r="AF421">
        <f t="shared" si="88"/>
        <v>4608</v>
      </c>
      <c r="AH421" t="s">
        <v>13</v>
      </c>
      <c r="AI421">
        <f t="shared" si="89"/>
        <v>0</v>
      </c>
      <c r="AJ421">
        <f t="shared" si="90"/>
        <v>1.74</v>
      </c>
      <c r="AK421">
        <f t="shared" si="91"/>
        <v>2.38</v>
      </c>
      <c r="AM421" t="s">
        <v>13</v>
      </c>
      <c r="AN421">
        <f t="shared" si="92"/>
        <v>0</v>
      </c>
      <c r="AO421">
        <f t="shared" si="93"/>
        <v>13.46</v>
      </c>
      <c r="AP421">
        <f t="shared" si="94"/>
        <v>20.18</v>
      </c>
    </row>
    <row r="422" spans="2:42" x14ac:dyDescent="0.2">
      <c r="AD422">
        <f t="shared" si="86"/>
        <v>0</v>
      </c>
      <c r="AE422">
        <f t="shared" si="87"/>
        <v>0</v>
      </c>
      <c r="AF422">
        <f t="shared" si="88"/>
        <v>0</v>
      </c>
      <c r="AI422">
        <f t="shared" si="89"/>
        <v>0</v>
      </c>
      <c r="AJ422">
        <f t="shared" si="90"/>
        <v>0</v>
      </c>
      <c r="AK422">
        <f t="shared" si="91"/>
        <v>0</v>
      </c>
      <c r="AN422">
        <f t="shared" si="92"/>
        <v>0</v>
      </c>
      <c r="AO422">
        <f t="shared" si="93"/>
        <v>0</v>
      </c>
      <c r="AP422">
        <f t="shared" si="94"/>
        <v>0</v>
      </c>
    </row>
    <row r="423" spans="2:42" x14ac:dyDescent="0.2">
      <c r="B423" t="s">
        <v>14</v>
      </c>
      <c r="F423" t="s">
        <v>49</v>
      </c>
      <c r="H423" t="s">
        <v>14</v>
      </c>
      <c r="L423" t="s">
        <v>49</v>
      </c>
      <c r="N423" t="s">
        <v>14</v>
      </c>
      <c r="O423">
        <v>67986</v>
      </c>
      <c r="Q423">
        <v>30.63</v>
      </c>
      <c r="R423" t="s">
        <v>49</v>
      </c>
      <c r="S423">
        <v>65.930000000000007</v>
      </c>
      <c r="T423" t="s">
        <v>14</v>
      </c>
      <c r="U423">
        <v>54500</v>
      </c>
      <c r="W423">
        <v>28.16</v>
      </c>
      <c r="X423" t="s">
        <v>49</v>
      </c>
      <c r="Y423">
        <v>66.400000000000006</v>
      </c>
      <c r="AC423" t="s">
        <v>14</v>
      </c>
      <c r="AD423">
        <f t="shared" si="86"/>
        <v>0</v>
      </c>
      <c r="AE423">
        <f t="shared" si="87"/>
        <v>67986</v>
      </c>
      <c r="AF423">
        <f t="shared" si="88"/>
        <v>54500</v>
      </c>
      <c r="AH423" t="s">
        <v>14</v>
      </c>
      <c r="AI423">
        <f t="shared" si="89"/>
        <v>0</v>
      </c>
      <c r="AJ423">
        <f t="shared" si="90"/>
        <v>30.63</v>
      </c>
      <c r="AK423">
        <f t="shared" si="91"/>
        <v>28.16</v>
      </c>
      <c r="AM423" t="s">
        <v>14</v>
      </c>
      <c r="AN423">
        <f t="shared" si="92"/>
        <v>0</v>
      </c>
      <c r="AO423">
        <f t="shared" si="93"/>
        <v>65.930000000000007</v>
      </c>
      <c r="AP423">
        <f t="shared" si="94"/>
        <v>66.400000000000006</v>
      </c>
    </row>
    <row r="424" spans="2:42" x14ac:dyDescent="0.2">
      <c r="B424" t="s">
        <v>15</v>
      </c>
      <c r="F424" t="s">
        <v>51</v>
      </c>
      <c r="H424" t="s">
        <v>15</v>
      </c>
      <c r="L424" t="s">
        <v>51</v>
      </c>
      <c r="N424" t="s">
        <v>15</v>
      </c>
      <c r="O424">
        <v>36807</v>
      </c>
      <c r="Q424">
        <v>16.59</v>
      </c>
      <c r="R424" t="s">
        <v>51</v>
      </c>
      <c r="S424">
        <v>54.14</v>
      </c>
      <c r="T424" t="s">
        <v>15</v>
      </c>
      <c r="U424">
        <v>29708</v>
      </c>
      <c r="W424">
        <v>15.35</v>
      </c>
      <c r="X424" t="s">
        <v>51</v>
      </c>
      <c r="Y424">
        <v>54.51</v>
      </c>
      <c r="AC424" t="s">
        <v>15</v>
      </c>
      <c r="AD424">
        <f t="shared" si="86"/>
        <v>0</v>
      </c>
      <c r="AE424">
        <f t="shared" si="87"/>
        <v>36807</v>
      </c>
      <c r="AF424">
        <f t="shared" si="88"/>
        <v>29708</v>
      </c>
      <c r="AH424" t="s">
        <v>15</v>
      </c>
      <c r="AI424">
        <f t="shared" si="89"/>
        <v>0</v>
      </c>
      <c r="AJ424">
        <f t="shared" si="90"/>
        <v>16.59</v>
      </c>
      <c r="AK424">
        <f t="shared" si="91"/>
        <v>15.35</v>
      </c>
      <c r="AM424" t="s">
        <v>15</v>
      </c>
      <c r="AN424">
        <f t="shared" si="92"/>
        <v>0</v>
      </c>
      <c r="AO424">
        <f t="shared" si="93"/>
        <v>54.14</v>
      </c>
      <c r="AP424">
        <f t="shared" si="94"/>
        <v>54.51</v>
      </c>
    </row>
    <row r="425" spans="2:42" x14ac:dyDescent="0.2">
      <c r="B425" t="s">
        <v>16</v>
      </c>
      <c r="F425" t="s">
        <v>51</v>
      </c>
      <c r="H425" t="s">
        <v>16</v>
      </c>
      <c r="L425" t="s">
        <v>51</v>
      </c>
      <c r="N425" t="s">
        <v>16</v>
      </c>
      <c r="O425">
        <v>5708</v>
      </c>
      <c r="Q425">
        <v>2.57</v>
      </c>
      <c r="R425" t="s">
        <v>51</v>
      </c>
      <c r="S425">
        <v>8.4</v>
      </c>
      <c r="T425" t="s">
        <v>16</v>
      </c>
      <c r="U425">
        <v>987</v>
      </c>
      <c r="W425">
        <v>0.51</v>
      </c>
      <c r="X425" t="s">
        <v>51</v>
      </c>
      <c r="Y425">
        <v>1.81</v>
      </c>
      <c r="AC425" t="s">
        <v>16</v>
      </c>
      <c r="AD425">
        <f t="shared" si="86"/>
        <v>0</v>
      </c>
      <c r="AE425">
        <f t="shared" si="87"/>
        <v>5708</v>
      </c>
      <c r="AF425">
        <f t="shared" si="88"/>
        <v>987</v>
      </c>
      <c r="AH425" t="s">
        <v>16</v>
      </c>
      <c r="AI425">
        <f t="shared" si="89"/>
        <v>0</v>
      </c>
      <c r="AJ425">
        <f t="shared" si="90"/>
        <v>2.57</v>
      </c>
      <c r="AK425">
        <f t="shared" si="91"/>
        <v>0.51</v>
      </c>
      <c r="AM425" t="s">
        <v>16</v>
      </c>
      <c r="AN425">
        <f t="shared" si="92"/>
        <v>0</v>
      </c>
      <c r="AO425">
        <f t="shared" si="93"/>
        <v>8.4</v>
      </c>
      <c r="AP425">
        <f t="shared" si="94"/>
        <v>1.81</v>
      </c>
    </row>
    <row r="426" spans="2:42" x14ac:dyDescent="0.2">
      <c r="B426" t="s">
        <v>17</v>
      </c>
      <c r="F426" t="s">
        <v>51</v>
      </c>
      <c r="H426" t="s">
        <v>17</v>
      </c>
      <c r="L426" t="s">
        <v>51</v>
      </c>
      <c r="N426" t="s">
        <v>17</v>
      </c>
      <c r="O426">
        <v>2270</v>
      </c>
      <c r="Q426">
        <v>1.02</v>
      </c>
      <c r="R426" t="s">
        <v>51</v>
      </c>
      <c r="S426">
        <v>3.34</v>
      </c>
      <c r="T426" t="s">
        <v>17</v>
      </c>
      <c r="U426">
        <v>2750</v>
      </c>
      <c r="W426">
        <v>1.42</v>
      </c>
      <c r="X426" t="s">
        <v>51</v>
      </c>
      <c r="Y426">
        <v>5.05</v>
      </c>
      <c r="AC426" t="s">
        <v>17</v>
      </c>
      <c r="AD426">
        <f t="shared" si="86"/>
        <v>0</v>
      </c>
      <c r="AE426">
        <f t="shared" si="87"/>
        <v>2270</v>
      </c>
      <c r="AF426">
        <f t="shared" si="88"/>
        <v>2750</v>
      </c>
      <c r="AH426" t="s">
        <v>17</v>
      </c>
      <c r="AI426">
        <f t="shared" si="89"/>
        <v>0</v>
      </c>
      <c r="AJ426">
        <f t="shared" si="90"/>
        <v>1.02</v>
      </c>
      <c r="AK426">
        <f t="shared" si="91"/>
        <v>1.42</v>
      </c>
      <c r="AM426" t="s">
        <v>17</v>
      </c>
      <c r="AN426">
        <f t="shared" si="92"/>
        <v>0</v>
      </c>
      <c r="AO426">
        <f t="shared" si="93"/>
        <v>3.34</v>
      </c>
      <c r="AP426">
        <f t="shared" si="94"/>
        <v>5.05</v>
      </c>
    </row>
    <row r="427" spans="2:42" x14ac:dyDescent="0.2">
      <c r="B427" t="s">
        <v>18</v>
      </c>
      <c r="F427" t="s">
        <v>51</v>
      </c>
      <c r="H427" t="s">
        <v>18</v>
      </c>
      <c r="L427" t="s">
        <v>51</v>
      </c>
      <c r="N427" t="s">
        <v>18</v>
      </c>
      <c r="O427">
        <v>23201</v>
      </c>
      <c r="Q427">
        <v>10.45</v>
      </c>
      <c r="R427" t="s">
        <v>51</v>
      </c>
      <c r="S427">
        <v>34.130000000000003</v>
      </c>
      <c r="T427" t="s">
        <v>18</v>
      </c>
      <c r="U427">
        <v>21055</v>
      </c>
      <c r="W427">
        <v>10.88</v>
      </c>
      <c r="X427" t="s">
        <v>51</v>
      </c>
      <c r="Y427">
        <v>38.630000000000003</v>
      </c>
      <c r="AC427" t="s">
        <v>18</v>
      </c>
      <c r="AD427">
        <f t="shared" si="86"/>
        <v>0</v>
      </c>
      <c r="AE427">
        <f t="shared" si="87"/>
        <v>23201</v>
      </c>
      <c r="AF427">
        <f t="shared" si="88"/>
        <v>21055</v>
      </c>
      <c r="AH427" t="s">
        <v>18</v>
      </c>
      <c r="AI427">
        <f t="shared" si="89"/>
        <v>0</v>
      </c>
      <c r="AJ427">
        <f t="shared" si="90"/>
        <v>10.45</v>
      </c>
      <c r="AK427">
        <f t="shared" si="91"/>
        <v>10.88</v>
      </c>
      <c r="AM427" t="s">
        <v>18</v>
      </c>
      <c r="AN427">
        <f t="shared" si="92"/>
        <v>0</v>
      </c>
      <c r="AO427">
        <f t="shared" si="93"/>
        <v>34.130000000000003</v>
      </c>
      <c r="AP427">
        <f t="shared" si="94"/>
        <v>38.630000000000003</v>
      </c>
    </row>
    <row r="428" spans="2:42" x14ac:dyDescent="0.2">
      <c r="AD428">
        <f t="shared" si="86"/>
        <v>0</v>
      </c>
      <c r="AE428">
        <f t="shared" si="87"/>
        <v>0</v>
      </c>
      <c r="AF428">
        <f t="shared" si="88"/>
        <v>0</v>
      </c>
      <c r="AI428">
        <f t="shared" si="89"/>
        <v>0</v>
      </c>
      <c r="AJ428">
        <f t="shared" si="90"/>
        <v>0</v>
      </c>
      <c r="AK428">
        <f t="shared" si="91"/>
        <v>0</v>
      </c>
      <c r="AN428">
        <f t="shared" si="92"/>
        <v>0</v>
      </c>
      <c r="AO428">
        <f t="shared" si="93"/>
        <v>0</v>
      </c>
      <c r="AP428">
        <f t="shared" si="94"/>
        <v>0</v>
      </c>
    </row>
    <row r="429" spans="2:42" x14ac:dyDescent="0.2">
      <c r="B429" t="s">
        <v>19</v>
      </c>
      <c r="F429" t="s">
        <v>51</v>
      </c>
      <c r="H429" t="s">
        <v>19</v>
      </c>
      <c r="L429" t="s">
        <v>51</v>
      </c>
      <c r="N429" t="s">
        <v>19</v>
      </c>
      <c r="O429">
        <v>261</v>
      </c>
      <c r="Q429">
        <v>0.12</v>
      </c>
      <c r="R429" t="s">
        <v>51</v>
      </c>
      <c r="S429">
        <v>0.38</v>
      </c>
      <c r="T429" t="s">
        <v>19</v>
      </c>
      <c r="U429">
        <v>186</v>
      </c>
      <c r="W429">
        <v>0.1</v>
      </c>
      <c r="X429" t="s">
        <v>51</v>
      </c>
      <c r="Y429">
        <v>0.34</v>
      </c>
      <c r="AC429" t="s">
        <v>19</v>
      </c>
      <c r="AD429">
        <f t="shared" si="86"/>
        <v>0</v>
      </c>
      <c r="AE429">
        <f t="shared" si="87"/>
        <v>261</v>
      </c>
      <c r="AF429">
        <f t="shared" si="88"/>
        <v>186</v>
      </c>
      <c r="AH429" t="s">
        <v>19</v>
      </c>
      <c r="AI429">
        <f t="shared" si="89"/>
        <v>0</v>
      </c>
      <c r="AJ429">
        <f t="shared" si="90"/>
        <v>0.12</v>
      </c>
      <c r="AK429">
        <f t="shared" si="91"/>
        <v>0.1</v>
      </c>
      <c r="AM429" t="s">
        <v>19</v>
      </c>
      <c r="AN429">
        <f t="shared" si="92"/>
        <v>0</v>
      </c>
      <c r="AO429">
        <f t="shared" si="93"/>
        <v>0.38</v>
      </c>
      <c r="AP429">
        <f t="shared" si="94"/>
        <v>0.34</v>
      </c>
    </row>
    <row r="430" spans="2:42" x14ac:dyDescent="0.2">
      <c r="B430" t="s">
        <v>20</v>
      </c>
      <c r="F430" t="s">
        <v>51</v>
      </c>
      <c r="H430" t="s">
        <v>20</v>
      </c>
      <c r="L430" t="s">
        <v>51</v>
      </c>
      <c r="N430" t="s">
        <v>20</v>
      </c>
      <c r="O430">
        <v>30</v>
      </c>
      <c r="Q430">
        <v>0.01</v>
      </c>
      <c r="R430" t="s">
        <v>51</v>
      </c>
      <c r="S430">
        <v>0.04</v>
      </c>
      <c r="T430" t="s">
        <v>20</v>
      </c>
      <c r="U430">
        <v>0</v>
      </c>
      <c r="W430">
        <v>0</v>
      </c>
      <c r="X430" t="s">
        <v>51</v>
      </c>
      <c r="Y430">
        <v>0</v>
      </c>
      <c r="AC430" t="s">
        <v>20</v>
      </c>
      <c r="AD430">
        <f t="shared" si="86"/>
        <v>0</v>
      </c>
      <c r="AE430">
        <f t="shared" si="87"/>
        <v>30</v>
      </c>
      <c r="AF430">
        <f t="shared" si="88"/>
        <v>0</v>
      </c>
      <c r="AH430" t="s">
        <v>20</v>
      </c>
      <c r="AI430">
        <f t="shared" si="89"/>
        <v>0</v>
      </c>
      <c r="AJ430">
        <f t="shared" si="90"/>
        <v>0.01</v>
      </c>
      <c r="AK430">
        <f t="shared" si="91"/>
        <v>0</v>
      </c>
      <c r="AM430" t="s">
        <v>20</v>
      </c>
      <c r="AN430">
        <f t="shared" si="92"/>
        <v>0</v>
      </c>
      <c r="AO430">
        <f t="shared" si="93"/>
        <v>0.04</v>
      </c>
      <c r="AP430">
        <f t="shared" si="94"/>
        <v>0</v>
      </c>
    </row>
    <row r="431" spans="2:42" x14ac:dyDescent="0.2">
      <c r="B431" t="s">
        <v>21</v>
      </c>
      <c r="F431" t="s">
        <v>51</v>
      </c>
      <c r="H431" t="s">
        <v>21</v>
      </c>
      <c r="L431" t="s">
        <v>51</v>
      </c>
      <c r="N431" t="s">
        <v>21</v>
      </c>
      <c r="O431">
        <v>5923</v>
      </c>
      <c r="Q431">
        <v>2.67</v>
      </c>
      <c r="R431" t="s">
        <v>51</v>
      </c>
      <c r="S431">
        <v>8.7100000000000009</v>
      </c>
      <c r="T431" t="s">
        <v>21</v>
      </c>
      <c r="U431">
        <v>7157</v>
      </c>
      <c r="W431">
        <v>3.7</v>
      </c>
      <c r="X431" t="s">
        <v>51</v>
      </c>
      <c r="Y431">
        <v>13.13</v>
      </c>
      <c r="AC431" t="s">
        <v>21</v>
      </c>
      <c r="AD431">
        <f t="shared" si="86"/>
        <v>0</v>
      </c>
      <c r="AE431">
        <f t="shared" si="87"/>
        <v>5923</v>
      </c>
      <c r="AF431">
        <f t="shared" si="88"/>
        <v>7157</v>
      </c>
      <c r="AH431" t="s">
        <v>21</v>
      </c>
      <c r="AI431">
        <f t="shared" si="89"/>
        <v>0</v>
      </c>
      <c r="AJ431">
        <f t="shared" si="90"/>
        <v>2.67</v>
      </c>
      <c r="AK431">
        <f t="shared" si="91"/>
        <v>3.7</v>
      </c>
      <c r="AM431" t="s">
        <v>21</v>
      </c>
      <c r="AN431">
        <f t="shared" si="92"/>
        <v>0</v>
      </c>
      <c r="AO431">
        <f t="shared" si="93"/>
        <v>8.7100000000000009</v>
      </c>
      <c r="AP431">
        <f t="shared" si="94"/>
        <v>13.13</v>
      </c>
    </row>
    <row r="432" spans="2:42" x14ac:dyDescent="0.2">
      <c r="B432" t="s">
        <v>22</v>
      </c>
      <c r="F432" t="s">
        <v>51</v>
      </c>
      <c r="H432" t="s">
        <v>22</v>
      </c>
      <c r="L432" t="s">
        <v>51</v>
      </c>
      <c r="N432" t="s">
        <v>22</v>
      </c>
      <c r="O432">
        <v>15843</v>
      </c>
      <c r="Q432">
        <v>7.14</v>
      </c>
      <c r="R432" t="s">
        <v>51</v>
      </c>
      <c r="S432">
        <v>23.3</v>
      </c>
      <c r="T432" t="s">
        <v>22</v>
      </c>
      <c r="U432">
        <v>12833</v>
      </c>
      <c r="W432">
        <v>6.63</v>
      </c>
      <c r="X432" t="s">
        <v>51</v>
      </c>
      <c r="Y432">
        <v>23.55</v>
      </c>
      <c r="AC432" t="s">
        <v>22</v>
      </c>
      <c r="AD432">
        <f t="shared" si="86"/>
        <v>0</v>
      </c>
      <c r="AE432">
        <f t="shared" si="87"/>
        <v>15843</v>
      </c>
      <c r="AF432">
        <f t="shared" si="88"/>
        <v>12833</v>
      </c>
      <c r="AH432" t="s">
        <v>22</v>
      </c>
      <c r="AI432">
        <f t="shared" si="89"/>
        <v>0</v>
      </c>
      <c r="AJ432">
        <f t="shared" si="90"/>
        <v>7.14</v>
      </c>
      <c r="AK432">
        <f t="shared" si="91"/>
        <v>6.63</v>
      </c>
      <c r="AM432" t="s">
        <v>22</v>
      </c>
      <c r="AN432">
        <f t="shared" si="92"/>
        <v>0</v>
      </c>
      <c r="AO432">
        <f t="shared" si="93"/>
        <v>23.3</v>
      </c>
      <c r="AP432">
        <f t="shared" si="94"/>
        <v>23.55</v>
      </c>
    </row>
    <row r="433" spans="2:42" x14ac:dyDescent="0.2">
      <c r="AD433">
        <f t="shared" si="86"/>
        <v>0</v>
      </c>
      <c r="AE433">
        <f t="shared" si="87"/>
        <v>0</v>
      </c>
      <c r="AF433">
        <f t="shared" si="88"/>
        <v>0</v>
      </c>
      <c r="AI433">
        <f t="shared" si="89"/>
        <v>0</v>
      </c>
      <c r="AJ433">
        <f t="shared" si="90"/>
        <v>0</v>
      </c>
      <c r="AK433">
        <f t="shared" si="91"/>
        <v>0</v>
      </c>
      <c r="AN433">
        <f t="shared" si="92"/>
        <v>0</v>
      </c>
      <c r="AO433">
        <f t="shared" si="93"/>
        <v>0</v>
      </c>
      <c r="AP433">
        <f t="shared" si="94"/>
        <v>0</v>
      </c>
    </row>
    <row r="434" spans="2:42" x14ac:dyDescent="0.2">
      <c r="B434" t="s">
        <v>23</v>
      </c>
      <c r="F434" t="s">
        <v>49</v>
      </c>
      <c r="H434" t="s">
        <v>23</v>
      </c>
      <c r="L434" t="s">
        <v>49</v>
      </c>
      <c r="N434" t="s">
        <v>23</v>
      </c>
      <c r="O434">
        <v>6141</v>
      </c>
      <c r="Q434">
        <v>2.77</v>
      </c>
      <c r="R434" t="s">
        <v>49</v>
      </c>
      <c r="S434">
        <v>5.96</v>
      </c>
      <c r="T434" t="s">
        <v>23</v>
      </c>
      <c r="U434">
        <v>4493</v>
      </c>
      <c r="W434">
        <v>2.3199999999999998</v>
      </c>
      <c r="X434" t="s">
        <v>49</v>
      </c>
      <c r="Y434">
        <v>5.47</v>
      </c>
      <c r="AC434" t="s">
        <v>23</v>
      </c>
      <c r="AD434">
        <f t="shared" si="86"/>
        <v>0</v>
      </c>
      <c r="AE434">
        <f t="shared" si="87"/>
        <v>6141</v>
      </c>
      <c r="AF434">
        <f t="shared" si="88"/>
        <v>4493</v>
      </c>
      <c r="AH434" t="s">
        <v>23</v>
      </c>
      <c r="AI434">
        <f t="shared" si="89"/>
        <v>0</v>
      </c>
      <c r="AJ434">
        <f t="shared" si="90"/>
        <v>2.77</v>
      </c>
      <c r="AK434">
        <f t="shared" si="91"/>
        <v>2.3199999999999998</v>
      </c>
      <c r="AM434" t="s">
        <v>23</v>
      </c>
      <c r="AN434">
        <f t="shared" si="92"/>
        <v>0</v>
      </c>
      <c r="AO434">
        <f t="shared" si="93"/>
        <v>5.96</v>
      </c>
      <c r="AP434">
        <f t="shared" si="94"/>
        <v>5.47</v>
      </c>
    </row>
    <row r="435" spans="2:42" x14ac:dyDescent="0.2">
      <c r="AD435">
        <f t="shared" si="86"/>
        <v>0</v>
      </c>
      <c r="AE435">
        <f t="shared" si="87"/>
        <v>0</v>
      </c>
      <c r="AF435">
        <f t="shared" si="88"/>
        <v>0</v>
      </c>
      <c r="AI435">
        <f t="shared" si="89"/>
        <v>0</v>
      </c>
      <c r="AJ435">
        <f t="shared" si="90"/>
        <v>0</v>
      </c>
      <c r="AK435">
        <f t="shared" si="91"/>
        <v>0</v>
      </c>
      <c r="AN435">
        <f t="shared" si="92"/>
        <v>0</v>
      </c>
      <c r="AO435">
        <f t="shared" si="93"/>
        <v>0</v>
      </c>
      <c r="AP435">
        <f t="shared" si="94"/>
        <v>0</v>
      </c>
    </row>
    <row r="436" spans="2:42" x14ac:dyDescent="0.2">
      <c r="B436" t="s">
        <v>24</v>
      </c>
      <c r="F436" t="s">
        <v>49</v>
      </c>
      <c r="H436" t="s">
        <v>24</v>
      </c>
      <c r="L436" t="s">
        <v>49</v>
      </c>
      <c r="N436" t="s">
        <v>24</v>
      </c>
      <c r="O436">
        <v>241</v>
      </c>
      <c r="Q436">
        <v>0.11</v>
      </c>
      <c r="R436" t="s">
        <v>49</v>
      </c>
      <c r="S436">
        <v>0.23</v>
      </c>
      <c r="T436" t="s">
        <v>24</v>
      </c>
      <c r="U436">
        <v>253</v>
      </c>
      <c r="W436">
        <v>0.13</v>
      </c>
      <c r="X436" t="s">
        <v>49</v>
      </c>
      <c r="Y436">
        <v>0.31</v>
      </c>
      <c r="AC436" t="s">
        <v>24</v>
      </c>
      <c r="AD436">
        <f t="shared" si="86"/>
        <v>0</v>
      </c>
      <c r="AE436">
        <f t="shared" si="87"/>
        <v>241</v>
      </c>
      <c r="AF436">
        <f t="shared" si="88"/>
        <v>253</v>
      </c>
      <c r="AH436" t="s">
        <v>24</v>
      </c>
      <c r="AI436">
        <f t="shared" si="89"/>
        <v>0</v>
      </c>
      <c r="AJ436">
        <f t="shared" si="90"/>
        <v>0.11</v>
      </c>
      <c r="AK436">
        <f t="shared" si="91"/>
        <v>0.13</v>
      </c>
      <c r="AM436" t="s">
        <v>24</v>
      </c>
      <c r="AN436">
        <f t="shared" si="92"/>
        <v>0</v>
      </c>
      <c r="AO436">
        <f t="shared" si="93"/>
        <v>0.23</v>
      </c>
      <c r="AP436">
        <f t="shared" si="94"/>
        <v>0.31</v>
      </c>
    </row>
    <row r="437" spans="2:42" x14ac:dyDescent="0.2">
      <c r="AD437">
        <f t="shared" si="86"/>
        <v>0</v>
      </c>
      <c r="AE437">
        <f t="shared" si="87"/>
        <v>0</v>
      </c>
      <c r="AF437">
        <f t="shared" si="88"/>
        <v>0</v>
      </c>
      <c r="AI437">
        <f t="shared" si="89"/>
        <v>0</v>
      </c>
      <c r="AJ437">
        <f t="shared" si="90"/>
        <v>0</v>
      </c>
      <c r="AK437">
        <f t="shared" si="91"/>
        <v>0</v>
      </c>
      <c r="AN437">
        <f t="shared" si="92"/>
        <v>0</v>
      </c>
      <c r="AO437">
        <f t="shared" si="93"/>
        <v>0</v>
      </c>
      <c r="AP437">
        <f t="shared" si="94"/>
        <v>0</v>
      </c>
    </row>
    <row r="438" spans="2:42" x14ac:dyDescent="0.2">
      <c r="B438" t="s">
        <v>25</v>
      </c>
      <c r="F438" t="s">
        <v>6</v>
      </c>
      <c r="H438" t="s">
        <v>25</v>
      </c>
      <c r="L438" t="s">
        <v>6</v>
      </c>
      <c r="N438" t="s">
        <v>25</v>
      </c>
      <c r="O438">
        <v>18412</v>
      </c>
      <c r="Q438">
        <v>8.3000000000000007</v>
      </c>
      <c r="R438" t="s">
        <v>6</v>
      </c>
      <c r="S438">
        <v>13.25</v>
      </c>
      <c r="T438" t="s">
        <v>25</v>
      </c>
      <c r="U438">
        <v>14188</v>
      </c>
      <c r="W438">
        <v>7.33</v>
      </c>
      <c r="X438" t="s">
        <v>6</v>
      </c>
      <c r="Y438">
        <v>13.34</v>
      </c>
      <c r="AC438" t="s">
        <v>25</v>
      </c>
      <c r="AD438">
        <f t="shared" si="86"/>
        <v>0</v>
      </c>
      <c r="AE438">
        <f t="shared" si="87"/>
        <v>18412</v>
      </c>
      <c r="AF438">
        <f t="shared" si="88"/>
        <v>14188</v>
      </c>
      <c r="AH438" t="s">
        <v>25</v>
      </c>
      <c r="AI438">
        <f t="shared" si="89"/>
        <v>0</v>
      </c>
      <c r="AJ438">
        <f t="shared" si="90"/>
        <v>8.3000000000000007</v>
      </c>
      <c r="AK438">
        <f t="shared" si="91"/>
        <v>7.33</v>
      </c>
      <c r="AM438" t="s">
        <v>25</v>
      </c>
      <c r="AN438">
        <f t="shared" si="92"/>
        <v>0</v>
      </c>
      <c r="AO438">
        <f t="shared" si="93"/>
        <v>13.25</v>
      </c>
      <c r="AP438">
        <f t="shared" si="94"/>
        <v>13.34</v>
      </c>
    </row>
    <row r="439" spans="2:42" x14ac:dyDescent="0.2">
      <c r="B439" t="s">
        <v>26</v>
      </c>
      <c r="F439" t="s">
        <v>52</v>
      </c>
      <c r="H439" t="s">
        <v>26</v>
      </c>
      <c r="L439" t="s">
        <v>52</v>
      </c>
      <c r="N439" t="s">
        <v>26</v>
      </c>
      <c r="O439">
        <v>15920</v>
      </c>
      <c r="Q439">
        <v>7.17</v>
      </c>
      <c r="R439" t="s">
        <v>52</v>
      </c>
      <c r="S439">
        <v>86.47</v>
      </c>
      <c r="T439" t="s">
        <v>26</v>
      </c>
      <c r="U439">
        <v>12579</v>
      </c>
      <c r="W439">
        <v>6.5</v>
      </c>
      <c r="X439" t="s">
        <v>52</v>
      </c>
      <c r="Y439">
        <v>88.66</v>
      </c>
      <c r="AC439" t="s">
        <v>26</v>
      </c>
      <c r="AD439">
        <f t="shared" si="86"/>
        <v>0</v>
      </c>
      <c r="AE439">
        <f t="shared" si="87"/>
        <v>15920</v>
      </c>
      <c r="AF439">
        <f t="shared" si="88"/>
        <v>12579</v>
      </c>
      <c r="AH439" t="s">
        <v>26</v>
      </c>
      <c r="AI439">
        <f t="shared" si="89"/>
        <v>0</v>
      </c>
      <c r="AJ439">
        <f t="shared" si="90"/>
        <v>7.17</v>
      </c>
      <c r="AK439">
        <f t="shared" si="91"/>
        <v>6.5</v>
      </c>
      <c r="AM439" t="s">
        <v>26</v>
      </c>
      <c r="AN439">
        <f t="shared" si="92"/>
        <v>0</v>
      </c>
      <c r="AO439">
        <f t="shared" si="93"/>
        <v>86.47</v>
      </c>
      <c r="AP439">
        <f t="shared" si="94"/>
        <v>88.66</v>
      </c>
    </row>
    <row r="440" spans="2:42" x14ac:dyDescent="0.2">
      <c r="B440" t="s">
        <v>27</v>
      </c>
      <c r="F440" t="s">
        <v>52</v>
      </c>
      <c r="H440" t="s">
        <v>27</v>
      </c>
      <c r="L440" t="s">
        <v>52</v>
      </c>
      <c r="N440" t="s">
        <v>27</v>
      </c>
      <c r="O440">
        <v>2485</v>
      </c>
      <c r="Q440">
        <v>1.1200000000000001</v>
      </c>
      <c r="R440" t="s">
        <v>52</v>
      </c>
      <c r="S440">
        <v>13.5</v>
      </c>
      <c r="T440" t="s">
        <v>27</v>
      </c>
      <c r="U440">
        <v>1605</v>
      </c>
      <c r="W440">
        <v>0.83</v>
      </c>
      <c r="X440" t="s">
        <v>52</v>
      </c>
      <c r="Y440">
        <v>11.31</v>
      </c>
      <c r="AC440" t="s">
        <v>27</v>
      </c>
      <c r="AD440">
        <f t="shared" si="86"/>
        <v>0</v>
      </c>
      <c r="AE440">
        <f t="shared" si="87"/>
        <v>2485</v>
      </c>
      <c r="AF440">
        <f t="shared" si="88"/>
        <v>1605</v>
      </c>
      <c r="AH440" t="s">
        <v>27</v>
      </c>
      <c r="AI440">
        <f t="shared" si="89"/>
        <v>0</v>
      </c>
      <c r="AJ440">
        <f t="shared" si="90"/>
        <v>1.1200000000000001</v>
      </c>
      <c r="AK440">
        <f t="shared" si="91"/>
        <v>0.83</v>
      </c>
      <c r="AM440" t="s">
        <v>27</v>
      </c>
      <c r="AN440">
        <f t="shared" si="92"/>
        <v>0</v>
      </c>
      <c r="AO440">
        <f t="shared" si="93"/>
        <v>13.5</v>
      </c>
      <c r="AP440">
        <f t="shared" si="94"/>
        <v>11.31</v>
      </c>
    </row>
    <row r="441" spans="2:42" x14ac:dyDescent="0.2">
      <c r="B441" t="s">
        <v>28</v>
      </c>
      <c r="F441" t="s">
        <v>52</v>
      </c>
      <c r="H441" t="s">
        <v>28</v>
      </c>
      <c r="L441" t="s">
        <v>52</v>
      </c>
      <c r="N441" t="s">
        <v>28</v>
      </c>
      <c r="O441">
        <v>7</v>
      </c>
      <c r="P441" t="s">
        <v>45</v>
      </c>
      <c r="Q441">
        <v>0</v>
      </c>
      <c r="R441" t="s">
        <v>52</v>
      </c>
      <c r="S441">
        <v>0.04</v>
      </c>
      <c r="T441" t="s">
        <v>28</v>
      </c>
      <c r="U441">
        <v>4</v>
      </c>
      <c r="V441" t="s">
        <v>45</v>
      </c>
      <c r="W441">
        <v>0</v>
      </c>
      <c r="X441" t="s">
        <v>52</v>
      </c>
      <c r="Y441">
        <v>0.03</v>
      </c>
      <c r="AC441" t="s">
        <v>28</v>
      </c>
      <c r="AD441">
        <f t="shared" si="86"/>
        <v>0</v>
      </c>
      <c r="AE441">
        <f t="shared" si="87"/>
        <v>7</v>
      </c>
      <c r="AF441">
        <f t="shared" si="88"/>
        <v>4</v>
      </c>
      <c r="AH441" t="s">
        <v>28</v>
      </c>
      <c r="AI441">
        <f t="shared" si="89"/>
        <v>0</v>
      </c>
      <c r="AJ441">
        <f t="shared" si="90"/>
        <v>0</v>
      </c>
      <c r="AK441">
        <f t="shared" si="91"/>
        <v>0</v>
      </c>
      <c r="AM441" t="s">
        <v>28</v>
      </c>
      <c r="AN441">
        <f t="shared" si="92"/>
        <v>0</v>
      </c>
      <c r="AO441">
        <f t="shared" si="93"/>
        <v>0.04</v>
      </c>
      <c r="AP441">
        <f t="shared" si="94"/>
        <v>0.03</v>
      </c>
    </row>
    <row r="442" spans="2:42" x14ac:dyDescent="0.2">
      <c r="AD442">
        <f t="shared" si="86"/>
        <v>0</v>
      </c>
      <c r="AE442">
        <f t="shared" si="87"/>
        <v>0</v>
      </c>
      <c r="AF442">
        <f t="shared" si="88"/>
        <v>0</v>
      </c>
      <c r="AI442">
        <f t="shared" si="89"/>
        <v>0</v>
      </c>
      <c r="AJ442">
        <f t="shared" si="90"/>
        <v>0</v>
      </c>
      <c r="AK442">
        <f t="shared" si="91"/>
        <v>0</v>
      </c>
      <c r="AN442">
        <f t="shared" si="92"/>
        <v>0</v>
      </c>
      <c r="AO442">
        <f t="shared" si="93"/>
        <v>0</v>
      </c>
      <c r="AP442">
        <f t="shared" si="94"/>
        <v>0</v>
      </c>
    </row>
    <row r="443" spans="2:42" x14ac:dyDescent="0.2">
      <c r="B443" t="s">
        <v>29</v>
      </c>
      <c r="F443" t="s">
        <v>6</v>
      </c>
      <c r="H443" t="s">
        <v>29</v>
      </c>
      <c r="L443" t="s">
        <v>6</v>
      </c>
      <c r="N443" t="s">
        <v>29</v>
      </c>
      <c r="O443">
        <v>17430</v>
      </c>
      <c r="Q443">
        <v>7.85</v>
      </c>
      <c r="R443" t="s">
        <v>6</v>
      </c>
      <c r="S443">
        <v>12.54</v>
      </c>
      <c r="T443" t="s">
        <v>29</v>
      </c>
      <c r="U443">
        <v>10096</v>
      </c>
      <c r="W443">
        <v>5.22</v>
      </c>
      <c r="X443" t="s">
        <v>6</v>
      </c>
      <c r="Y443">
        <v>9.49</v>
      </c>
      <c r="AC443" t="s">
        <v>29</v>
      </c>
      <c r="AD443">
        <f t="shared" si="86"/>
        <v>0</v>
      </c>
      <c r="AE443">
        <f t="shared" si="87"/>
        <v>17430</v>
      </c>
      <c r="AF443">
        <f t="shared" si="88"/>
        <v>10096</v>
      </c>
      <c r="AH443" t="s">
        <v>29</v>
      </c>
      <c r="AI443">
        <f t="shared" si="89"/>
        <v>0</v>
      </c>
      <c r="AJ443">
        <f t="shared" si="90"/>
        <v>7.85</v>
      </c>
      <c r="AK443">
        <f t="shared" si="91"/>
        <v>5.22</v>
      </c>
      <c r="AM443" t="s">
        <v>29</v>
      </c>
      <c r="AN443">
        <f t="shared" si="92"/>
        <v>0</v>
      </c>
      <c r="AO443">
        <f t="shared" si="93"/>
        <v>12.54</v>
      </c>
      <c r="AP443">
        <f>Y443</f>
        <v>9.49</v>
      </c>
    </row>
    <row r="444" spans="2:42" x14ac:dyDescent="0.2">
      <c r="B444" t="s">
        <v>30</v>
      </c>
      <c r="F444" t="s">
        <v>53</v>
      </c>
      <c r="H444" t="s">
        <v>30</v>
      </c>
      <c r="L444" t="s">
        <v>53</v>
      </c>
      <c r="N444" t="s">
        <v>30</v>
      </c>
      <c r="O444">
        <v>8028</v>
      </c>
      <c r="Q444">
        <v>3.62</v>
      </c>
      <c r="R444" t="s">
        <v>53</v>
      </c>
      <c r="S444">
        <v>46.06</v>
      </c>
      <c r="T444" t="s">
        <v>30</v>
      </c>
      <c r="U444">
        <v>4121</v>
      </c>
      <c r="W444">
        <v>2.13</v>
      </c>
      <c r="X444" t="s">
        <v>53</v>
      </c>
      <c r="Y444">
        <v>40.82</v>
      </c>
      <c r="AC444" t="s">
        <v>30</v>
      </c>
      <c r="AD444">
        <f t="shared" si="86"/>
        <v>0</v>
      </c>
      <c r="AE444">
        <f t="shared" si="87"/>
        <v>8028</v>
      </c>
      <c r="AF444">
        <f t="shared" si="88"/>
        <v>4121</v>
      </c>
      <c r="AH444" t="s">
        <v>30</v>
      </c>
      <c r="AI444">
        <f t="shared" si="89"/>
        <v>0</v>
      </c>
      <c r="AJ444">
        <f t="shared" si="90"/>
        <v>3.62</v>
      </c>
      <c r="AK444">
        <f t="shared" si="91"/>
        <v>2.13</v>
      </c>
      <c r="AM444" t="s">
        <v>30</v>
      </c>
      <c r="AN444">
        <f t="shared" si="92"/>
        <v>0</v>
      </c>
      <c r="AO444">
        <f>S444</f>
        <v>46.06</v>
      </c>
      <c r="AP444">
        <f t="shared" ref="AP444:AP462" si="95">Y444</f>
        <v>40.82</v>
      </c>
    </row>
    <row r="445" spans="2:42" x14ac:dyDescent="0.2">
      <c r="B445" t="s">
        <v>31</v>
      </c>
      <c r="F445" t="s">
        <v>53</v>
      </c>
      <c r="H445" t="s">
        <v>31</v>
      </c>
      <c r="L445" t="s">
        <v>53</v>
      </c>
      <c r="N445" t="s">
        <v>31</v>
      </c>
      <c r="O445">
        <v>9402</v>
      </c>
      <c r="Q445">
        <v>4.24</v>
      </c>
      <c r="R445" t="s">
        <v>53</v>
      </c>
      <c r="S445">
        <v>53.94</v>
      </c>
      <c r="T445" t="s">
        <v>31</v>
      </c>
      <c r="U445">
        <v>5975</v>
      </c>
      <c r="W445">
        <v>3.09</v>
      </c>
      <c r="X445" t="s">
        <v>53</v>
      </c>
      <c r="Y445">
        <v>59.18</v>
      </c>
      <c r="AC445" t="s">
        <v>31</v>
      </c>
      <c r="AD445">
        <f t="shared" si="86"/>
        <v>0</v>
      </c>
      <c r="AE445">
        <f t="shared" si="87"/>
        <v>9402</v>
      </c>
      <c r="AF445">
        <f t="shared" si="88"/>
        <v>5975</v>
      </c>
      <c r="AH445" t="s">
        <v>31</v>
      </c>
      <c r="AI445">
        <f t="shared" si="89"/>
        <v>0</v>
      </c>
      <c r="AJ445">
        <f t="shared" si="90"/>
        <v>4.24</v>
      </c>
      <c r="AK445">
        <f t="shared" si="91"/>
        <v>3.09</v>
      </c>
      <c r="AM445" t="s">
        <v>31</v>
      </c>
      <c r="AN445">
        <f t="shared" si="92"/>
        <v>0</v>
      </c>
      <c r="AO445">
        <f t="shared" ref="AO445:AO462" si="96">S445</f>
        <v>53.94</v>
      </c>
      <c r="AP445">
        <f t="shared" si="95"/>
        <v>59.18</v>
      </c>
    </row>
    <row r="446" spans="2:42" x14ac:dyDescent="0.2">
      <c r="AD446">
        <f t="shared" si="86"/>
        <v>0</v>
      </c>
      <c r="AE446">
        <f t="shared" si="87"/>
        <v>0</v>
      </c>
      <c r="AF446">
        <f t="shared" si="88"/>
        <v>0</v>
      </c>
      <c r="AI446">
        <f t="shared" si="89"/>
        <v>0</v>
      </c>
      <c r="AJ446">
        <f t="shared" si="90"/>
        <v>0</v>
      </c>
      <c r="AK446">
        <f t="shared" si="91"/>
        <v>0</v>
      </c>
      <c r="AN446">
        <f t="shared" si="92"/>
        <v>0</v>
      </c>
      <c r="AO446">
        <f t="shared" si="96"/>
        <v>0</v>
      </c>
      <c r="AP446">
        <f t="shared" si="95"/>
        <v>0</v>
      </c>
    </row>
    <row r="447" spans="2:42" x14ac:dyDescent="0.2">
      <c r="B447" t="s">
        <v>32</v>
      </c>
      <c r="F447" t="s">
        <v>48</v>
      </c>
      <c r="H447" t="s">
        <v>32</v>
      </c>
      <c r="L447" t="s">
        <v>48</v>
      </c>
      <c r="N447" t="s">
        <v>32</v>
      </c>
      <c r="O447">
        <v>52757</v>
      </c>
      <c r="Q447">
        <v>23.77</v>
      </c>
      <c r="R447" t="s">
        <v>48</v>
      </c>
      <c r="S447">
        <v>23.77</v>
      </c>
      <c r="T447" t="s">
        <v>32</v>
      </c>
      <c r="U447">
        <v>44595</v>
      </c>
      <c r="W447">
        <v>23.04</v>
      </c>
      <c r="X447" t="s">
        <v>48</v>
      </c>
      <c r="Y447">
        <v>23.04</v>
      </c>
      <c r="AC447" t="s">
        <v>32</v>
      </c>
      <c r="AD447">
        <f t="shared" si="86"/>
        <v>0</v>
      </c>
      <c r="AE447">
        <f t="shared" si="87"/>
        <v>52757</v>
      </c>
      <c r="AF447">
        <f t="shared" si="88"/>
        <v>44595</v>
      </c>
      <c r="AH447" t="s">
        <v>32</v>
      </c>
      <c r="AI447">
        <f t="shared" si="89"/>
        <v>0</v>
      </c>
      <c r="AJ447">
        <f t="shared" si="90"/>
        <v>23.77</v>
      </c>
      <c r="AK447">
        <f t="shared" si="91"/>
        <v>23.04</v>
      </c>
      <c r="AM447" t="s">
        <v>32</v>
      </c>
      <c r="AN447">
        <f t="shared" si="92"/>
        <v>0</v>
      </c>
      <c r="AO447">
        <f t="shared" si="96"/>
        <v>23.77</v>
      </c>
      <c r="AP447">
        <f t="shared" si="95"/>
        <v>23.04</v>
      </c>
    </row>
    <row r="448" spans="2:42" x14ac:dyDescent="0.2">
      <c r="B448" t="s">
        <v>33</v>
      </c>
      <c r="F448" t="s">
        <v>32</v>
      </c>
      <c r="H448" t="s">
        <v>33</v>
      </c>
      <c r="L448" t="s">
        <v>32</v>
      </c>
      <c r="N448" t="s">
        <v>33</v>
      </c>
      <c r="O448">
        <v>46821</v>
      </c>
      <c r="Q448">
        <v>21.1</v>
      </c>
      <c r="R448" t="s">
        <v>32</v>
      </c>
      <c r="S448">
        <v>88.75</v>
      </c>
      <c r="T448" t="s">
        <v>33</v>
      </c>
      <c r="U448">
        <v>39728</v>
      </c>
      <c r="W448">
        <v>20.53</v>
      </c>
      <c r="X448" t="s">
        <v>32</v>
      </c>
      <c r="Y448">
        <v>89.09</v>
      </c>
      <c r="AC448" t="s">
        <v>33</v>
      </c>
      <c r="AD448">
        <f t="shared" si="86"/>
        <v>0</v>
      </c>
      <c r="AE448">
        <f t="shared" si="87"/>
        <v>46821</v>
      </c>
      <c r="AF448">
        <f t="shared" si="88"/>
        <v>39728</v>
      </c>
      <c r="AH448" t="s">
        <v>33</v>
      </c>
      <c r="AI448">
        <f t="shared" si="89"/>
        <v>0</v>
      </c>
      <c r="AJ448">
        <f t="shared" si="90"/>
        <v>21.1</v>
      </c>
      <c r="AK448">
        <f t="shared" si="91"/>
        <v>20.53</v>
      </c>
      <c r="AM448" t="s">
        <v>33</v>
      </c>
      <c r="AN448">
        <f t="shared" si="92"/>
        <v>0</v>
      </c>
      <c r="AO448">
        <f t="shared" si="96"/>
        <v>88.75</v>
      </c>
      <c r="AP448">
        <f t="shared" si="95"/>
        <v>89.09</v>
      </c>
    </row>
    <row r="449" spans="2:42" x14ac:dyDescent="0.2">
      <c r="B449" t="s">
        <v>34</v>
      </c>
      <c r="F449" t="s">
        <v>32</v>
      </c>
      <c r="H449" t="s">
        <v>34</v>
      </c>
      <c r="L449" t="s">
        <v>32</v>
      </c>
      <c r="N449" t="s">
        <v>34</v>
      </c>
      <c r="O449">
        <v>4810</v>
      </c>
      <c r="Q449">
        <v>2.17</v>
      </c>
      <c r="R449" t="s">
        <v>32</v>
      </c>
      <c r="S449">
        <v>9.1199999999999992</v>
      </c>
      <c r="T449" t="s">
        <v>34</v>
      </c>
      <c r="U449">
        <v>4319</v>
      </c>
      <c r="W449">
        <v>2.23</v>
      </c>
      <c r="X449" t="s">
        <v>32</v>
      </c>
      <c r="Y449">
        <v>9.68</v>
      </c>
      <c r="AC449" t="s">
        <v>34</v>
      </c>
      <c r="AD449">
        <f t="shared" si="86"/>
        <v>0</v>
      </c>
      <c r="AE449">
        <f t="shared" si="87"/>
        <v>4810</v>
      </c>
      <c r="AF449">
        <f t="shared" si="88"/>
        <v>4319</v>
      </c>
      <c r="AH449" t="s">
        <v>34</v>
      </c>
      <c r="AI449">
        <f t="shared" si="89"/>
        <v>0</v>
      </c>
      <c r="AJ449">
        <f t="shared" si="90"/>
        <v>2.17</v>
      </c>
      <c r="AK449">
        <f t="shared" si="91"/>
        <v>2.23</v>
      </c>
      <c r="AM449" t="s">
        <v>34</v>
      </c>
      <c r="AN449">
        <f t="shared" si="92"/>
        <v>0</v>
      </c>
      <c r="AO449">
        <f t="shared" si="96"/>
        <v>9.1199999999999992</v>
      </c>
      <c r="AP449">
        <f t="shared" si="95"/>
        <v>9.68</v>
      </c>
    </row>
    <row r="450" spans="2:42" x14ac:dyDescent="0.2">
      <c r="B450" t="s">
        <v>35</v>
      </c>
      <c r="F450" t="s">
        <v>32</v>
      </c>
      <c r="H450" t="s">
        <v>35</v>
      </c>
      <c r="L450" t="s">
        <v>32</v>
      </c>
      <c r="N450" t="s">
        <v>35</v>
      </c>
      <c r="O450">
        <v>1126</v>
      </c>
      <c r="Q450">
        <v>0.51</v>
      </c>
      <c r="R450" t="s">
        <v>32</v>
      </c>
      <c r="S450">
        <v>2.13</v>
      </c>
      <c r="T450" t="s">
        <v>35</v>
      </c>
      <c r="U450">
        <v>548</v>
      </c>
      <c r="W450">
        <v>0.28000000000000003</v>
      </c>
      <c r="X450" t="s">
        <v>32</v>
      </c>
      <c r="Y450">
        <v>1.23</v>
      </c>
      <c r="AC450" t="s">
        <v>35</v>
      </c>
      <c r="AD450">
        <f t="shared" si="86"/>
        <v>0</v>
      </c>
      <c r="AE450">
        <f t="shared" si="87"/>
        <v>1126</v>
      </c>
      <c r="AF450">
        <f t="shared" si="88"/>
        <v>548</v>
      </c>
      <c r="AH450" t="s">
        <v>35</v>
      </c>
      <c r="AI450">
        <f t="shared" si="89"/>
        <v>0</v>
      </c>
      <c r="AJ450">
        <f t="shared" si="90"/>
        <v>0.51</v>
      </c>
      <c r="AK450">
        <f t="shared" si="91"/>
        <v>0.28000000000000003</v>
      </c>
      <c r="AM450" t="s">
        <v>35</v>
      </c>
      <c r="AN450">
        <f t="shared" si="92"/>
        <v>0</v>
      </c>
      <c r="AO450">
        <f t="shared" si="96"/>
        <v>2.13</v>
      </c>
      <c r="AP450">
        <f t="shared" si="95"/>
        <v>1.23</v>
      </c>
    </row>
    <row r="451" spans="2:42" x14ac:dyDescent="0.2">
      <c r="AD451">
        <f t="shared" si="86"/>
        <v>0</v>
      </c>
      <c r="AE451">
        <f t="shared" si="87"/>
        <v>0</v>
      </c>
      <c r="AF451">
        <f t="shared" si="88"/>
        <v>0</v>
      </c>
      <c r="AI451">
        <f t="shared" si="89"/>
        <v>0</v>
      </c>
      <c r="AJ451">
        <f t="shared" si="90"/>
        <v>0</v>
      </c>
      <c r="AK451">
        <f t="shared" si="91"/>
        <v>0</v>
      </c>
      <c r="AN451">
        <f t="shared" si="92"/>
        <v>0</v>
      </c>
      <c r="AO451">
        <f t="shared" si="96"/>
        <v>0</v>
      </c>
      <c r="AP451">
        <f t="shared" si="95"/>
        <v>0</v>
      </c>
    </row>
    <row r="452" spans="2:42" x14ac:dyDescent="0.2">
      <c r="B452" t="s">
        <v>36</v>
      </c>
      <c r="F452" t="s">
        <v>48</v>
      </c>
      <c r="H452" t="s">
        <v>36</v>
      </c>
      <c r="L452" t="s">
        <v>48</v>
      </c>
      <c r="N452" t="s">
        <v>36</v>
      </c>
      <c r="O452">
        <v>1277</v>
      </c>
      <c r="Q452">
        <v>0.57999999999999996</v>
      </c>
      <c r="R452" t="s">
        <v>48</v>
      </c>
      <c r="S452">
        <v>0.57999999999999996</v>
      </c>
      <c r="T452" t="s">
        <v>36</v>
      </c>
      <c r="U452">
        <v>877</v>
      </c>
      <c r="W452">
        <v>0.45</v>
      </c>
      <c r="X452" t="s">
        <v>48</v>
      </c>
      <c r="Y452">
        <v>0.45</v>
      </c>
      <c r="AC452" t="s">
        <v>36</v>
      </c>
      <c r="AD452">
        <f t="shared" si="86"/>
        <v>0</v>
      </c>
      <c r="AE452">
        <f t="shared" si="87"/>
        <v>1277</v>
      </c>
      <c r="AF452">
        <f t="shared" si="88"/>
        <v>877</v>
      </c>
      <c r="AH452" t="s">
        <v>36</v>
      </c>
      <c r="AI452">
        <f t="shared" si="89"/>
        <v>0</v>
      </c>
      <c r="AJ452">
        <f t="shared" si="90"/>
        <v>0.57999999999999996</v>
      </c>
      <c r="AK452">
        <f t="shared" si="91"/>
        <v>0.45</v>
      </c>
      <c r="AM452" t="s">
        <v>36</v>
      </c>
      <c r="AN452">
        <f t="shared" si="92"/>
        <v>0</v>
      </c>
      <c r="AO452">
        <f t="shared" si="96"/>
        <v>0.57999999999999996</v>
      </c>
      <c r="AP452">
        <f t="shared" si="95"/>
        <v>0.45</v>
      </c>
    </row>
    <row r="453" spans="2:42" x14ac:dyDescent="0.2">
      <c r="B453" t="s">
        <v>37</v>
      </c>
      <c r="F453" t="s">
        <v>54</v>
      </c>
      <c r="H453" t="s">
        <v>37</v>
      </c>
      <c r="L453" t="s">
        <v>54</v>
      </c>
      <c r="N453" t="s">
        <v>37</v>
      </c>
      <c r="O453">
        <v>80</v>
      </c>
      <c r="P453" t="s">
        <v>45</v>
      </c>
      <c r="Q453">
        <v>0.04</v>
      </c>
      <c r="R453" t="s">
        <v>54</v>
      </c>
      <c r="S453">
        <v>6.26</v>
      </c>
      <c r="T453" t="s">
        <v>37</v>
      </c>
      <c r="U453">
        <v>85</v>
      </c>
      <c r="V453" t="s">
        <v>45</v>
      </c>
      <c r="W453">
        <v>0.04</v>
      </c>
      <c r="X453" t="s">
        <v>54</v>
      </c>
      <c r="Y453">
        <v>9.69</v>
      </c>
      <c r="AC453" t="s">
        <v>37</v>
      </c>
      <c r="AD453">
        <f t="shared" si="86"/>
        <v>0</v>
      </c>
      <c r="AE453">
        <f t="shared" si="87"/>
        <v>80</v>
      </c>
      <c r="AF453">
        <f t="shared" si="88"/>
        <v>85</v>
      </c>
      <c r="AH453" t="s">
        <v>37</v>
      </c>
      <c r="AI453">
        <f t="shared" si="89"/>
        <v>0</v>
      </c>
      <c r="AJ453">
        <f t="shared" si="90"/>
        <v>0.04</v>
      </c>
      <c r="AK453">
        <f t="shared" si="91"/>
        <v>0.04</v>
      </c>
      <c r="AM453" t="s">
        <v>37</v>
      </c>
      <c r="AN453">
        <f t="shared" si="92"/>
        <v>0</v>
      </c>
      <c r="AO453">
        <f t="shared" si="96"/>
        <v>6.26</v>
      </c>
      <c r="AP453">
        <f t="shared" si="95"/>
        <v>9.69</v>
      </c>
    </row>
    <row r="454" spans="2:42" x14ac:dyDescent="0.2">
      <c r="B454" t="s">
        <v>38</v>
      </c>
      <c r="F454" t="s">
        <v>54</v>
      </c>
      <c r="H454" t="s">
        <v>38</v>
      </c>
      <c r="L454" t="s">
        <v>54</v>
      </c>
      <c r="N454" t="s">
        <v>38</v>
      </c>
      <c r="O454">
        <v>1197</v>
      </c>
      <c r="Q454">
        <v>0.54</v>
      </c>
      <c r="R454" t="s">
        <v>54</v>
      </c>
      <c r="S454">
        <v>93.74</v>
      </c>
      <c r="T454" t="s">
        <v>38</v>
      </c>
      <c r="U454">
        <v>792</v>
      </c>
      <c r="W454">
        <v>0.41</v>
      </c>
      <c r="X454" t="s">
        <v>54</v>
      </c>
      <c r="Y454">
        <v>90.31</v>
      </c>
      <c r="AC454" t="s">
        <v>38</v>
      </c>
      <c r="AD454">
        <f t="shared" si="86"/>
        <v>0</v>
      </c>
      <c r="AE454">
        <f t="shared" si="87"/>
        <v>1197</v>
      </c>
      <c r="AF454">
        <f t="shared" si="88"/>
        <v>792</v>
      </c>
      <c r="AH454" t="s">
        <v>38</v>
      </c>
      <c r="AI454">
        <f t="shared" si="89"/>
        <v>0</v>
      </c>
      <c r="AJ454">
        <f t="shared" si="90"/>
        <v>0.54</v>
      </c>
      <c r="AK454">
        <f t="shared" si="91"/>
        <v>0.41</v>
      </c>
      <c r="AM454" t="s">
        <v>38</v>
      </c>
      <c r="AN454">
        <f t="shared" si="92"/>
        <v>0</v>
      </c>
      <c r="AO454">
        <f t="shared" si="96"/>
        <v>93.74</v>
      </c>
      <c r="AP454">
        <f t="shared" si="95"/>
        <v>90.31</v>
      </c>
    </row>
    <row r="455" spans="2:42" x14ac:dyDescent="0.2">
      <c r="AD455">
        <f t="shared" si="86"/>
        <v>0</v>
      </c>
      <c r="AE455">
        <f t="shared" si="87"/>
        <v>0</v>
      </c>
      <c r="AF455">
        <f t="shared" si="88"/>
        <v>0</v>
      </c>
      <c r="AI455">
        <f t="shared" si="89"/>
        <v>0</v>
      </c>
      <c r="AJ455">
        <f t="shared" si="90"/>
        <v>0</v>
      </c>
      <c r="AK455">
        <f t="shared" si="91"/>
        <v>0</v>
      </c>
      <c r="AN455">
        <f t="shared" si="92"/>
        <v>0</v>
      </c>
      <c r="AO455">
        <f t="shared" si="96"/>
        <v>0</v>
      </c>
      <c r="AP455">
        <f t="shared" si="95"/>
        <v>0</v>
      </c>
    </row>
    <row r="456" spans="2:42" x14ac:dyDescent="0.2">
      <c r="B456" t="s">
        <v>39</v>
      </c>
      <c r="F456" t="s">
        <v>48</v>
      </c>
      <c r="H456" t="s">
        <v>39</v>
      </c>
      <c r="L456" t="s">
        <v>48</v>
      </c>
      <c r="N456" t="s">
        <v>39</v>
      </c>
      <c r="O456">
        <v>8274</v>
      </c>
      <c r="Q456">
        <v>3.73</v>
      </c>
      <c r="R456" t="s">
        <v>48</v>
      </c>
      <c r="S456">
        <v>3.73</v>
      </c>
      <c r="T456" t="s">
        <v>39</v>
      </c>
      <c r="U456">
        <v>31304</v>
      </c>
      <c r="W456">
        <v>16.170000000000002</v>
      </c>
      <c r="X456" t="s">
        <v>48</v>
      </c>
      <c r="Y456">
        <v>16.170000000000002</v>
      </c>
      <c r="AC456" t="s">
        <v>39</v>
      </c>
      <c r="AD456">
        <f t="shared" si="86"/>
        <v>0</v>
      </c>
      <c r="AE456">
        <f t="shared" si="87"/>
        <v>8274</v>
      </c>
      <c r="AF456">
        <f t="shared" si="88"/>
        <v>31304</v>
      </c>
      <c r="AH456" t="s">
        <v>39</v>
      </c>
      <c r="AI456">
        <f t="shared" si="89"/>
        <v>0</v>
      </c>
      <c r="AJ456">
        <f t="shared" si="90"/>
        <v>3.73</v>
      </c>
      <c r="AK456">
        <f t="shared" si="91"/>
        <v>16.170000000000002</v>
      </c>
      <c r="AM456" t="s">
        <v>39</v>
      </c>
      <c r="AN456">
        <f t="shared" si="92"/>
        <v>0</v>
      </c>
      <c r="AO456">
        <f t="shared" si="96"/>
        <v>3.73</v>
      </c>
      <c r="AP456">
        <f t="shared" si="95"/>
        <v>16.170000000000002</v>
      </c>
    </row>
    <row r="457" spans="2:42" x14ac:dyDescent="0.2">
      <c r="B457" t="s">
        <v>40</v>
      </c>
      <c r="D457" s="2"/>
      <c r="F457" t="s">
        <v>39</v>
      </c>
      <c r="H457" t="s">
        <v>40</v>
      </c>
      <c r="J457" s="2"/>
      <c r="L457" t="s">
        <v>39</v>
      </c>
      <c r="N457" t="s">
        <v>40</v>
      </c>
      <c r="O457">
        <v>8</v>
      </c>
      <c r="P457" s="2" t="s">
        <v>45</v>
      </c>
      <c r="Q457">
        <v>0</v>
      </c>
      <c r="R457" t="s">
        <v>39</v>
      </c>
      <c r="S457">
        <v>0.1</v>
      </c>
      <c r="T457" t="s">
        <v>40</v>
      </c>
      <c r="U457">
        <v>4</v>
      </c>
      <c r="V457" s="2" t="s">
        <v>45</v>
      </c>
      <c r="W457">
        <v>0</v>
      </c>
      <c r="X457" t="s">
        <v>39</v>
      </c>
      <c r="Y457">
        <v>0.01</v>
      </c>
      <c r="AC457" t="s">
        <v>40</v>
      </c>
      <c r="AD457">
        <f t="shared" si="86"/>
        <v>0</v>
      </c>
      <c r="AE457">
        <f t="shared" si="87"/>
        <v>8</v>
      </c>
      <c r="AF457">
        <f t="shared" si="88"/>
        <v>4</v>
      </c>
      <c r="AH457" t="s">
        <v>40</v>
      </c>
      <c r="AI457">
        <f t="shared" si="89"/>
        <v>0</v>
      </c>
      <c r="AJ457">
        <f t="shared" si="90"/>
        <v>0</v>
      </c>
      <c r="AK457">
        <f t="shared" si="91"/>
        <v>0</v>
      </c>
      <c r="AM457" t="s">
        <v>40</v>
      </c>
      <c r="AN457">
        <f t="shared" si="92"/>
        <v>0</v>
      </c>
      <c r="AO457">
        <f t="shared" si="96"/>
        <v>0.1</v>
      </c>
      <c r="AP457">
        <f t="shared" si="95"/>
        <v>0.01</v>
      </c>
    </row>
    <row r="458" spans="2:42" x14ac:dyDescent="0.2">
      <c r="B458" t="s">
        <v>41</v>
      </c>
      <c r="D458" s="2"/>
      <c r="F458" t="s">
        <v>39</v>
      </c>
      <c r="H458" t="s">
        <v>41</v>
      </c>
      <c r="J458" s="2"/>
      <c r="L458" t="s">
        <v>39</v>
      </c>
      <c r="N458" t="s">
        <v>41</v>
      </c>
      <c r="O458">
        <v>1</v>
      </c>
      <c r="P458" s="2" t="s">
        <v>45</v>
      </c>
      <c r="Q458">
        <v>0</v>
      </c>
      <c r="R458" t="s">
        <v>39</v>
      </c>
      <c r="S458">
        <v>0.01</v>
      </c>
      <c r="T458" t="s">
        <v>41</v>
      </c>
      <c r="U458">
        <v>0</v>
      </c>
      <c r="V458" s="2" t="s">
        <v>45</v>
      </c>
      <c r="W458">
        <v>0</v>
      </c>
      <c r="X458" t="s">
        <v>39</v>
      </c>
      <c r="Y458">
        <v>0</v>
      </c>
      <c r="AC458" t="s">
        <v>41</v>
      </c>
      <c r="AD458">
        <f t="shared" si="86"/>
        <v>0</v>
      </c>
      <c r="AE458">
        <f t="shared" si="87"/>
        <v>1</v>
      </c>
      <c r="AF458">
        <f t="shared" si="88"/>
        <v>0</v>
      </c>
      <c r="AH458" t="s">
        <v>41</v>
      </c>
      <c r="AI458">
        <f t="shared" si="89"/>
        <v>0</v>
      </c>
      <c r="AJ458">
        <f t="shared" si="90"/>
        <v>0</v>
      </c>
      <c r="AK458">
        <f t="shared" si="91"/>
        <v>0</v>
      </c>
      <c r="AM458" t="s">
        <v>41</v>
      </c>
      <c r="AN458">
        <f t="shared" si="92"/>
        <v>0</v>
      </c>
      <c r="AO458">
        <f t="shared" si="96"/>
        <v>0.01</v>
      </c>
      <c r="AP458">
        <f t="shared" si="95"/>
        <v>0</v>
      </c>
    </row>
    <row r="459" spans="2:42" x14ac:dyDescent="0.2">
      <c r="B459" t="s">
        <v>42</v>
      </c>
      <c r="D459" s="2"/>
      <c r="F459" t="s">
        <v>39</v>
      </c>
      <c r="H459" t="s">
        <v>42</v>
      </c>
      <c r="J459" s="2"/>
      <c r="L459" t="s">
        <v>39</v>
      </c>
      <c r="N459" t="s">
        <v>42</v>
      </c>
      <c r="O459">
        <v>1</v>
      </c>
      <c r="P459" s="2" t="s">
        <v>45</v>
      </c>
      <c r="Q459">
        <v>0</v>
      </c>
      <c r="R459" t="s">
        <v>39</v>
      </c>
      <c r="S459">
        <v>0.01</v>
      </c>
      <c r="T459" t="s">
        <v>42</v>
      </c>
      <c r="U459">
        <v>0</v>
      </c>
      <c r="V459" s="2" t="s">
        <v>45</v>
      </c>
      <c r="W459">
        <v>0</v>
      </c>
      <c r="X459" t="s">
        <v>39</v>
      </c>
      <c r="Y459">
        <v>0</v>
      </c>
      <c r="AC459" t="s">
        <v>42</v>
      </c>
      <c r="AD459">
        <f t="shared" si="86"/>
        <v>0</v>
      </c>
      <c r="AE459">
        <f t="shared" si="87"/>
        <v>1</v>
      </c>
      <c r="AF459">
        <f t="shared" si="88"/>
        <v>0</v>
      </c>
      <c r="AH459" t="s">
        <v>42</v>
      </c>
      <c r="AI459">
        <f t="shared" si="89"/>
        <v>0</v>
      </c>
      <c r="AJ459">
        <f t="shared" si="90"/>
        <v>0</v>
      </c>
      <c r="AK459">
        <f t="shared" si="91"/>
        <v>0</v>
      </c>
      <c r="AM459" t="s">
        <v>42</v>
      </c>
      <c r="AN459">
        <f t="shared" si="92"/>
        <v>0</v>
      </c>
      <c r="AO459">
        <f t="shared" si="96"/>
        <v>0.01</v>
      </c>
      <c r="AP459">
        <f t="shared" si="95"/>
        <v>0</v>
      </c>
    </row>
    <row r="460" spans="2:42" x14ac:dyDescent="0.2">
      <c r="B460" t="s">
        <v>43</v>
      </c>
      <c r="F460" t="s">
        <v>39</v>
      </c>
      <c r="H460" t="s">
        <v>43</v>
      </c>
      <c r="L460" t="s">
        <v>39</v>
      </c>
      <c r="N460" t="s">
        <v>43</v>
      </c>
      <c r="O460">
        <v>8264</v>
      </c>
      <c r="Q460">
        <v>3.72</v>
      </c>
      <c r="R460" t="s">
        <v>39</v>
      </c>
      <c r="S460">
        <v>99.88</v>
      </c>
      <c r="T460" t="s">
        <v>43</v>
      </c>
      <c r="U460">
        <v>31300</v>
      </c>
      <c r="W460">
        <v>16.170000000000002</v>
      </c>
      <c r="X460" t="s">
        <v>39</v>
      </c>
      <c r="Y460">
        <v>99.99</v>
      </c>
      <c r="AC460" t="s">
        <v>43</v>
      </c>
      <c r="AD460">
        <f t="shared" si="86"/>
        <v>0</v>
      </c>
      <c r="AE460">
        <f t="shared" si="87"/>
        <v>8264</v>
      </c>
      <c r="AF460">
        <f t="shared" si="88"/>
        <v>31300</v>
      </c>
      <c r="AH460" t="s">
        <v>43</v>
      </c>
      <c r="AI460">
        <f t="shared" si="89"/>
        <v>0</v>
      </c>
      <c r="AJ460">
        <f t="shared" si="90"/>
        <v>3.72</v>
      </c>
      <c r="AK460">
        <f t="shared" si="91"/>
        <v>16.170000000000002</v>
      </c>
      <c r="AM460" t="s">
        <v>43</v>
      </c>
      <c r="AN460">
        <f t="shared" si="92"/>
        <v>0</v>
      </c>
      <c r="AO460">
        <f t="shared" si="96"/>
        <v>99.88</v>
      </c>
      <c r="AP460">
        <f t="shared" si="95"/>
        <v>99.99</v>
      </c>
    </row>
    <row r="461" spans="2:42" x14ac:dyDescent="0.2">
      <c r="AD461">
        <f t="shared" si="86"/>
        <v>0</v>
      </c>
      <c r="AE461">
        <f t="shared" si="87"/>
        <v>0</v>
      </c>
      <c r="AF461">
        <f t="shared" si="88"/>
        <v>0</v>
      </c>
      <c r="AI461">
        <f t="shared" si="89"/>
        <v>0</v>
      </c>
      <c r="AJ461">
        <f t="shared" si="90"/>
        <v>0</v>
      </c>
      <c r="AK461">
        <f t="shared" si="91"/>
        <v>0</v>
      </c>
      <c r="AN461">
        <f t="shared" si="92"/>
        <v>0</v>
      </c>
      <c r="AO461">
        <f t="shared" si="96"/>
        <v>0</v>
      </c>
      <c r="AP461">
        <f t="shared" si="95"/>
        <v>0</v>
      </c>
    </row>
    <row r="462" spans="2:42" x14ac:dyDescent="0.2">
      <c r="B462" t="s">
        <v>44</v>
      </c>
      <c r="F462" t="s">
        <v>47</v>
      </c>
      <c r="H462" t="s">
        <v>44</v>
      </c>
      <c r="L462" t="s">
        <v>47</v>
      </c>
      <c r="N462" t="s">
        <v>44</v>
      </c>
      <c r="O462">
        <v>20662</v>
      </c>
      <c r="Q462" t="s">
        <v>46</v>
      </c>
      <c r="R462" t="s">
        <v>47</v>
      </c>
      <c r="S462">
        <v>9.31</v>
      </c>
      <c r="T462" t="s">
        <v>44</v>
      </c>
      <c r="U462">
        <v>10396</v>
      </c>
      <c r="W462" t="s">
        <v>46</v>
      </c>
      <c r="X462" t="s">
        <v>47</v>
      </c>
      <c r="Y462">
        <v>5.37</v>
      </c>
      <c r="AC462" t="s">
        <v>44</v>
      </c>
      <c r="AD462">
        <f t="shared" si="86"/>
        <v>0</v>
      </c>
      <c r="AE462">
        <f t="shared" si="87"/>
        <v>20662</v>
      </c>
      <c r="AF462">
        <f t="shared" si="88"/>
        <v>10396</v>
      </c>
      <c r="AH462" t="s">
        <v>44</v>
      </c>
      <c r="AI462">
        <f t="shared" si="89"/>
        <v>0</v>
      </c>
      <c r="AJ462" t="str">
        <f t="shared" si="90"/>
        <v>N/A</v>
      </c>
      <c r="AK462" t="str">
        <f t="shared" si="91"/>
        <v>N/A</v>
      </c>
      <c r="AM462" t="s">
        <v>44</v>
      </c>
      <c r="AN462">
        <f t="shared" si="92"/>
        <v>0</v>
      </c>
      <c r="AO462">
        <f t="shared" si="96"/>
        <v>9.31</v>
      </c>
      <c r="AP462">
        <f t="shared" si="95"/>
        <v>5.37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Madlen Kaldirim</dc:creator>
  <cp:lastModifiedBy>Madlen Okkasian</cp:lastModifiedBy>
  <dcterms:created xsi:type="dcterms:W3CDTF">2023-11-06T21:16:13Z</dcterms:created>
  <dcterms:modified xsi:type="dcterms:W3CDTF">2026-07-02T18:36:08Z</dcterms:modified>
</cp:coreProperties>
</file>