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olucdenver-my.sharepoint.com/personal/edward_evans_cuanschutz_edu/Documents/Lung_SmokingPaper/FiguresLungPaper/Nature_PaperDraft/"/>
    </mc:Choice>
  </mc:AlternateContent>
  <xr:revisionPtr revIDLastSave="42" documentId="8_{03E19211-64E6-4C22-8469-A9DECE86AB2F}" xr6:coauthVersionLast="47" xr6:coauthVersionMax="47" xr10:uidLastSave="{205A8BD0-0645-4124-99AC-01F71BA35B08}"/>
  <bookViews>
    <workbookView xWindow="0" yWindow="30" windowWidth="21570" windowHeight="12870" firstSheet="3" activeTab="3" xr2:uid="{00000000-000D-0000-FFFF-FFFF00000000}"/>
  </bookViews>
  <sheets>
    <sheet name="allSamples" sheetId="1" r:id="rId1"/>
    <sheet name="PEACE" sheetId="2" r:id="rId2"/>
    <sheet name="TRACERx" sheetId="3" r:id="rId3"/>
    <sheet name="BDREcontralateral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4" l="1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<sst xmlns="http://schemas.openxmlformats.org/spreadsheetml/2006/main" count="8069" uniqueCount="1304">
  <si>
    <t>sample</t>
  </si>
  <si>
    <t>cohort</t>
  </si>
  <si>
    <t>lab_id</t>
  </si>
  <si>
    <t>site</t>
  </si>
  <si>
    <t>anyCancer</t>
  </si>
  <si>
    <t>lungCancer</t>
  </si>
  <si>
    <t>type_and_stage</t>
  </si>
  <si>
    <t>age</t>
  </si>
  <si>
    <t>sex</t>
  </si>
  <si>
    <t>race</t>
  </si>
  <si>
    <t>smoking_status</t>
  </si>
  <si>
    <t>pack_years</t>
  </si>
  <si>
    <t>Height (cm)</t>
  </si>
  <si>
    <t>Weight (kg)</t>
  </si>
  <si>
    <t>BMI</t>
  </si>
  <si>
    <t>regionID</t>
  </si>
  <si>
    <t>smoking_statusNew</t>
  </si>
  <si>
    <t>337</t>
  </si>
  <si>
    <t>PEACE</t>
  </si>
  <si>
    <t>CRUKP0712</t>
  </si>
  <si>
    <t>Not known</t>
  </si>
  <si>
    <t>yes</t>
  </si>
  <si>
    <t>NSCLC_Squamous cell carcinoma</t>
  </si>
  <si>
    <t>F</t>
  </si>
  <si>
    <t>Former</t>
  </si>
  <si>
    <t>Ever</t>
  </si>
  <si>
    <t>341</t>
  </si>
  <si>
    <t>CRUKP2037</t>
  </si>
  <si>
    <t>Right lobe</t>
  </si>
  <si>
    <t>NSCLC_Large cell</t>
  </si>
  <si>
    <t>345</t>
  </si>
  <si>
    <t>CRUKP8508</t>
  </si>
  <si>
    <t>LUL</t>
  </si>
  <si>
    <t>no</t>
  </si>
  <si>
    <t>Oesophageal</t>
  </si>
  <si>
    <t>M</t>
  </si>
  <si>
    <t>348</t>
  </si>
  <si>
    <t>CRUKP2330</t>
  </si>
  <si>
    <t>LLL</t>
  </si>
  <si>
    <t>Skin Cancer - Melanoma</t>
  </si>
  <si>
    <t>Unknown</t>
  </si>
  <si>
    <t>350</t>
  </si>
  <si>
    <t>CRUKP9145</t>
  </si>
  <si>
    <t>351</t>
  </si>
  <si>
    <t>CRUKP8172</t>
  </si>
  <si>
    <t>RLL</t>
  </si>
  <si>
    <t>NSCLC_Adenocarcinoma</t>
  </si>
  <si>
    <t>352</t>
  </si>
  <si>
    <t>CRUKP3581</t>
  </si>
  <si>
    <t>353</t>
  </si>
  <si>
    <t>CRUKP8780</t>
  </si>
  <si>
    <t>354</t>
  </si>
  <si>
    <t>CRUKP9198</t>
  </si>
  <si>
    <t>RUL</t>
  </si>
  <si>
    <t>355</t>
  </si>
  <si>
    <t>CRUKP9375</t>
  </si>
  <si>
    <t>356</t>
  </si>
  <si>
    <t>CRUKP1584</t>
  </si>
  <si>
    <t>357</t>
  </si>
  <si>
    <t>CRUKP7741</t>
  </si>
  <si>
    <t>358</t>
  </si>
  <si>
    <t>CRUKP9920</t>
  </si>
  <si>
    <t>Bladder Cancer</t>
  </si>
  <si>
    <t>Current</t>
  </si>
  <si>
    <t>359</t>
  </si>
  <si>
    <t>CRUKP1233</t>
  </si>
  <si>
    <t>Other - Specify</t>
  </si>
  <si>
    <t>360</t>
  </si>
  <si>
    <t>CRUKP6491</t>
  </si>
  <si>
    <t>RL</t>
  </si>
  <si>
    <t>Ovarian Cancer</t>
  </si>
  <si>
    <t>362</t>
  </si>
  <si>
    <t>CRUKP9607</t>
  </si>
  <si>
    <t>Ovarian Cancer - Fallopian Tube Cancer</t>
  </si>
  <si>
    <t>Never</t>
  </si>
  <si>
    <t>363</t>
  </si>
  <si>
    <t>CRUKP6183</t>
  </si>
  <si>
    <t>365</t>
  </si>
  <si>
    <t>CRUKP1842</t>
  </si>
  <si>
    <t>366</t>
  </si>
  <si>
    <t>CRUKP2980</t>
  </si>
  <si>
    <t>367</t>
  </si>
  <si>
    <t>CRUKP1614</t>
  </si>
  <si>
    <t>368</t>
  </si>
  <si>
    <t>CRUKP7989</t>
  </si>
  <si>
    <t>Kidney Cancer</t>
  </si>
  <si>
    <t>369</t>
  </si>
  <si>
    <t>CRUKP6216</t>
  </si>
  <si>
    <t>370</t>
  </si>
  <si>
    <t>CRUKP1599</t>
  </si>
  <si>
    <t>371</t>
  </si>
  <si>
    <t>CRUKP2907</t>
  </si>
  <si>
    <t>372</t>
  </si>
  <si>
    <t>CRUKP9301</t>
  </si>
  <si>
    <t>373</t>
  </si>
  <si>
    <t>CRUKP2378</t>
  </si>
  <si>
    <t>374</t>
  </si>
  <si>
    <t>CRUKP7864</t>
  </si>
  <si>
    <t>375</t>
  </si>
  <si>
    <t>CRUKP2507</t>
  </si>
  <si>
    <t>376</t>
  </si>
  <si>
    <t>CRUKP0195</t>
  </si>
  <si>
    <t>377</t>
  </si>
  <si>
    <t>CRUKP4650</t>
  </si>
  <si>
    <t>Eye Cancer - Intraocular Melanoma</t>
  </si>
  <si>
    <t>378</t>
  </si>
  <si>
    <t>CRUKP3464</t>
  </si>
  <si>
    <t>379</t>
  </si>
  <si>
    <t>CRUKP3069</t>
  </si>
  <si>
    <t>Renal Cell (Kidney) Cancer</t>
  </si>
  <si>
    <t>380</t>
  </si>
  <si>
    <t>CRUKP6098</t>
  </si>
  <si>
    <t>381</t>
  </si>
  <si>
    <t>CRUKP2313</t>
  </si>
  <si>
    <t>382</t>
  </si>
  <si>
    <t>CRUKP2266</t>
  </si>
  <si>
    <t>383</t>
  </si>
  <si>
    <t>CRUKP5618</t>
  </si>
  <si>
    <t>384</t>
  </si>
  <si>
    <t>CRUKP6815</t>
  </si>
  <si>
    <t>385</t>
  </si>
  <si>
    <t>CRUKP8949</t>
  </si>
  <si>
    <t>386</t>
  </si>
  <si>
    <t>CRUKP4807</t>
  </si>
  <si>
    <t>387</t>
  </si>
  <si>
    <t>CRUKP1165</t>
  </si>
  <si>
    <t>388</t>
  </si>
  <si>
    <t>CRUKP2339</t>
  </si>
  <si>
    <t>389</t>
  </si>
  <si>
    <t>CRUKP6623</t>
  </si>
  <si>
    <t>Skin Cancer</t>
  </si>
  <si>
    <t>390</t>
  </si>
  <si>
    <t>CRUKP1362</t>
  </si>
  <si>
    <t>391</t>
  </si>
  <si>
    <t>CRUKP0031</t>
  </si>
  <si>
    <t>392</t>
  </si>
  <si>
    <t>CRUKP7588</t>
  </si>
  <si>
    <t>393</t>
  </si>
  <si>
    <t>CRUKP9267</t>
  </si>
  <si>
    <t>394</t>
  </si>
  <si>
    <t>CRUKP7448</t>
  </si>
  <si>
    <t>395</t>
  </si>
  <si>
    <t>CRUKP4685</t>
  </si>
  <si>
    <t>Intraocular Melanoma</t>
  </si>
  <si>
    <t>396</t>
  </si>
  <si>
    <t>CRUKP3201</t>
  </si>
  <si>
    <t>Prostate Cancer</t>
  </si>
  <si>
    <t>397</t>
  </si>
  <si>
    <t>CRUKP2213</t>
  </si>
  <si>
    <t>398</t>
  </si>
  <si>
    <t>CRUKP2112</t>
  </si>
  <si>
    <t>399</t>
  </si>
  <si>
    <t>CRUKP7090</t>
  </si>
  <si>
    <t>400</t>
  </si>
  <si>
    <t>CRUKP2363</t>
  </si>
  <si>
    <t>401</t>
  </si>
  <si>
    <t>CRUKP0646</t>
  </si>
  <si>
    <t>402</t>
  </si>
  <si>
    <t>CRUKP3814</t>
  </si>
  <si>
    <t>403</t>
  </si>
  <si>
    <t>CRUKP4256</t>
  </si>
  <si>
    <t>404</t>
  </si>
  <si>
    <t>CRUKP7216</t>
  </si>
  <si>
    <t>405</t>
  </si>
  <si>
    <t>CRUKP2758</t>
  </si>
  <si>
    <t>406</t>
  </si>
  <si>
    <t>CRUKP5699</t>
  </si>
  <si>
    <t>Paraganglioma</t>
  </si>
  <si>
    <t>407</t>
  </si>
  <si>
    <t>CRUKP9911</t>
  </si>
  <si>
    <t>408</t>
  </si>
  <si>
    <t>CRUKP0279</t>
  </si>
  <si>
    <t>NSCLC_Other</t>
  </si>
  <si>
    <t>409</t>
  </si>
  <si>
    <t>CRUKP9617</t>
  </si>
  <si>
    <t>Breast Cancer</t>
  </si>
  <si>
    <t>410</t>
  </si>
  <si>
    <t>CRUKP5339</t>
  </si>
  <si>
    <t>507</t>
  </si>
  <si>
    <t>CRUKP4366</t>
  </si>
  <si>
    <t>renal cell (kidney)</t>
  </si>
  <si>
    <t>508</t>
  </si>
  <si>
    <t>CRUKP2225</t>
  </si>
  <si>
    <t>melanoma</t>
  </si>
  <si>
    <t>509</t>
  </si>
  <si>
    <t>CRUKP5985</t>
  </si>
  <si>
    <t>844</t>
  </si>
  <si>
    <t>TRACERx</t>
  </si>
  <si>
    <t>CRUK0063</t>
  </si>
  <si>
    <t>lung</t>
  </si>
  <si>
    <t>White- British</t>
  </si>
  <si>
    <t>845</t>
  </si>
  <si>
    <t>CRUK0085</t>
  </si>
  <si>
    <t>846</t>
  </si>
  <si>
    <t>CRUK0042</t>
  </si>
  <si>
    <t>847</t>
  </si>
  <si>
    <t>CRUK0183</t>
  </si>
  <si>
    <t>848</t>
  </si>
  <si>
    <t>CRUK0010</t>
  </si>
  <si>
    <t>849</t>
  </si>
  <si>
    <t>CRUK0118</t>
  </si>
  <si>
    <t>850</t>
  </si>
  <si>
    <t>CRUK0033</t>
  </si>
  <si>
    <t>851</t>
  </si>
  <si>
    <t>CRUK0202</t>
  </si>
  <si>
    <t>852</t>
  </si>
  <si>
    <t>CRUK0019</t>
  </si>
  <si>
    <t>853</t>
  </si>
  <si>
    <t>CRUK0014</t>
  </si>
  <si>
    <t>854</t>
  </si>
  <si>
    <t>CRUK0279</t>
  </si>
  <si>
    <t>855</t>
  </si>
  <si>
    <t>CRUK0297</t>
  </si>
  <si>
    <t>White- Irish</t>
  </si>
  <si>
    <t>856</t>
  </si>
  <si>
    <t>CRUK0247</t>
  </si>
  <si>
    <t>857</t>
  </si>
  <si>
    <t>CRUK0331</t>
  </si>
  <si>
    <t>858</t>
  </si>
  <si>
    <t>CRUK0305</t>
  </si>
  <si>
    <t>859</t>
  </si>
  <si>
    <t>CRUK0385</t>
  </si>
  <si>
    <t>860</t>
  </si>
  <si>
    <t>CRUK0455</t>
  </si>
  <si>
    <t>861</t>
  </si>
  <si>
    <t>CRUK0492</t>
  </si>
  <si>
    <t>Indian</t>
  </si>
  <si>
    <t>862</t>
  </si>
  <si>
    <t>CRUK0480</t>
  </si>
  <si>
    <t>863</t>
  </si>
  <si>
    <t>CRUK0472</t>
  </si>
  <si>
    <t>864</t>
  </si>
  <si>
    <t>CRUK0450</t>
  </si>
  <si>
    <t>865</t>
  </si>
  <si>
    <t>CRUK0446</t>
  </si>
  <si>
    <t>866</t>
  </si>
  <si>
    <t>CRUK0537</t>
  </si>
  <si>
    <t>867</t>
  </si>
  <si>
    <t>CRUK0524</t>
  </si>
  <si>
    <t>868</t>
  </si>
  <si>
    <t>CRUK0629</t>
  </si>
  <si>
    <t>869</t>
  </si>
  <si>
    <t>CRUK0688</t>
  </si>
  <si>
    <t>870</t>
  </si>
  <si>
    <t>CRUK0650</t>
  </si>
  <si>
    <t>871</t>
  </si>
  <si>
    <t>CRUK0752</t>
  </si>
  <si>
    <t>872</t>
  </si>
  <si>
    <t>CRUK0714</t>
  </si>
  <si>
    <t>873</t>
  </si>
  <si>
    <t>CRUK0771</t>
  </si>
  <si>
    <t>White and Black Caribbean</t>
  </si>
  <si>
    <t>874</t>
  </si>
  <si>
    <t>CRUK0909</t>
  </si>
  <si>
    <t>875</t>
  </si>
  <si>
    <t>CRUK0968</t>
  </si>
  <si>
    <t>876</t>
  </si>
  <si>
    <t>CRUK0987</t>
  </si>
  <si>
    <t>877</t>
  </si>
  <si>
    <t>CRUK1044</t>
  </si>
  <si>
    <t>878</t>
  </si>
  <si>
    <t>CRUK1083</t>
  </si>
  <si>
    <t>879</t>
  </si>
  <si>
    <t>CRUK1156</t>
  </si>
  <si>
    <t>880</t>
  </si>
  <si>
    <t>CRUK1196</t>
  </si>
  <si>
    <t>881</t>
  </si>
  <si>
    <t>CRUK1186</t>
  </si>
  <si>
    <t>882</t>
  </si>
  <si>
    <t>CRUK1162</t>
  </si>
  <si>
    <t>883</t>
  </si>
  <si>
    <t>CRUK1248</t>
  </si>
  <si>
    <t>884</t>
  </si>
  <si>
    <t>CRUK1290</t>
  </si>
  <si>
    <t>885</t>
  </si>
  <si>
    <t>CRUK1265</t>
  </si>
  <si>
    <t>886</t>
  </si>
  <si>
    <t>CRUK1299</t>
  </si>
  <si>
    <t>African</t>
  </si>
  <si>
    <t>887</t>
  </si>
  <si>
    <t>CRUK1320</t>
  </si>
  <si>
    <t>888</t>
  </si>
  <si>
    <t>CRUK1345</t>
  </si>
  <si>
    <t>Asian- Other</t>
  </si>
  <si>
    <t>889</t>
  </si>
  <si>
    <t>CRUK1351</t>
  </si>
  <si>
    <t>890</t>
  </si>
  <si>
    <t>CRUK1397</t>
  </si>
  <si>
    <t>891</t>
  </si>
  <si>
    <t>CRUK1325</t>
  </si>
  <si>
    <t>Caribbean</t>
  </si>
  <si>
    <t>892</t>
  </si>
  <si>
    <t>CRUK0034</t>
  </si>
  <si>
    <t>893</t>
  </si>
  <si>
    <t>CRUK0071</t>
  </si>
  <si>
    <t>894</t>
  </si>
  <si>
    <t>CRUK0091</t>
  </si>
  <si>
    <t>895</t>
  </si>
  <si>
    <t>CRUK0051</t>
  </si>
  <si>
    <t>896</t>
  </si>
  <si>
    <t>CRUK0095</t>
  </si>
  <si>
    <t>897</t>
  </si>
  <si>
    <t>CRUK0089</t>
  </si>
  <si>
    <t>898</t>
  </si>
  <si>
    <t>CRUK0096</t>
  </si>
  <si>
    <t>899</t>
  </si>
  <si>
    <t>CRUK0038</t>
  </si>
  <si>
    <t>900</t>
  </si>
  <si>
    <t>CRUK0083</t>
  </si>
  <si>
    <t>901</t>
  </si>
  <si>
    <t>CRUK0162</t>
  </si>
  <si>
    <t>902</t>
  </si>
  <si>
    <t>CRUK0009</t>
  </si>
  <si>
    <t>903</t>
  </si>
  <si>
    <t>CRUK0270</t>
  </si>
  <si>
    <t>904</t>
  </si>
  <si>
    <t>CRUK0048</t>
  </si>
  <si>
    <t>905</t>
  </si>
  <si>
    <t>CRUK0223</t>
  </si>
  <si>
    <t>906</t>
  </si>
  <si>
    <t>CRUK0381</t>
  </si>
  <si>
    <t>907</t>
  </si>
  <si>
    <t>CRUK0333</t>
  </si>
  <si>
    <t>908</t>
  </si>
  <si>
    <t>CRUK0368</t>
  </si>
  <si>
    <t>909</t>
  </si>
  <si>
    <t>CRUK0382</t>
  </si>
  <si>
    <t>910</t>
  </si>
  <si>
    <t>CRUK0350</t>
  </si>
  <si>
    <t>911</t>
  </si>
  <si>
    <t>CRUK0497</t>
  </si>
  <si>
    <t>912</t>
  </si>
  <si>
    <t>CRUK0413</t>
  </si>
  <si>
    <t>913</t>
  </si>
  <si>
    <t>CRUK0431</t>
  </si>
  <si>
    <t>914</t>
  </si>
  <si>
    <t>CRUK0402</t>
  </si>
  <si>
    <t>915</t>
  </si>
  <si>
    <t>CRUK0403</t>
  </si>
  <si>
    <t>916</t>
  </si>
  <si>
    <t>CRUK0590</t>
  </si>
  <si>
    <t>917</t>
  </si>
  <si>
    <t>CRUK0549</t>
  </si>
  <si>
    <t>918</t>
  </si>
  <si>
    <t>CRUK0570</t>
  </si>
  <si>
    <t>919</t>
  </si>
  <si>
    <t>CRUK0512</t>
  </si>
  <si>
    <t>920</t>
  </si>
  <si>
    <t>CRUK0543</t>
  </si>
  <si>
    <t>921</t>
  </si>
  <si>
    <t>CRUK0511</t>
  </si>
  <si>
    <t>922</t>
  </si>
  <si>
    <t>CRUK0674</t>
  </si>
  <si>
    <t>923</t>
  </si>
  <si>
    <t>CRUK0607</t>
  </si>
  <si>
    <t>924</t>
  </si>
  <si>
    <t>CRUK0617</t>
  </si>
  <si>
    <t>925</t>
  </si>
  <si>
    <t>CRUK0616</t>
  </si>
  <si>
    <t>926</t>
  </si>
  <si>
    <t>CRUK0679</t>
  </si>
  <si>
    <t>927</t>
  </si>
  <si>
    <t>CRUK0698</t>
  </si>
  <si>
    <t>928</t>
  </si>
  <si>
    <t>CRUK0707</t>
  </si>
  <si>
    <t>930</t>
  </si>
  <si>
    <t>CRUK0804</t>
  </si>
  <si>
    <t>931</t>
  </si>
  <si>
    <t>CRUK0871</t>
  </si>
  <si>
    <t>932</t>
  </si>
  <si>
    <t>CRUK0808</t>
  </si>
  <si>
    <t>933</t>
  </si>
  <si>
    <t>CRUK0929</t>
  </si>
  <si>
    <t>934</t>
  </si>
  <si>
    <t>CRUK0972</t>
  </si>
  <si>
    <t>Pakistani</t>
  </si>
  <si>
    <t>935</t>
  </si>
  <si>
    <t>CRUK0960</t>
  </si>
  <si>
    <t>936</t>
  </si>
  <si>
    <t>CRUK0934</t>
  </si>
  <si>
    <t>937</t>
  </si>
  <si>
    <t>CRUK0979</t>
  </si>
  <si>
    <t>938</t>
  </si>
  <si>
    <t>CRUK0993</t>
  </si>
  <si>
    <t>939</t>
  </si>
  <si>
    <t>CRUK1062</t>
  </si>
  <si>
    <t>64</t>
  </si>
  <si>
    <t>BDRE</t>
  </si>
  <si>
    <t>squamous cell, stage IA</t>
  </si>
  <si>
    <t>white</t>
  </si>
  <si>
    <t>66</t>
  </si>
  <si>
    <t>adeno, stage IV</t>
  </si>
  <si>
    <t>WHITE</t>
  </si>
  <si>
    <t>68</t>
  </si>
  <si>
    <t>adeno, stage IB</t>
  </si>
  <si>
    <t>70</t>
  </si>
  <si>
    <t>Adeno, pT2bN0MX IIA</t>
  </si>
  <si>
    <t>72</t>
  </si>
  <si>
    <t>RML</t>
  </si>
  <si>
    <t>Adeno carcinoma, pT1bN0M0</t>
  </si>
  <si>
    <t>74</t>
  </si>
  <si>
    <t>none</t>
  </si>
  <si>
    <t>76</t>
  </si>
  <si>
    <t>78</t>
  </si>
  <si>
    <t>80</t>
  </si>
  <si>
    <t>BLACK</t>
  </si>
  <si>
    <t>82</t>
  </si>
  <si>
    <t>83</t>
  </si>
  <si>
    <t>LB4</t>
  </si>
  <si>
    <t>Adeno, stage IIIA</t>
  </si>
  <si>
    <t>84</t>
  </si>
  <si>
    <t>Adeno carcinoma, Stage IA</t>
  </si>
  <si>
    <t>85</t>
  </si>
  <si>
    <t>LINGULA</t>
  </si>
  <si>
    <t>128</t>
  </si>
  <si>
    <t>Early Adeno Carcinoma</t>
  </si>
  <si>
    <t>130</t>
  </si>
  <si>
    <t>132</t>
  </si>
  <si>
    <t>133</t>
  </si>
  <si>
    <t>134</t>
  </si>
  <si>
    <t>136</t>
  </si>
  <si>
    <t>Squamous Cell Carcinoma</t>
  </si>
  <si>
    <t>138</t>
  </si>
  <si>
    <t>Malignant</t>
  </si>
  <si>
    <t>140</t>
  </si>
  <si>
    <t>Adenocarcinoma</t>
  </si>
  <si>
    <t>143</t>
  </si>
  <si>
    <t>144</t>
  </si>
  <si>
    <t>Adeno, stage IV</t>
  </si>
  <si>
    <t>146</t>
  </si>
  <si>
    <t>Adenocarcinoma in LLL</t>
  </si>
  <si>
    <t>148</t>
  </si>
  <si>
    <t>LB6</t>
  </si>
  <si>
    <t>150</t>
  </si>
  <si>
    <t>152</t>
  </si>
  <si>
    <t>156</t>
  </si>
  <si>
    <t>adenocarcinoma</t>
  </si>
  <si>
    <t>157</t>
  </si>
  <si>
    <t>158</t>
  </si>
  <si>
    <t>renal cell metastasized to the lung</t>
  </si>
  <si>
    <t>184</t>
  </si>
  <si>
    <t>Squamous Cell Lung Cancer</t>
  </si>
  <si>
    <t>186</t>
  </si>
  <si>
    <t>187</t>
  </si>
  <si>
    <t>Adeno, Stage IA</t>
  </si>
  <si>
    <t>188</t>
  </si>
  <si>
    <t>Lingula</t>
  </si>
  <si>
    <t>324</t>
  </si>
  <si>
    <t>326</t>
  </si>
  <si>
    <t>328</t>
  </si>
  <si>
    <t>330</t>
  </si>
  <si>
    <t>560</t>
  </si>
  <si>
    <t>562</t>
  </si>
  <si>
    <t>563</t>
  </si>
  <si>
    <t>789</t>
  </si>
  <si>
    <t>multiRegion</t>
  </si>
  <si>
    <t>CRUKP4357</t>
  </si>
  <si>
    <t>N_LU_23</t>
  </si>
  <si>
    <t>790</t>
  </si>
  <si>
    <t>N_LU_24</t>
  </si>
  <si>
    <t>791</t>
  </si>
  <si>
    <t>N_LU_25</t>
  </si>
  <si>
    <t>792</t>
  </si>
  <si>
    <t>N_LU_26</t>
  </si>
  <si>
    <t>793</t>
  </si>
  <si>
    <t>N_LU_27</t>
  </si>
  <si>
    <t>794</t>
  </si>
  <si>
    <t>N_LU_28</t>
  </si>
  <si>
    <t>795</t>
  </si>
  <si>
    <t>N_LU_29</t>
  </si>
  <si>
    <t>796</t>
  </si>
  <si>
    <t>N_LU_30</t>
  </si>
  <si>
    <t>797</t>
  </si>
  <si>
    <t>N_LU_31</t>
  </si>
  <si>
    <t>798</t>
  </si>
  <si>
    <t>N_LU_32</t>
  </si>
  <si>
    <t>799</t>
  </si>
  <si>
    <t>N_LU_33</t>
  </si>
  <si>
    <t>800</t>
  </si>
  <si>
    <t>N_LU_34</t>
  </si>
  <si>
    <t>801</t>
  </si>
  <si>
    <t>N_LU_35</t>
  </si>
  <si>
    <t>802</t>
  </si>
  <si>
    <t>N_LU_36</t>
  </si>
  <si>
    <t>803</t>
  </si>
  <si>
    <t>N_LU_37</t>
  </si>
  <si>
    <t>804</t>
  </si>
  <si>
    <t>N_LU_38</t>
  </si>
  <si>
    <t>805</t>
  </si>
  <si>
    <t>N_LU_39</t>
  </si>
  <si>
    <t>806</t>
  </si>
  <si>
    <t>N_LU_40</t>
  </si>
  <si>
    <t>504</t>
  </si>
  <si>
    <t>CRUKP6470</t>
  </si>
  <si>
    <t>Prostate</t>
  </si>
  <si>
    <t>505</t>
  </si>
  <si>
    <t>506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</si>
  <si>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</si>
  <si>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</si>
  <si>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</si>
  <si>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</si>
  <si>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</si>
  <si>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</si>
  <si>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</si>
  <si>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</si>
  <si>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</si>
  <si>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</si>
  <si>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</si>
  <si>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</si>
  <si>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</si>
  <si>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</si>
  <si>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</si>
  <si>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N_LU_41</t>
  </si>
  <si>
    <t>540</t>
  </si>
  <si>
    <t>N_LU_42</t>
  </si>
  <si>
    <t>541</t>
  </si>
  <si>
    <t>N_LU_43</t>
  </si>
  <si>
    <t>542</t>
  </si>
  <si>
    <t>N_LU_44</t>
  </si>
  <si>
    <t>543</t>
  </si>
  <si>
    <t>N_LU_45</t>
  </si>
  <si>
    <t>544</t>
  </si>
  <si>
    <t>N_LU_46</t>
  </si>
  <si>
    <t>545</t>
  </si>
  <si>
    <t>N_LU_47</t>
  </si>
  <si>
    <t>546</t>
  </si>
  <si>
    <t>N_LU_48</t>
  </si>
  <si>
    <t>547</t>
  </si>
  <si>
    <t>N_LU_49</t>
  </si>
  <si>
    <t>548</t>
  </si>
  <si>
    <t>N_LU_51</t>
  </si>
  <si>
    <t>549</t>
  </si>
  <si>
    <t>N_LU_52</t>
  </si>
  <si>
    <t>550</t>
  </si>
  <si>
    <t>N_LU_53</t>
  </si>
  <si>
    <t>551</t>
  </si>
  <si>
    <t>N_LU_54</t>
  </si>
  <si>
    <t>552</t>
  </si>
  <si>
    <t>N_LU_55</t>
  </si>
  <si>
    <t>553</t>
  </si>
  <si>
    <t>N_LU_56</t>
  </si>
  <si>
    <t>554</t>
  </si>
  <si>
    <t>N_LU_57</t>
  </si>
  <si>
    <t>555</t>
  </si>
  <si>
    <t>N_LU_58</t>
  </si>
  <si>
    <t>478</t>
  </si>
  <si>
    <t>CRUKP4374</t>
  </si>
  <si>
    <t>glioblastoma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</si>
  <si>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</si>
  <si>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</si>
  <si>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</si>
  <si>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</si>
  <si>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</si>
  <si>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</si>
  <si>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</si>
  <si>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</si>
  <si>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</si>
  <si>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</si>
  <si>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</si>
  <si>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</si>
  <si>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</si>
  <si>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</si>
  <si>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</si>
  <si>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</si>
  <si>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N_LU_50</t>
  </si>
  <si>
    <t>495</t>
  </si>
  <si>
    <t>496</t>
  </si>
  <si>
    <t>497</t>
  </si>
  <si>
    <t>498</t>
  </si>
  <si>
    <t>N_LU_59</t>
  </si>
  <si>
    <t>499</t>
  </si>
  <si>
    <t>N_LU_61</t>
  </si>
  <si>
    <t>500</t>
  </si>
  <si>
    <t>N_LU_62</t>
  </si>
  <si>
    <t>501</t>
  </si>
  <si>
    <t>N_LU_63</t>
  </si>
  <si>
    <t>503</t>
  </si>
  <si>
    <t>N_LU_65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</si>
  <si>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</si>
  <si>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</si>
  <si>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</si>
  <si>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</si>
  <si>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</si>
  <si>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</si>
  <si>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</si>
  <si>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</si>
  <si>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</si>
  <si>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</si>
  <si>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</si>
  <si>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</si>
  <si>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</si>
  <si>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</si>
  <si>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N_LU_60</t>
  </si>
  <si>
    <t>459</t>
  </si>
  <si>
    <t>CRUKP5423</t>
  </si>
  <si>
    <t>Melanoma</t>
  </si>
  <si>
    <t>N_LU_19</t>
  </si>
  <si>
    <t>460</t>
  </si>
  <si>
    <t>N_LU_20</t>
  </si>
  <si>
    <t>461</t>
  </si>
  <si>
    <t>N_LU_21</t>
  </si>
  <si>
    <t>462</t>
  </si>
  <si>
    <t>N_LU_22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</si>
  <si>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</si>
  <si>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</si>
  <si>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</si>
  <si>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</si>
  <si>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</si>
  <si>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</si>
  <si>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</si>
  <si>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</si>
  <si>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</si>
  <si>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</si>
  <si>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</si>
  <si>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</si>
  <si>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</si>
  <si>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</si>
  <si>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</si>
  <si>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510</t>
  </si>
  <si>
    <t>693</t>
  </si>
  <si>
    <t>CRUKP5309</t>
  </si>
  <si>
    <t>metastatic melanoma</t>
  </si>
  <si>
    <t>N_LU_14</t>
  </si>
  <si>
    <t>694</t>
  </si>
  <si>
    <t>N_LU_15</t>
  </si>
  <si>
    <t>697</t>
  </si>
  <si>
    <t>698</t>
  </si>
  <si>
    <t>N_LU_16</t>
  </si>
  <si>
    <t>699</t>
  </si>
  <si>
    <t>N_LU_17</t>
  </si>
  <si>
    <t>700</t>
  </si>
  <si>
    <t>N_LU_18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</si>
  <si>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</si>
  <si>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</si>
  <si>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</si>
  <si>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</si>
  <si>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</si>
  <si>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</si>
  <si>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</si>
  <si>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</si>
  <si>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</si>
  <si>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</si>
  <si>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</si>
  <si>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</si>
  <si>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</si>
  <si>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</si>
  <si>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</si>
  <si>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</si>
  <si>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</si>
  <si>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</si>
  <si>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</si>
  <si>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</si>
  <si>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</si>
  <si>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</si>
  <si>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</si>
  <si>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</si>
  <si>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</si>
  <si>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</si>
  <si>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</si>
  <si>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</si>
  <si>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</si>
  <si>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</si>
  <si>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</si>
  <si>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</si>
  <si>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</si>
  <si>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</si>
  <si>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</si>
  <si>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</si>
  <si>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</si>
  <si>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</si>
  <si>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</si>
  <si>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</si>
  <si>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</si>
  <si>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</si>
  <si>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759</t>
  </si>
  <si>
    <t>CRUKP1557</t>
  </si>
  <si>
    <t>N_LU_4</t>
  </si>
  <si>
    <t>760</t>
  </si>
  <si>
    <t>N_LU_5</t>
  </si>
  <si>
    <t>761</t>
  </si>
  <si>
    <t>N_LU_6</t>
  </si>
  <si>
    <t>762</t>
  </si>
  <si>
    <t>N_LU_7</t>
  </si>
  <si>
    <t>763</t>
  </si>
  <si>
    <t>N_LU_8</t>
  </si>
  <si>
    <t>764</t>
  </si>
  <si>
    <t>N_LU_9</t>
  </si>
  <si>
    <t>765</t>
  </si>
  <si>
    <t>N_LU_10</t>
  </si>
  <si>
    <t>766</t>
  </si>
  <si>
    <t>N_LU_11</t>
  </si>
  <si>
    <t>767</t>
  </si>
  <si>
    <t>N_LU_12</t>
  </si>
  <si>
    <t>768</t>
  </si>
  <si>
    <t>N_LU_13</t>
  </si>
  <si>
    <t>769</t>
  </si>
  <si>
    <t>770</t>
  </si>
  <si>
    <t>771</t>
  </si>
  <si>
    <t>772</t>
  </si>
  <si>
    <t>773</t>
  </si>
  <si>
    <t>774</t>
  </si>
  <si>
    <t>CRUK1367</t>
  </si>
  <si>
    <t>N_LU_1</t>
  </si>
  <si>
    <t>775</t>
  </si>
  <si>
    <t>N_LU_2</t>
  </si>
  <si>
    <t>776</t>
  </si>
  <si>
    <t>N_LU_3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</si>
  <si>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</si>
  <si>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</si>
  <si>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</si>
  <si>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</si>
  <si>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</si>
  <si>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</si>
  <si>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</si>
  <si>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</si>
  <si>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</si>
  <si>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</si>
  <si>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</si>
  <si>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</si>
  <si>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Chemo</t>
  </si>
  <si>
    <t>Radio</t>
  </si>
  <si>
    <t>Immuno</t>
  </si>
  <si>
    <t>Targeted</t>
  </si>
  <si>
    <t>Other</t>
  </si>
  <si>
    <t>Cancer History</t>
  </si>
  <si>
    <t>Other Notes</t>
  </si>
  <si>
    <t>Tumour_of_origin</t>
  </si>
  <si>
    <t>parenchyma_carbon</t>
  </si>
  <si>
    <t>TumourType</t>
  </si>
  <si>
    <t>DEMSmkStatus</t>
  </si>
  <si>
    <t>DEMSmkYrs</t>
  </si>
  <si>
    <t>DEMSmkNumPerDay</t>
  </si>
  <si>
    <t>REGSex</t>
  </si>
  <si>
    <t>BLTownGrewUp</t>
  </si>
  <si>
    <t>BLTownAdultLf</t>
  </si>
  <si>
    <t>DEMEthnicity</t>
  </si>
  <si>
    <t>REGDOB</t>
  </si>
  <si>
    <t>RegDate</t>
  </si>
  <si>
    <t>DTHDate</t>
  </si>
  <si>
    <t>DEMWkOutside</t>
  </si>
  <si>
    <t>BLEnvAsbest</t>
  </si>
  <si>
    <t>BLEnvGpYN</t>
  </si>
  <si>
    <t>BLEnvAfAPQt</t>
  </si>
  <si>
    <t>BLEnvAfAP</t>
  </si>
  <si>
    <t>BLEnvAfNQt</t>
  </si>
  <si>
    <t>BLEnvAfN</t>
  </si>
  <si>
    <t>BLEnvAfWP</t>
  </si>
  <si>
    <t>BLEnvAfDWQt</t>
  </si>
  <si>
    <t>BLEnvAfDW</t>
  </si>
  <si>
    <t>BLEnvAfSPQt</t>
  </si>
  <si>
    <t>BLEnvAfSP</t>
  </si>
  <si>
    <t>BLEnvAfMVQt</t>
  </si>
  <si>
    <t>BLEnvAfMV</t>
  </si>
  <si>
    <t>BLEnvAfOth</t>
  </si>
  <si>
    <t>RegAge</t>
  </si>
  <si>
    <t>DeathAge</t>
  </si>
  <si>
    <t>Chest Wall (Right)</t>
  </si>
  <si>
    <t>Prostate Cancer, Pancreatic Cancer</t>
  </si>
  <si>
    <t>Yes</t>
  </si>
  <si>
    <t>Lung Cancer - Non-Small Cell Lung Cancer</t>
  </si>
  <si>
    <t>Ex-Smoker</t>
  </si>
  <si>
    <t>Female</t>
  </si>
  <si>
    <t>Enniskillen County Fermanagh</t>
  </si>
  <si>
    <t>Birmingham</t>
  </si>
  <si>
    <t>White - British</t>
  </si>
  <si>
    <t>1953-09-05</t>
  </si>
  <si>
    <t>2019-01-21</t>
  </si>
  <si>
    <t>2019-02-02</t>
  </si>
  <si>
    <t>Both</t>
  </si>
  <si>
    <t>No</t>
  </si>
  <si>
    <t>Atezolizumab</t>
  </si>
  <si>
    <t>Bowel cancer</t>
  </si>
  <si>
    <t>Glasgow</t>
  </si>
  <si>
    <t>1930-05-18</t>
  </si>
  <si>
    <t>2019-03-01</t>
  </si>
  <si>
    <t>2020-01-18</t>
  </si>
  <si>
    <t>Indoors</t>
  </si>
  <si>
    <t>Eprubicin
Oxaliplatin</t>
  </si>
  <si>
    <t>Male</t>
  </si>
  <si>
    <t>Market Bosworth</t>
  </si>
  <si>
    <t>Barlestone-Nr Market Bosworth</t>
  </si>
  <si>
    <t>1952-02-21</t>
  </si>
  <si>
    <t>2017-12-07</t>
  </si>
  <si>
    <t>2018-04-25</t>
  </si>
  <si>
    <t>Ipilimumab
Nivolumab</t>
  </si>
  <si>
    <t>Dabrafenib
Trametinib
Binimetinib
Encorafenib
Trametinib
Dabrafenib</t>
  </si>
  <si>
    <t>Skin Cancer - Melanoma</t>
  </si>
  <si>
    <t>Crowborough</t>
  </si>
  <si>
    <t>1991-09-30</t>
  </si>
  <si>
    <t>2021-06-11</t>
  </si>
  <si>
    <t>2021-08-24</t>
  </si>
  <si>
    <t>Recent Ex-Smoker</t>
  </si>
  <si>
    <t>Cheltenham</t>
  </si>
  <si>
    <t>London</t>
  </si>
  <si>
    <t>White - other (please specify)</t>
  </si>
  <si>
    <t>1955-12-16</t>
  </si>
  <si>
    <t>2017-02-22</t>
  </si>
  <si>
    <t>2017-02-20</t>
  </si>
  <si>
    <t>Somewhat serious</t>
  </si>
  <si>
    <t>Liverpool</t>
  </si>
  <si>
    <t>Formby</t>
  </si>
  <si>
    <t>1947-02-17</t>
  </si>
  <si>
    <t>2018-08-22</t>
  </si>
  <si>
    <t>2018-08-21</t>
  </si>
  <si>
    <t>Don't know</t>
  </si>
  <si>
    <t>1946-06-12</t>
  </si>
  <si>
    <t>2019-06-03</t>
  </si>
  <si>
    <t>2019-09-13</t>
  </si>
  <si>
    <t>Outdoors</t>
  </si>
  <si>
    <t>Very serious</t>
  </si>
  <si>
    <t>Jamacia</t>
  </si>
  <si>
    <t>Black - Caribbean</t>
  </si>
  <si>
    <t>1939-04-09</t>
  </si>
  <si>
    <t>2017-10-05</t>
  </si>
  <si>
    <t>2017-12-03</t>
  </si>
  <si>
    <t>1932-05-23</t>
  </si>
  <si>
    <t>2018-07-24</t>
  </si>
  <si>
    <t>2019-06-08</t>
  </si>
  <si>
    <t>Gemcitabine/ Carboplatin
Cisplatin/ Vinorelbine</t>
  </si>
  <si>
    <t>Left mediastinal recurrence
Left groin post operative</t>
  </si>
  <si>
    <t>Breast cancer, Pancreatic cancer</t>
  </si>
  <si>
    <t>West Bromwich</t>
  </si>
  <si>
    <t>Glossop</t>
  </si>
  <si>
    <t>1955-03-13</t>
  </si>
  <si>
    <t>2018-01-30</t>
  </si>
  <si>
    <t>2018-10-13</t>
  </si>
  <si>
    <t>Nottingham</t>
  </si>
  <si>
    <t>1954-08-04</t>
  </si>
  <si>
    <t>2018-10-02</t>
  </si>
  <si>
    <t>2018-09-25</t>
  </si>
  <si>
    <t>Manchester</t>
  </si>
  <si>
    <t>1938-12-29</t>
  </si>
  <si>
    <t>2019-03-13</t>
  </si>
  <si>
    <t>2019-04-16</t>
  </si>
  <si>
    <t>Carboplatin
Gemcitabine</t>
  </si>
  <si>
    <t>Bladder</t>
  </si>
  <si>
    <t>Pembrolizumab
Cabozantinib</t>
  </si>
  <si>
    <t>Cabozantinib</t>
  </si>
  <si>
    <t>Prostate Cancer</t>
  </si>
  <si>
    <t>Bladder Cancer</t>
  </si>
  <si>
    <t>Current Smoker</t>
  </si>
  <si>
    <t>Sawston, Cambridgeshire</t>
  </si>
  <si>
    <t>Southampton</t>
  </si>
  <si>
    <t>1948-03-31</t>
  </si>
  <si>
    <t>2019-08-07</t>
  </si>
  <si>
    <t>2020-01-25</t>
  </si>
  <si>
    <t>VHL</t>
  </si>
  <si>
    <t>rdcrmh</t>
  </si>
  <si>
    <t>pancreatic NET</t>
  </si>
  <si>
    <t>Other - Specify</t>
  </si>
  <si>
    <t>Ripon - moved to Malta</t>
  </si>
  <si>
    <t>Gorgleston</t>
  </si>
  <si>
    <t>1949-10-07</t>
  </si>
  <si>
    <t>2021-05-12</t>
  </si>
  <si>
    <t>2021-05-09</t>
  </si>
  <si>
    <t>Carboplatin, weekly paclitaxel and Bevasizumab</t>
  </si>
  <si>
    <t>Ovarian Cancer</t>
  </si>
  <si>
    <t>-9</t>
  </si>
  <si>
    <t>Puckeridge, Herfordshire</t>
  </si>
  <si>
    <t>1973-05-10</t>
  </si>
  <si>
    <t>2019-06-21</t>
  </si>
  <si>
    <t>2019-06-25</t>
  </si>
  <si>
    <t>Carboplatin
liposomal doxirubicin
weekly paclitaxel
Carboplatin
Cisplatin
Paclitaxel
liposomal doxirubicin
Gemcitabine
liposomal doxirubicin</t>
  </si>
  <si>
    <t>Whole Brain</t>
  </si>
  <si>
    <t>letrozole
exemestane
Tamoxifen</t>
  </si>
  <si>
    <t>Rucaparib / Placebo</t>
  </si>
  <si>
    <t>Breast Cancer, Head &amp; Neck Cancer</t>
  </si>
  <si>
    <t>Ovarian Cancer - Fallopian Tube Cancer</t>
  </si>
  <si>
    <t>Never Smoked</t>
  </si>
  <si>
    <t>Enfield, Middlesex.</t>
  </si>
  <si>
    <t>Nazeing, Broxbourne</t>
  </si>
  <si>
    <t>1949-12-15</t>
  </si>
  <si>
    <t>2019-05-28</t>
  </si>
  <si>
    <t>2019-09-09</t>
  </si>
  <si>
    <t>L4-S1 Lumbar Spine
T5-T7 Thoracic Spine
Pubic Symphysis</t>
  </si>
  <si>
    <t>Eastbourne</t>
  </si>
  <si>
    <t>Lyndhurst</t>
  </si>
  <si>
    <t>1954-10-16</t>
  </si>
  <si>
    <t>2018-10-24</t>
  </si>
  <si>
    <t>1988-02-23</t>
  </si>
  <si>
    <t>2016-01-08</t>
  </si>
  <si>
    <t>2017-01-19</t>
  </si>
  <si>
    <t>Debrafenib
Trametinib</t>
  </si>
  <si>
    <t>Bowel Cancer</t>
  </si>
  <si>
    <t>Banstead, Surrey</t>
  </si>
  <si>
    <t>Tadworth Surrey</t>
  </si>
  <si>
    <t>1953-09-08</t>
  </si>
  <si>
    <t>2017-04-20</t>
  </si>
  <si>
    <t>2019-05-17</t>
  </si>
  <si>
    <t>bone x2</t>
  </si>
  <si>
    <t>Nivolumab</t>
  </si>
  <si>
    <t>Sunitinib
Axitinib</t>
  </si>
  <si>
    <t>Other cancer not specified</t>
  </si>
  <si>
    <t>Kidney Cancer</t>
  </si>
  <si>
    <t>Carshalton</t>
  </si>
  <si>
    <t>Sutton</t>
  </si>
  <si>
    <t>1963-12-01</t>
  </si>
  <si>
    <t>2017-09-11</t>
  </si>
  <si>
    <t>2018-06-10</t>
  </si>
  <si>
    <t>Prembrolizumab
Dabrafenib
Trametinib</t>
  </si>
  <si>
    <t>Breast Cancer</t>
  </si>
  <si>
    <t>Taunton</t>
  </si>
  <si>
    <t>Woldingham</t>
  </si>
  <si>
    <t>1939-06-25</t>
  </si>
  <si>
    <t>2017-10-04</t>
  </si>
  <si>
    <t>2017-11-16</t>
  </si>
  <si>
    <t>Temozolomide</t>
  </si>
  <si>
    <t>Right Breast
Brain - Right frontal
Brain
Brain - Left occipital
Brain - Right frontal</t>
  </si>
  <si>
    <t>Ipilumumab
Nivolumab
Nivolumab</t>
  </si>
  <si>
    <t>Letrozole 2.5mg daily</t>
  </si>
  <si>
    <t>Lung Cancer, Brain Cancer</t>
  </si>
  <si>
    <t>Ripley</t>
  </si>
  <si>
    <t>Kew</t>
  </si>
  <si>
    <t>1942-04-24</t>
  </si>
  <si>
    <t>2017-10-10</t>
  </si>
  <si>
    <t>2017-12-30</t>
  </si>
  <si>
    <t>1939-08-02</t>
  </si>
  <si>
    <t>2017-11-21</t>
  </si>
  <si>
    <t>2017-11-19</t>
  </si>
  <si>
    <t>6D/ Skull/ Brain Metastases</t>
  </si>
  <si>
    <t>Sunitinib
Nivolumab</t>
  </si>
  <si>
    <t>BRISTOL</t>
  </si>
  <si>
    <t>1965-12-12</t>
  </si>
  <si>
    <t>2018-05-11</t>
  </si>
  <si>
    <t>2018-11-28</t>
  </si>
  <si>
    <t>Left inguinal lymph node</t>
  </si>
  <si>
    <t>Nivolimumab
Ipilimumab
Pembrolizumab</t>
  </si>
  <si>
    <t>Bowel Cancer, Hodgkin's Lymphoma</t>
  </si>
  <si>
    <t>Stanley, County Durham</t>
  </si>
  <si>
    <t>London/HK/Lancashire/ Singapore</t>
  </si>
  <si>
    <t>1948-09-08</t>
  </si>
  <si>
    <t>2018-05-24</t>
  </si>
  <si>
    <t>2018-07-07</t>
  </si>
  <si>
    <t>Chester</t>
  </si>
  <si>
    <t>1943-12-08</t>
  </si>
  <si>
    <t>2018-12-08</t>
  </si>
  <si>
    <t>Thorax</t>
  </si>
  <si>
    <t>Pembrolizumab
Nivolumab and Relatimab</t>
  </si>
  <si>
    <t>Sale, Manchester</t>
  </si>
  <si>
    <t>Tunbridge Wells</t>
  </si>
  <si>
    <t>1953-07-12</t>
  </si>
  <si>
    <t>2018-11-05</t>
  </si>
  <si>
    <t>2019-08-14</t>
  </si>
  <si>
    <t>Right Eye</t>
  </si>
  <si>
    <t>Prostate Cancer, Oesophageal Cancer, Stomach Cancer</t>
  </si>
  <si>
    <t>Eye Cancer - Intraocular Melanoma</t>
  </si>
  <si>
    <t>LONDON</t>
  </si>
  <si>
    <t>YES</t>
  </si>
  <si>
    <t>1939-12-09</t>
  </si>
  <si>
    <t>2018-11-16</t>
  </si>
  <si>
    <t>Ipilimumab
Nivolomab</t>
  </si>
  <si>
    <t>Cabozanitinib</t>
  </si>
  <si>
    <t>Renal Cell (Kidney) Cancer</t>
  </si>
  <si>
    <t>1958-06-01</t>
  </si>
  <si>
    <t>2019-01-28</t>
  </si>
  <si>
    <t>2019-02-23</t>
  </si>
  <si>
    <t>left adrenal bed
Right Scapula
Right shoulder</t>
  </si>
  <si>
    <t>Sunitinib</t>
  </si>
  <si>
    <t>Prostate Cancer, Bladder Cancer, Myelofibrosis</t>
  </si>
  <si>
    <t>TRACERx Renal</t>
  </si>
  <si>
    <t>Battersea , London</t>
  </si>
  <si>
    <t>Wallington, Surrey</t>
  </si>
  <si>
    <t>1944-06-23</t>
  </si>
  <si>
    <t>2019-02-25</t>
  </si>
  <si>
    <t>2019-05-15</t>
  </si>
  <si>
    <t>T8 to T10</t>
  </si>
  <si>
    <t>Avelumab</t>
  </si>
  <si>
    <t xml:space="preserve">
Axitinib
Cabozantinib</t>
  </si>
  <si>
    <t>Breast Cancer, Somach Cancer</t>
  </si>
  <si>
    <t>Colliers Wood, SW19</t>
  </si>
  <si>
    <t>Mitcham, Surrey</t>
  </si>
  <si>
    <t>1950-08-19</t>
  </si>
  <si>
    <t>2021-10-13</t>
  </si>
  <si>
    <t>Nivolumab
ipilimumab
Cabozantanib</t>
  </si>
  <si>
    <t>Chester-Le-street</t>
  </si>
  <si>
    <t>1962-06-01</t>
  </si>
  <si>
    <t>2019-07-23</t>
  </si>
  <si>
    <t>2021-06-24</t>
  </si>
  <si>
    <t>Left pleural mass</t>
  </si>
  <si>
    <t>Pazopanib
Cabozantinib
Axitinib
Everolimus</t>
  </si>
  <si>
    <t>Breast cancer</t>
  </si>
  <si>
    <t>TRACERx Renal Patient</t>
  </si>
  <si>
    <t>Chelmsford, Essex</t>
  </si>
  <si>
    <t>1949-09-04</t>
  </si>
  <si>
    <t>2020-02-25</t>
  </si>
  <si>
    <t>Nivolumab
Ipilimumab</t>
  </si>
  <si>
    <t>1941-08-27</t>
  </si>
  <si>
    <t>2019-09-12</t>
  </si>
  <si>
    <t>Breast, Pancreas, Brain Cancer</t>
  </si>
  <si>
    <t>1965-01-28</t>
  </si>
  <si>
    <t>2019-09-18</t>
  </si>
  <si>
    <t>2020-11-07</t>
  </si>
  <si>
    <t>T11-L2 SPINE</t>
  </si>
  <si>
    <t>PAZOPANIB
TIVOZANIB</t>
  </si>
  <si>
    <t>South Harrow</t>
  </si>
  <si>
    <t>Lighwater</t>
  </si>
  <si>
    <t>1926-10-21</t>
  </si>
  <si>
    <t>2019-10-11</t>
  </si>
  <si>
    <t>2019-10-30</t>
  </si>
  <si>
    <t>1967-03-09</t>
  </si>
  <si>
    <t>2019-11-20</t>
  </si>
  <si>
    <t>Dabrafenib
Trametinib</t>
  </si>
  <si>
    <t>TRACERx Melanoma</t>
  </si>
  <si>
    <t>Skin Cancer</t>
  </si>
  <si>
    <t>1963-11-01</t>
  </si>
  <si>
    <t>2019-11-28</t>
  </si>
  <si>
    <t>2019-12-02</t>
  </si>
  <si>
    <t>Carboplatin
Gemcitabine
Gemcitabine
Paclitaxel
Gemcitabine
PALBOCICLIB
HuMax-AXL-ADC
SRA737
BOS172722</t>
  </si>
  <si>
    <t>High Wycombe</t>
  </si>
  <si>
    <t>1943-09-23</t>
  </si>
  <si>
    <t>2020-03-03</t>
  </si>
  <si>
    <t>2020-02-29</t>
  </si>
  <si>
    <t>Gemcitabine
Cisplatin
Carboplatin
Gemcitabine
Carboplatin
Paclitaxel</t>
  </si>
  <si>
    <t>Left Lung
Bone 1 Site
T5-T12
Left Femur
Left Parietal Metastasis
Left Abdomen
Soft Tissue</t>
  </si>
  <si>
    <t>First-in-human dose-escalation
ASK
DDU SCREENING PROTOCOL</t>
  </si>
  <si>
    <t>Bowel Cancer, Leukeamia, Skin Cancer</t>
  </si>
  <si>
    <t>Yorkshire</t>
  </si>
  <si>
    <t>Horsham</t>
  </si>
  <si>
    <t>1969-12-31</t>
  </si>
  <si>
    <t>2020-03-06</t>
  </si>
  <si>
    <t>2020-11-25</t>
  </si>
  <si>
    <t>1954-01-18</t>
  </si>
  <si>
    <t>2020-09-22</t>
  </si>
  <si>
    <t>2020-09-18</t>
  </si>
  <si>
    <t>Pemetrexed
Cisplatin
Carboplatin
Gemcitabine</t>
  </si>
  <si>
    <t>Pembrolizumab</t>
  </si>
  <si>
    <t>Lung cancer, Breast cancer</t>
  </si>
  <si>
    <t>1948-10-10</t>
  </si>
  <si>
    <t>2018-05-15</t>
  </si>
  <si>
    <t>2019-02-12</t>
  </si>
  <si>
    <t>Darcarbazine
Cisplatin 40 mg per m2 VX-970 (ATRi) 210 mg per m2 23 cycles</t>
  </si>
  <si>
    <t>Leukaemia - type not specified</t>
  </si>
  <si>
    <t>Inverness</t>
  </si>
  <si>
    <t>1935-08-27</t>
  </si>
  <si>
    <t>2018-07-25</t>
  </si>
  <si>
    <t>2018-11-26</t>
  </si>
  <si>
    <t>Intraocular Melanoma</t>
  </si>
  <si>
    <t>Leeds - Yorkshire</t>
  </si>
  <si>
    <t>Milton Keynes</t>
  </si>
  <si>
    <t>1965-05-04</t>
  </si>
  <si>
    <t>2018-11-24</t>
  </si>
  <si>
    <t>Oral Cyclophosphamide
Docetaxel
Cabazitaxel
Epirubicin
5-Fluoracil</t>
  </si>
  <si>
    <t>Prostrate</t>
  </si>
  <si>
    <t>AZD8186 plus abiraterone</t>
  </si>
  <si>
    <t>1954-02-26</t>
  </si>
  <si>
    <t>2019-09-20</t>
  </si>
  <si>
    <t>Carboplatin
Pemetrexed</t>
  </si>
  <si>
    <t>Whole brain</t>
  </si>
  <si>
    <t>Crizotinib
Brigatinib</t>
  </si>
  <si>
    <t xml:space="preserve">Ovarian cancer, </t>
  </si>
  <si>
    <t>Calcatta</t>
  </si>
  <si>
    <t>Asian - Bangladeshi</t>
  </si>
  <si>
    <t>1962-08-03</t>
  </si>
  <si>
    <t>2019-10-23</t>
  </si>
  <si>
    <t>2019-12-04</t>
  </si>
  <si>
    <t>IMCgp100-202</t>
  </si>
  <si>
    <t>Liver Cancer</t>
  </si>
  <si>
    <t>1952-06-25</t>
  </si>
  <si>
    <t>2019-11-12</t>
  </si>
  <si>
    <t>2020-01-13</t>
  </si>
  <si>
    <t>1971-11-03</t>
  </si>
  <si>
    <t>2021-10-15</t>
  </si>
  <si>
    <t>2021-10-12</t>
  </si>
  <si>
    <t>Docetaxel
Cabazitaxel</t>
  </si>
  <si>
    <t>T1-T2 spine</t>
  </si>
  <si>
    <t>Abiraterone</t>
  </si>
  <si>
    <t>Cumbria</t>
  </si>
  <si>
    <t>Rugby</t>
  </si>
  <si>
    <t>1938-10-04</t>
  </si>
  <si>
    <t>2020-02-26</t>
  </si>
  <si>
    <t>2021-01-02</t>
  </si>
  <si>
    <t>Carboplatin
Vinorelbine</t>
  </si>
  <si>
    <t>Prostate Cancer, Head &amp; Neck Cancer</t>
  </si>
  <si>
    <t>1950-12-31</t>
  </si>
  <si>
    <t>2019-05-31</t>
  </si>
  <si>
    <t>2020-11-08</t>
  </si>
  <si>
    <t>Right Lung
Right Chest Wall - Axilla
Right Chest Wall - Axilla re-treatment</t>
  </si>
  <si>
    <t>Austria</t>
  </si>
  <si>
    <t>1936-10-17</t>
  </si>
  <si>
    <t>2021-02-08</t>
  </si>
  <si>
    <t>2021-02-15</t>
  </si>
  <si>
    <t>Not very serious</t>
  </si>
  <si>
    <t>Nivolumab
BMS-986016</t>
  </si>
  <si>
    <t>1961-12-26</t>
  </si>
  <si>
    <t>2018-12-17</t>
  </si>
  <si>
    <t>2021-10-10</t>
  </si>
  <si>
    <t>1966-07-08</t>
  </si>
  <si>
    <t>2021-10-11</t>
  </si>
  <si>
    <t>2021-10-09</t>
  </si>
  <si>
    <t>Surrey</t>
  </si>
  <si>
    <t>Hertfordshire</t>
  </si>
  <si>
    <t>1949-08-13</t>
  </si>
  <si>
    <t>2020-01-10</t>
  </si>
  <si>
    <t>2021-03-22</t>
  </si>
  <si>
    <t>Carboplatin and Gemcitabine
Guadecitabine
Vinorelbine</t>
  </si>
  <si>
    <t>Brain metastases
Left upper lobe - lung
Mediastinum and left hilum
Brain metastates</t>
  </si>
  <si>
    <t>head and neck cancer, oesophageal cancer, stomach cancer, melanoma</t>
  </si>
  <si>
    <t>Woking</t>
  </si>
  <si>
    <t>1963-04-22</t>
  </si>
  <si>
    <t>2019-06-14</t>
  </si>
  <si>
    <t>2021-08-16</t>
  </si>
  <si>
    <t>FEC/T
Capecitabine</t>
  </si>
  <si>
    <t>Right chest wall</t>
  </si>
  <si>
    <t>G1T38 plus Fulvestrant; Tamoxifen
Letrozole
Exemestane
Tamoxifen
Zoladex
Denosumab
Letrozole</t>
  </si>
  <si>
    <t>England</t>
  </si>
  <si>
    <t>1975-04-14</t>
  </si>
  <si>
    <t>2019-10-07</t>
  </si>
  <si>
    <t>2021-03-17</t>
  </si>
  <si>
    <t>Degarelix
Docetaxel</t>
  </si>
  <si>
    <t>Enzalutamide
Zoladex</t>
  </si>
  <si>
    <t>Bowel cancer, Bladder cancer</t>
  </si>
  <si>
    <t>Basingstoke</t>
  </si>
  <si>
    <t>1966-08-24</t>
  </si>
  <si>
    <t>2021-07-05</t>
  </si>
  <si>
    <t>2021-09-03</t>
  </si>
  <si>
    <t>TEMOZOLOMIDE</t>
  </si>
  <si>
    <t>Bone all site L3-L5 vertebrae
Thorax</t>
  </si>
  <si>
    <t>IXAZOMIB</t>
  </si>
  <si>
    <t>Birr, Ireland</t>
  </si>
  <si>
    <t>Ealing, London</t>
  </si>
  <si>
    <t>1939-01-22</t>
  </si>
  <si>
    <t>2019-10-10</t>
  </si>
  <si>
    <t>2019-10-19</t>
  </si>
  <si>
    <t>Temozodomide
BIBW Trial
Vincristine
Lomustine
Procarbazine hydrochloride
Temozolomide</t>
  </si>
  <si>
    <t>Brain</t>
  </si>
  <si>
    <t>Nivolumab
Ipilumumab</t>
  </si>
  <si>
    <t>Bone cancer</t>
  </si>
  <si>
    <t>Oxted</t>
  </si>
  <si>
    <t>1963-11-06</t>
  </si>
  <si>
    <t>2021-01-20</t>
  </si>
  <si>
    <t>2021-05-07</t>
  </si>
  <si>
    <t>smoking_history</t>
  </si>
  <si>
    <t>AdultTown</t>
  </si>
  <si>
    <t>ChildTown</t>
  </si>
  <si>
    <t>DEMEthnicOthr</t>
  </si>
  <si>
    <t>DEMHeight</t>
  </si>
  <si>
    <t>DEMWeight</t>
  </si>
  <si>
    <t>DEMSmkStatus.R_TRACERx_BaselineForm</t>
  </si>
  <si>
    <t>DEMSmkType</t>
  </si>
  <si>
    <t>DEMSmkPerDay</t>
  </si>
  <si>
    <t>Pack Year Estimate</t>
  </si>
  <si>
    <t>CigarPD</t>
  </si>
  <si>
    <t>CigarPW</t>
  </si>
  <si>
    <t>CurrentlySmoke</t>
  </si>
  <si>
    <t>HomeSmoke</t>
  </si>
  <si>
    <t>PipesPD</t>
  </si>
  <si>
    <t>PipesPW</t>
  </si>
  <si>
    <t>SmokeAgeStrt</t>
  </si>
  <si>
    <t>SmokedPastAmt</t>
  </si>
  <si>
    <t>SmokedPastStrt</t>
  </si>
  <si>
    <t>SmokedPastStop</t>
  </si>
  <si>
    <t>Estimated Years Stopped Smoking</t>
  </si>
  <si>
    <t>TypeOfWork</t>
  </si>
  <si>
    <t>Asbestos</t>
  </si>
  <si>
    <t>parenchyma_carbon.1</t>
  </si>
  <si>
    <t>Histology</t>
  </si>
  <si>
    <t>Comments</t>
  </si>
  <si>
    <t>Bishops Stortford - Herts</t>
  </si>
  <si>
    <t>Hornchurch - Essex</t>
  </si>
  <si>
    <t>Cigarettes</t>
  </si>
  <si>
    <t>Not at all</t>
  </si>
  <si>
    <t>Less than monthly</t>
  </si>
  <si>
    <t>Daily</t>
  </si>
  <si>
    <t>Manual work</t>
  </si>
  <si>
    <t>Wigan</t>
  </si>
  <si>
    <t>St Helens</t>
  </si>
  <si>
    <t>Heavy manual work</t>
  </si>
  <si>
    <t>Dont know</t>
  </si>
  <si>
    <t>Sedentary occupation</t>
  </si>
  <si>
    <t>No tumour</t>
  </si>
  <si>
    <t>Lots of pigmented macrophages</t>
  </si>
  <si>
    <t>Kilmarnock</t>
  </si>
  <si>
    <t>Standing occupation</t>
  </si>
  <si>
    <t>Epping, Essex</t>
  </si>
  <si>
    <t>Fraserburgh</t>
  </si>
  <si>
    <t>Gardenstown</t>
  </si>
  <si>
    <t>London/Puford</t>
  </si>
  <si>
    <t>Chigwell</t>
  </si>
  <si>
    <t>Debden Essex</t>
  </si>
  <si>
    <t>AAH</t>
  </si>
  <si>
    <t>Nelson</t>
  </si>
  <si>
    <t>Atherton</t>
  </si>
  <si>
    <t>South Godstone, Surrey</t>
  </si>
  <si>
    <t>Gravesend, Kent</t>
  </si>
  <si>
    <t>Plumstead</t>
  </si>
  <si>
    <t>Chelsfield, Kent</t>
  </si>
  <si>
    <t>Weekly</t>
  </si>
  <si>
    <t>Lusaila Zambia</t>
  </si>
  <si>
    <t>Mild emphysema</t>
  </si>
  <si>
    <t>Aberdeen</t>
  </si>
  <si>
    <t>Reactive hyperplasia</t>
  </si>
  <si>
    <t>Durban</t>
  </si>
  <si>
    <t>Pigment Laden macropahges</t>
  </si>
  <si>
    <t>Evesham</t>
  </si>
  <si>
    <t>Sunbury-on-Thames</t>
  </si>
  <si>
    <t>Hendon</t>
  </si>
  <si>
    <t>Birmingham/Redditch</t>
  </si>
  <si>
    <t>Less than daily</t>
  </si>
  <si>
    <t>Intra-alveolar Haemorrhage</t>
  </si>
  <si>
    <t>Witham Essex</t>
  </si>
  <si>
    <t>Forest Gate/ Walthamstow (East London)</t>
  </si>
  <si>
    <t>EDGWARE</t>
  </si>
  <si>
    <t>DEVON AND EAST LONDON</t>
  </si>
  <si>
    <t>Balsall Heath</t>
  </si>
  <si>
    <t>No tumour.</t>
  </si>
  <si>
    <t>Fibroblastic foci and accumulation of pigmented intra-alveolar macropahges</t>
  </si>
  <si>
    <t>Wythenshawe</t>
  </si>
  <si>
    <t>Worcester</t>
  </si>
  <si>
    <t>Ilford</t>
  </si>
  <si>
    <t>Kettering</t>
  </si>
  <si>
    <t>Irthlingborough</t>
  </si>
  <si>
    <t>Wishaw</t>
  </si>
  <si>
    <t>Addes Ababa</t>
  </si>
  <si>
    <t>Harar (Ethiopia)</t>
  </si>
  <si>
    <t>Bombay India</t>
  </si>
  <si>
    <t>Launion</t>
  </si>
  <si>
    <t>San Juan</t>
  </si>
  <si>
    <t>Philippines</t>
  </si>
  <si>
    <t>Horwich</t>
  </si>
  <si>
    <t>Dublin</t>
  </si>
  <si>
    <t>Teeside</t>
  </si>
  <si>
    <t>Leicester</t>
  </si>
  <si>
    <t>155;NA</t>
  </si>
  <si>
    <t>76;NA</t>
  </si>
  <si>
    <t>Cigarettes;</t>
  </si>
  <si>
    <t>Melton Mowbray</t>
  </si>
  <si>
    <t>no tumour</t>
  </si>
  <si>
    <t>interstitial inflammation</t>
  </si>
  <si>
    <t>Aberdeenshire in the country</t>
  </si>
  <si>
    <t>172;NA</t>
  </si>
  <si>
    <t>79;NA</t>
  </si>
  <si>
    <t>Sub pleural sample</t>
  </si>
  <si>
    <t>West Bromwhich</t>
  </si>
  <si>
    <t>175;NA</t>
  </si>
  <si>
    <t>71;NA</t>
  </si>
  <si>
    <t>Sterndale Moor, Derbyshire</t>
  </si>
  <si>
    <t>Chapel en le frith</t>
  </si>
  <si>
    <t>Epping</t>
  </si>
  <si>
    <t>Forces Child</t>
  </si>
  <si>
    <t>Erdington</t>
  </si>
  <si>
    <t>Subpleural sample. Fibrosis and lymphoid aggregate.</t>
  </si>
  <si>
    <t>Bishops Stortford</t>
  </si>
  <si>
    <t>Hinckley</t>
  </si>
  <si>
    <t>Charliestown, Mayo Ireland</t>
  </si>
  <si>
    <t>Northwich</t>
  </si>
  <si>
    <t>very little airspace - mostly fibrosis ?suitable</t>
  </si>
  <si>
    <t>Astley</t>
  </si>
  <si>
    <t>Salford 5</t>
  </si>
  <si>
    <t>Crewe</t>
  </si>
  <si>
    <t>Lots of smooth muscle hyperplasia</t>
  </si>
  <si>
    <t>Manchester- Chorlton/Whythenshawe</t>
  </si>
  <si>
    <t>Reactive hyperplasia and fibrosis</t>
  </si>
  <si>
    <t>Bolton</t>
  </si>
  <si>
    <t>Oldbury</t>
  </si>
  <si>
    <t>Smethwick</t>
  </si>
  <si>
    <t>In the country</t>
  </si>
  <si>
    <t>South Africa</t>
  </si>
  <si>
    <t>Walsall</t>
  </si>
  <si>
    <t>Extensive fibrosis and smooth muscle hyperplasia. Not sure there is a lot of normal lung parenchyma</t>
  </si>
  <si>
    <t>Burntwood, Litchfield , Staffs</t>
  </si>
  <si>
    <t>Birmingham (Great Bar)</t>
  </si>
  <si>
    <t>Birmingham Whittington Village Lichfield</t>
  </si>
  <si>
    <t>Timperley</t>
  </si>
  <si>
    <t>Altrincham</t>
  </si>
  <si>
    <t>Sutton coldfield</t>
  </si>
  <si>
    <t>Salford</t>
  </si>
  <si>
    <t>Sutton Coldfield</t>
  </si>
  <si>
    <t>SUTTON COLDFIELD</t>
  </si>
  <si>
    <t>Sheffield</t>
  </si>
  <si>
    <t>Oldham Lancs</t>
  </si>
  <si>
    <t>Wales</t>
  </si>
  <si>
    <t>London, UK</t>
  </si>
  <si>
    <t>Mombasa, Kenya</t>
  </si>
  <si>
    <t>Clarkston Renfrewshire</t>
  </si>
  <si>
    <t>Wotton-under Edge - Gloucestershire</t>
  </si>
  <si>
    <t>Height (In</t>
  </si>
  <si>
    <t>Weight (lbs)</t>
  </si>
  <si>
    <t>Prior CA Tx ( chemotherapy, immunotherapy, targeted therapy, or hormone therapy)</t>
  </si>
  <si>
    <t>collection_year</t>
  </si>
  <si>
    <t>quit_year</t>
  </si>
  <si>
    <t>yearsSinceQuit</t>
  </si>
  <si>
    <t>AgeAtCessation</t>
  </si>
  <si>
    <t>Bladder: Resection (2013)</t>
  </si>
  <si>
    <t>FORMER; QUIT AGE 50</t>
  </si>
  <si>
    <t>None</t>
  </si>
  <si>
    <t>CURRENT</t>
  </si>
  <si>
    <t>NEVER SMOKER</t>
  </si>
  <si>
    <t>FORMER; QUIT 60YO</t>
  </si>
  <si>
    <t>FORMER; QUIT 1977</t>
  </si>
  <si>
    <t>Kidney: Nephrectomy, radiation</t>
  </si>
  <si>
    <t>FORMER; QUIT 1993</t>
  </si>
  <si>
    <t>Prostate: Radiation, Prostatectomy, Hormone</t>
  </si>
  <si>
    <t>FORMER</t>
  </si>
  <si>
    <t>FORMER; QUIT 1990</t>
  </si>
  <si>
    <t>Skin: WLE - Melanoma</t>
  </si>
  <si>
    <t>FORMER; QUIT 2018</t>
  </si>
  <si>
    <t>FORMER; QUIT 1964</t>
  </si>
  <si>
    <t>Former; QUIT 2006</t>
  </si>
  <si>
    <t>FORMER; QUIT 2010</t>
  </si>
  <si>
    <t>Tongue: Resection, Chemotherapy + Radiation (partial glossectomy, radiation + Chemo 2007)</t>
  </si>
  <si>
    <t>FORMER; QUIT 2001</t>
  </si>
  <si>
    <t>Kidney: Resection/Total Nephrectomy, Chemotherapy, Radiation</t>
  </si>
  <si>
    <t>FORMER; QUIT AGE 60</t>
  </si>
  <si>
    <t>FORMER ; QUIT AGE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</si>
</sst>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2"/>
  <sheetViews>
    <sheetView workbookViewId="0">
      <selection activeCell="L122" sqref="L122"/>
    </sheetView>
  </sheetViews>
  <sheetFormatPr defaultRowHeight="1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21</v>
      </c>
      <c r="G2" t="s">
        <v>22</v>
      </c>
      <c r="H2">
        <v>65</v>
      </c>
      <c r="I2" t="s">
        <v>23</v>
      </c>
      <c r="K2" t="s">
        <v>24</v>
      </c>
      <c r="L2">
        <v>76.5</v>
      </c>
      <c r="M2">
        <v>162</v>
      </c>
      <c r="N2">
        <v>55</v>
      </c>
      <c r="O2">
        <v>20.957171160000001</v>
      </c>
      <c r="Q2" t="s">
        <v>25</v>
      </c>
    </row>
    <row r="3" spans="1:17">
      <c r="A3" t="s">
        <v>26</v>
      </c>
      <c r="B3" t="s">
        <v>18</v>
      </c>
      <c r="C3" t="s">
        <v>27</v>
      </c>
      <c r="D3" t="s">
        <v>28</v>
      </c>
      <c r="E3" t="s">
        <v>21</v>
      </c>
      <c r="F3" t="s">
        <v>21</v>
      </c>
      <c r="G3" t="s">
        <v>29</v>
      </c>
      <c r="H3">
        <v>89</v>
      </c>
      <c r="I3" t="s">
        <v>23</v>
      </c>
      <c r="K3" t="s">
        <v>24</v>
      </c>
      <c r="L3">
        <v>12.5</v>
      </c>
      <c r="M3">
        <v>150</v>
      </c>
      <c r="N3">
        <v>60</v>
      </c>
      <c r="O3">
        <v>26.666666670000001</v>
      </c>
      <c r="Q3" t="s">
        <v>25</v>
      </c>
    </row>
    <row r="4" spans="1:17">
      <c r="A4" t="s">
        <v>30</v>
      </c>
      <c r="B4" t="s">
        <v>18</v>
      </c>
      <c r="C4" t="s">
        <v>31</v>
      </c>
      <c r="D4" t="s">
        <v>32</v>
      </c>
      <c r="E4" t="s">
        <v>21</v>
      </c>
      <c r="F4" t="s">
        <v>33</v>
      </c>
      <c r="G4" t="s">
        <v>34</v>
      </c>
      <c r="H4">
        <v>66</v>
      </c>
      <c r="I4" t="s">
        <v>35</v>
      </c>
      <c r="K4" t="s">
        <v>24</v>
      </c>
      <c r="L4">
        <v>0.2</v>
      </c>
      <c r="M4">
        <v>178</v>
      </c>
      <c r="N4">
        <v>75.099999999999994</v>
      </c>
      <c r="O4">
        <v>23.702815300000001</v>
      </c>
      <c r="Q4" t="s">
        <v>25</v>
      </c>
    </row>
    <row r="5" spans="1:17">
      <c r="A5" t="s">
        <v>36</v>
      </c>
      <c r="B5" t="s">
        <v>18</v>
      </c>
      <c r="C5" t="s">
        <v>37</v>
      </c>
      <c r="D5" t="s">
        <v>38</v>
      </c>
      <c r="E5" t="s">
        <v>21</v>
      </c>
      <c r="F5" t="s">
        <v>33</v>
      </c>
      <c r="G5" t="s">
        <v>39</v>
      </c>
      <c r="H5">
        <v>29</v>
      </c>
      <c r="I5" t="s">
        <v>35</v>
      </c>
      <c r="K5" t="s">
        <v>24</v>
      </c>
      <c r="L5" t="s">
        <v>40</v>
      </c>
      <c r="M5">
        <v>169.4</v>
      </c>
      <c r="N5">
        <v>86.9</v>
      </c>
      <c r="O5">
        <v>30.28258636</v>
      </c>
      <c r="Q5" t="s">
        <v>25</v>
      </c>
    </row>
    <row r="6" spans="1:17">
      <c r="A6" t="s">
        <v>41</v>
      </c>
      <c r="B6" t="s">
        <v>18</v>
      </c>
      <c r="C6" t="s">
        <v>42</v>
      </c>
      <c r="D6" t="s">
        <v>20</v>
      </c>
      <c r="E6" t="s">
        <v>21</v>
      </c>
      <c r="F6" t="s">
        <v>21</v>
      </c>
      <c r="G6" t="s">
        <v>22</v>
      </c>
      <c r="H6">
        <v>61</v>
      </c>
      <c r="I6" t="s">
        <v>35</v>
      </c>
      <c r="K6" t="s">
        <v>24</v>
      </c>
      <c r="L6">
        <v>33.75</v>
      </c>
      <c r="M6">
        <v>168</v>
      </c>
      <c r="N6">
        <v>60</v>
      </c>
      <c r="O6">
        <v>21.258503399999999</v>
      </c>
      <c r="Q6" t="s">
        <v>25</v>
      </c>
    </row>
    <row r="7" spans="1:17">
      <c r="A7" t="s">
        <v>43</v>
      </c>
      <c r="B7" t="s">
        <v>18</v>
      </c>
      <c r="C7" t="s">
        <v>44</v>
      </c>
      <c r="D7" t="s">
        <v>45</v>
      </c>
      <c r="E7" t="s">
        <v>21</v>
      </c>
      <c r="F7" t="s">
        <v>21</v>
      </c>
      <c r="G7" t="s">
        <v>46</v>
      </c>
      <c r="H7">
        <v>71</v>
      </c>
      <c r="I7" t="s">
        <v>23</v>
      </c>
      <c r="K7" t="s">
        <v>24</v>
      </c>
      <c r="L7">
        <v>12</v>
      </c>
      <c r="M7">
        <v>162</v>
      </c>
      <c r="N7">
        <v>61</v>
      </c>
      <c r="O7">
        <v>23.24340802</v>
      </c>
      <c r="Q7" t="s">
        <v>25</v>
      </c>
    </row>
    <row r="8" spans="1:17">
      <c r="A8" t="s">
        <v>47</v>
      </c>
      <c r="B8" t="s">
        <v>18</v>
      </c>
      <c r="C8" t="s">
        <v>48</v>
      </c>
      <c r="D8" t="s">
        <v>45</v>
      </c>
      <c r="E8" t="s">
        <v>21</v>
      </c>
      <c r="F8" t="s">
        <v>21</v>
      </c>
      <c r="G8" t="s">
        <v>46</v>
      </c>
      <c r="H8">
        <v>20</v>
      </c>
      <c r="I8" t="s">
        <v>23</v>
      </c>
      <c r="K8" t="s">
        <v>24</v>
      </c>
      <c r="L8">
        <v>20</v>
      </c>
      <c r="M8">
        <v>167</v>
      </c>
      <c r="N8">
        <v>47.4</v>
      </c>
      <c r="O8">
        <v>16.995948219999999</v>
      </c>
      <c r="Q8" t="s">
        <v>25</v>
      </c>
    </row>
    <row r="9" spans="1:17">
      <c r="A9" t="s">
        <v>49</v>
      </c>
      <c r="B9" t="s">
        <v>18</v>
      </c>
      <c r="C9" t="s">
        <v>50</v>
      </c>
      <c r="D9" t="s">
        <v>45</v>
      </c>
      <c r="E9" t="s">
        <v>21</v>
      </c>
      <c r="F9" t="s">
        <v>21</v>
      </c>
      <c r="G9" t="s">
        <v>22</v>
      </c>
      <c r="H9">
        <v>78</v>
      </c>
      <c r="I9" t="s">
        <v>35</v>
      </c>
      <c r="K9" t="s">
        <v>24</v>
      </c>
      <c r="L9">
        <v>49</v>
      </c>
      <c r="M9">
        <v>169</v>
      </c>
      <c r="N9">
        <v>50.8</v>
      </c>
      <c r="O9">
        <v>17.786492070000001</v>
      </c>
      <c r="Q9" t="s">
        <v>25</v>
      </c>
    </row>
    <row r="10" spans="1:17">
      <c r="A10" t="s">
        <v>51</v>
      </c>
      <c r="B10" t="s">
        <v>18</v>
      </c>
      <c r="C10" t="s">
        <v>52</v>
      </c>
      <c r="D10" t="s">
        <v>53</v>
      </c>
      <c r="E10" t="s">
        <v>21</v>
      </c>
      <c r="F10" t="s">
        <v>21</v>
      </c>
      <c r="G10" t="s">
        <v>46</v>
      </c>
      <c r="H10">
        <v>87</v>
      </c>
      <c r="I10" t="s">
        <v>35</v>
      </c>
      <c r="K10" t="s">
        <v>24</v>
      </c>
      <c r="L10">
        <v>5.85</v>
      </c>
      <c r="M10">
        <v>176</v>
      </c>
      <c r="N10">
        <v>87.3</v>
      </c>
      <c r="O10">
        <v>28.1831095</v>
      </c>
      <c r="Q10" t="s">
        <v>25</v>
      </c>
    </row>
    <row r="11" spans="1:17">
      <c r="A11" t="s">
        <v>54</v>
      </c>
      <c r="B11" t="s">
        <v>18</v>
      </c>
      <c r="C11" t="s">
        <v>55</v>
      </c>
      <c r="D11" t="s">
        <v>53</v>
      </c>
      <c r="E11" t="s">
        <v>21</v>
      </c>
      <c r="F11" t="s">
        <v>21</v>
      </c>
      <c r="G11" t="s">
        <v>22</v>
      </c>
      <c r="H11">
        <v>63</v>
      </c>
      <c r="I11" t="s">
        <v>35</v>
      </c>
      <c r="K11" t="s">
        <v>24</v>
      </c>
      <c r="L11">
        <v>120</v>
      </c>
      <c r="M11">
        <v>170</v>
      </c>
      <c r="N11">
        <v>56.2</v>
      </c>
      <c r="O11">
        <v>19.446366780000002</v>
      </c>
      <c r="Q11" t="s">
        <v>25</v>
      </c>
    </row>
    <row r="12" spans="1:17">
      <c r="A12" t="s">
        <v>56</v>
      </c>
      <c r="B12" t="s">
        <v>18</v>
      </c>
      <c r="C12" t="s">
        <v>57</v>
      </c>
      <c r="D12" t="s">
        <v>32</v>
      </c>
      <c r="E12" t="s">
        <v>21</v>
      </c>
      <c r="F12" t="s">
        <v>21</v>
      </c>
      <c r="G12" t="s">
        <v>46</v>
      </c>
      <c r="H12">
        <v>64</v>
      </c>
      <c r="I12" t="s">
        <v>23</v>
      </c>
      <c r="K12" t="s">
        <v>24</v>
      </c>
      <c r="L12">
        <v>45</v>
      </c>
      <c r="Q12" t="s">
        <v>25</v>
      </c>
    </row>
    <row r="13" spans="1:17">
      <c r="A13" t="s">
        <v>58</v>
      </c>
      <c r="B13" t="s">
        <v>18</v>
      </c>
      <c r="C13" t="s">
        <v>59</v>
      </c>
      <c r="D13" t="s">
        <v>32</v>
      </c>
      <c r="E13" t="s">
        <v>21</v>
      </c>
      <c r="F13" t="s">
        <v>21</v>
      </c>
      <c r="G13" t="s">
        <v>29</v>
      </c>
      <c r="H13">
        <v>80</v>
      </c>
      <c r="I13" t="s">
        <v>35</v>
      </c>
      <c r="K13" t="s">
        <v>24</v>
      </c>
      <c r="L13">
        <v>180</v>
      </c>
      <c r="M13">
        <v>185</v>
      </c>
      <c r="N13">
        <v>73.8</v>
      </c>
      <c r="O13">
        <v>21.563184809999999</v>
      </c>
      <c r="Q13" t="s">
        <v>25</v>
      </c>
    </row>
    <row r="14" spans="1:17">
      <c r="A14" t="s">
        <v>60</v>
      </c>
      <c r="B14" t="s">
        <v>18</v>
      </c>
      <c r="C14" t="s">
        <v>61</v>
      </c>
      <c r="D14" t="s">
        <v>38</v>
      </c>
      <c r="E14" t="s">
        <v>21</v>
      </c>
      <c r="F14" t="s">
        <v>33</v>
      </c>
      <c r="G14" t="s">
        <v>62</v>
      </c>
      <c r="H14">
        <v>71</v>
      </c>
      <c r="I14" t="s">
        <v>35</v>
      </c>
      <c r="K14" t="s">
        <v>63</v>
      </c>
      <c r="L14">
        <v>52</v>
      </c>
      <c r="M14">
        <v>180</v>
      </c>
      <c r="N14">
        <v>73.3</v>
      </c>
      <c r="O14">
        <v>22.623456789999999</v>
      </c>
      <c r="Q14" t="s">
        <v>25</v>
      </c>
    </row>
    <row r="15" spans="1:17">
      <c r="A15" t="s">
        <v>64</v>
      </c>
      <c r="B15" t="s">
        <v>18</v>
      </c>
      <c r="C15" t="s">
        <v>65</v>
      </c>
      <c r="D15" t="s">
        <v>53</v>
      </c>
      <c r="E15" t="s">
        <v>21</v>
      </c>
      <c r="F15" t="s">
        <v>33</v>
      </c>
      <c r="G15" t="s">
        <v>66</v>
      </c>
      <c r="H15">
        <v>71</v>
      </c>
      <c r="I15" t="s">
        <v>35</v>
      </c>
      <c r="K15" t="s">
        <v>24</v>
      </c>
      <c r="L15">
        <v>17</v>
      </c>
      <c r="M15">
        <v>180</v>
      </c>
      <c r="N15">
        <v>102</v>
      </c>
      <c r="O15">
        <v>31.481481479999999</v>
      </c>
      <c r="Q15" t="s">
        <v>25</v>
      </c>
    </row>
    <row r="16" spans="1:17">
      <c r="A16" t="s">
        <v>67</v>
      </c>
      <c r="B16" t="s">
        <v>18</v>
      </c>
      <c r="C16" t="s">
        <v>68</v>
      </c>
      <c r="D16" t="s">
        <v>69</v>
      </c>
      <c r="E16" t="s">
        <v>21</v>
      </c>
      <c r="F16" t="s">
        <v>33</v>
      </c>
      <c r="G16" t="s">
        <v>70</v>
      </c>
      <c r="H16">
        <v>46</v>
      </c>
      <c r="I16" t="s">
        <v>23</v>
      </c>
      <c r="K16" t="s">
        <v>24</v>
      </c>
      <c r="L16" t="s">
        <v>40</v>
      </c>
      <c r="M16">
        <v>160</v>
      </c>
      <c r="N16">
        <v>47.8</v>
      </c>
      <c r="O16">
        <v>18.671875</v>
      </c>
      <c r="Q16" t="s">
        <v>25</v>
      </c>
    </row>
    <row r="17" spans="1:17">
      <c r="A17" t="s">
        <v>71</v>
      </c>
      <c r="B17" t="s">
        <v>18</v>
      </c>
      <c r="C17" t="s">
        <v>72</v>
      </c>
      <c r="D17" t="s">
        <v>69</v>
      </c>
      <c r="E17" t="s">
        <v>21</v>
      </c>
      <c r="F17" t="s">
        <v>33</v>
      </c>
      <c r="G17" t="s">
        <v>73</v>
      </c>
      <c r="H17">
        <v>69</v>
      </c>
      <c r="I17" t="s">
        <v>23</v>
      </c>
      <c r="K17" t="s">
        <v>74</v>
      </c>
      <c r="L17">
        <v>0</v>
      </c>
      <c r="M17">
        <v>156</v>
      </c>
      <c r="N17">
        <v>67.099999999999994</v>
      </c>
      <c r="O17">
        <v>27.57232084</v>
      </c>
      <c r="Q17" t="s">
        <v>74</v>
      </c>
    </row>
    <row r="18" spans="1:17">
      <c r="A18" t="s">
        <v>75</v>
      </c>
      <c r="B18" t="s">
        <v>18</v>
      </c>
      <c r="C18" t="s">
        <v>76</v>
      </c>
      <c r="D18" t="s">
        <v>53</v>
      </c>
      <c r="E18" t="s">
        <v>21</v>
      </c>
      <c r="F18" t="s">
        <v>33</v>
      </c>
      <c r="G18" t="s">
        <v>39</v>
      </c>
      <c r="H18">
        <v>64</v>
      </c>
      <c r="I18" t="s">
        <v>35</v>
      </c>
      <c r="K18" t="s">
        <v>74</v>
      </c>
      <c r="L18">
        <v>0</v>
      </c>
      <c r="M18">
        <v>182</v>
      </c>
      <c r="N18">
        <v>95.2</v>
      </c>
      <c r="O18">
        <v>28.74049028</v>
      </c>
      <c r="Q18" t="s">
        <v>74</v>
      </c>
    </row>
    <row r="19" spans="1:17">
      <c r="A19" t="s">
        <v>77</v>
      </c>
      <c r="B19" t="s">
        <v>18</v>
      </c>
      <c r="C19" t="s">
        <v>78</v>
      </c>
      <c r="E19" t="s">
        <v>21</v>
      </c>
      <c r="F19" t="s">
        <v>33</v>
      </c>
      <c r="G19" t="s">
        <v>39</v>
      </c>
      <c r="H19">
        <v>28</v>
      </c>
      <c r="I19" t="s">
        <v>35</v>
      </c>
      <c r="K19" t="s">
        <v>74</v>
      </c>
      <c r="L19">
        <v>0</v>
      </c>
      <c r="M19">
        <v>181.5</v>
      </c>
      <c r="N19">
        <v>82.4</v>
      </c>
      <c r="O19">
        <v>25.01347054</v>
      </c>
      <c r="Q19" t="s">
        <v>74</v>
      </c>
    </row>
    <row r="20" spans="1:17">
      <c r="A20" t="s">
        <v>79</v>
      </c>
      <c r="B20" t="s">
        <v>18</v>
      </c>
      <c r="C20" t="s">
        <v>80</v>
      </c>
      <c r="E20" t="s">
        <v>21</v>
      </c>
      <c r="F20" t="s">
        <v>33</v>
      </c>
      <c r="G20" t="s">
        <v>39</v>
      </c>
      <c r="H20">
        <v>65</v>
      </c>
      <c r="I20" t="s">
        <v>35</v>
      </c>
      <c r="K20" t="s">
        <v>74</v>
      </c>
      <c r="L20">
        <v>0</v>
      </c>
      <c r="M20">
        <v>173.3</v>
      </c>
      <c r="N20">
        <v>91</v>
      </c>
      <c r="O20">
        <v>30.300114310000001</v>
      </c>
      <c r="Q20" t="s">
        <v>74</v>
      </c>
    </row>
    <row r="21" spans="1:17">
      <c r="A21" t="s">
        <v>81</v>
      </c>
      <c r="B21" t="s">
        <v>18</v>
      </c>
      <c r="C21" t="s">
        <v>82</v>
      </c>
      <c r="E21" t="s">
        <v>21</v>
      </c>
      <c r="F21" t="s">
        <v>33</v>
      </c>
      <c r="G21" t="s">
        <v>39</v>
      </c>
      <c r="H21">
        <v>70</v>
      </c>
      <c r="I21" t="s">
        <v>35</v>
      </c>
      <c r="K21" t="s">
        <v>40</v>
      </c>
      <c r="L21" t="s">
        <v>40</v>
      </c>
      <c r="Q21" t="s">
        <v>40</v>
      </c>
    </row>
    <row r="22" spans="1:17">
      <c r="A22" t="s">
        <v>83</v>
      </c>
      <c r="B22" t="s">
        <v>18</v>
      </c>
      <c r="C22" t="s">
        <v>84</v>
      </c>
      <c r="E22" t="s">
        <v>21</v>
      </c>
      <c r="F22" t="s">
        <v>33</v>
      </c>
      <c r="G22" t="s">
        <v>85</v>
      </c>
      <c r="H22">
        <v>54</v>
      </c>
      <c r="I22" t="s">
        <v>35</v>
      </c>
      <c r="K22" t="s">
        <v>74</v>
      </c>
      <c r="L22">
        <v>0</v>
      </c>
      <c r="M22">
        <v>173.4</v>
      </c>
      <c r="N22">
        <v>100.5</v>
      </c>
      <c r="O22">
        <v>33.424727509999997</v>
      </c>
      <c r="Q22" t="s">
        <v>74</v>
      </c>
    </row>
    <row r="23" spans="1:17">
      <c r="A23" t="s">
        <v>86</v>
      </c>
      <c r="B23" t="s">
        <v>18</v>
      </c>
      <c r="C23" t="s">
        <v>87</v>
      </c>
      <c r="E23" t="s">
        <v>21</v>
      </c>
      <c r="F23" t="s">
        <v>33</v>
      </c>
      <c r="G23" t="s">
        <v>39</v>
      </c>
      <c r="H23">
        <v>78</v>
      </c>
      <c r="I23" t="s">
        <v>23</v>
      </c>
      <c r="K23" t="s">
        <v>74</v>
      </c>
      <c r="L23">
        <v>0</v>
      </c>
      <c r="M23">
        <v>156.80000000000001</v>
      </c>
      <c r="N23">
        <v>47.6</v>
      </c>
      <c r="O23">
        <v>19.360422740000001</v>
      </c>
      <c r="Q23" t="s">
        <v>74</v>
      </c>
    </row>
    <row r="24" spans="1:17">
      <c r="A24" t="s">
        <v>88</v>
      </c>
      <c r="B24" t="s">
        <v>18</v>
      </c>
      <c r="C24" t="s">
        <v>89</v>
      </c>
      <c r="E24" t="s">
        <v>21</v>
      </c>
      <c r="F24" t="s">
        <v>33</v>
      </c>
      <c r="G24" t="s">
        <v>39</v>
      </c>
      <c r="H24">
        <v>75</v>
      </c>
      <c r="I24" t="s">
        <v>23</v>
      </c>
      <c r="K24" t="s">
        <v>24</v>
      </c>
      <c r="L24">
        <v>12.5</v>
      </c>
      <c r="M24">
        <v>163</v>
      </c>
      <c r="N24">
        <v>71.599999999999994</v>
      </c>
      <c r="O24">
        <v>26.948699609999998</v>
      </c>
      <c r="Q24" t="s">
        <v>25</v>
      </c>
    </row>
    <row r="25" spans="1:17">
      <c r="A25" t="s">
        <v>90</v>
      </c>
      <c r="B25" t="s">
        <v>18</v>
      </c>
      <c r="C25" t="s">
        <v>91</v>
      </c>
      <c r="E25" t="s">
        <v>21</v>
      </c>
      <c r="F25" t="s">
        <v>33</v>
      </c>
      <c r="G25" t="s">
        <v>85</v>
      </c>
      <c r="H25">
        <v>78</v>
      </c>
      <c r="I25" t="s">
        <v>35</v>
      </c>
      <c r="K25" t="s">
        <v>24</v>
      </c>
      <c r="L25" t="s">
        <v>40</v>
      </c>
      <c r="M25">
        <v>162</v>
      </c>
      <c r="N25">
        <v>60.6</v>
      </c>
      <c r="O25">
        <v>23.090992230000001</v>
      </c>
      <c r="Q25" t="s">
        <v>25</v>
      </c>
    </row>
    <row r="26" spans="1:17">
      <c r="A26" t="s">
        <v>92</v>
      </c>
      <c r="B26" t="s">
        <v>18</v>
      </c>
      <c r="C26" t="s">
        <v>93</v>
      </c>
      <c r="E26" t="s">
        <v>21</v>
      </c>
      <c r="F26" t="s">
        <v>33</v>
      </c>
      <c r="G26" t="s">
        <v>85</v>
      </c>
      <c r="H26">
        <v>52</v>
      </c>
      <c r="I26" t="s">
        <v>35</v>
      </c>
      <c r="K26" t="s">
        <v>74</v>
      </c>
      <c r="L26">
        <v>0</v>
      </c>
      <c r="M26">
        <v>171</v>
      </c>
      <c r="N26">
        <v>87.9</v>
      </c>
      <c r="O26">
        <v>30.060531449999999</v>
      </c>
      <c r="Q26" t="s">
        <v>74</v>
      </c>
    </row>
    <row r="27" spans="1:17">
      <c r="A27" t="s">
        <v>94</v>
      </c>
      <c r="B27" t="s">
        <v>18</v>
      </c>
      <c r="C27" t="s">
        <v>95</v>
      </c>
      <c r="E27" t="s">
        <v>21</v>
      </c>
      <c r="F27" t="s">
        <v>33</v>
      </c>
      <c r="G27" t="s">
        <v>39</v>
      </c>
      <c r="H27">
        <v>69</v>
      </c>
      <c r="I27" t="s">
        <v>23</v>
      </c>
      <c r="K27" t="s">
        <v>74</v>
      </c>
      <c r="L27">
        <v>0</v>
      </c>
      <c r="M27">
        <v>163</v>
      </c>
      <c r="N27">
        <v>73.599999999999994</v>
      </c>
      <c r="O27">
        <v>27.701456579999999</v>
      </c>
      <c r="Q27" t="s">
        <v>74</v>
      </c>
    </row>
    <row r="28" spans="1:17">
      <c r="A28" t="s">
        <v>96</v>
      </c>
      <c r="B28" t="s">
        <v>18</v>
      </c>
      <c r="C28" t="s">
        <v>97</v>
      </c>
      <c r="E28" t="s">
        <v>21</v>
      </c>
      <c r="F28" t="s">
        <v>33</v>
      </c>
      <c r="G28" t="s">
        <v>39</v>
      </c>
      <c r="H28">
        <v>75</v>
      </c>
      <c r="I28" t="s">
        <v>35</v>
      </c>
      <c r="K28" t="s">
        <v>74</v>
      </c>
      <c r="L28">
        <v>0</v>
      </c>
      <c r="Q28" t="s">
        <v>74</v>
      </c>
    </row>
    <row r="29" spans="1:17">
      <c r="A29" t="s">
        <v>98</v>
      </c>
      <c r="B29" t="s">
        <v>18</v>
      </c>
      <c r="C29" t="s">
        <v>99</v>
      </c>
      <c r="E29" t="s">
        <v>21</v>
      </c>
      <c r="F29" t="s">
        <v>33</v>
      </c>
      <c r="G29" t="s">
        <v>39</v>
      </c>
      <c r="H29">
        <v>66</v>
      </c>
      <c r="I29" t="s">
        <v>35</v>
      </c>
      <c r="K29" t="s">
        <v>74</v>
      </c>
      <c r="L29">
        <v>0</v>
      </c>
      <c r="M29">
        <v>167.3</v>
      </c>
      <c r="N29">
        <v>61.4</v>
      </c>
      <c r="O29">
        <v>21.936962319999999</v>
      </c>
      <c r="Q29" t="s">
        <v>74</v>
      </c>
    </row>
    <row r="30" spans="1:17">
      <c r="A30" t="s">
        <v>100</v>
      </c>
      <c r="B30" t="s">
        <v>18</v>
      </c>
      <c r="C30" t="s">
        <v>101</v>
      </c>
      <c r="E30" t="s">
        <v>21</v>
      </c>
      <c r="F30" t="s">
        <v>33</v>
      </c>
      <c r="G30" t="s">
        <v>39</v>
      </c>
      <c r="H30">
        <v>85</v>
      </c>
      <c r="I30" t="s">
        <v>35</v>
      </c>
      <c r="K30" t="s">
        <v>40</v>
      </c>
      <c r="L30" t="s">
        <v>40</v>
      </c>
      <c r="Q30" t="s">
        <v>40</v>
      </c>
    </row>
    <row r="31" spans="1:17">
      <c r="A31" t="s">
        <v>102</v>
      </c>
      <c r="B31" t="s">
        <v>18</v>
      </c>
      <c r="C31" t="s">
        <v>103</v>
      </c>
      <c r="E31" t="s">
        <v>21</v>
      </c>
      <c r="F31" t="s">
        <v>33</v>
      </c>
      <c r="G31" t="s">
        <v>104</v>
      </c>
      <c r="H31">
        <v>80</v>
      </c>
      <c r="I31" t="s">
        <v>35</v>
      </c>
      <c r="K31" t="s">
        <v>24</v>
      </c>
      <c r="L31">
        <v>40</v>
      </c>
      <c r="M31">
        <v>160</v>
      </c>
      <c r="N31">
        <v>59.8</v>
      </c>
      <c r="O31">
        <v>23.359375</v>
      </c>
      <c r="Q31" t="s">
        <v>25</v>
      </c>
    </row>
    <row r="32" spans="1:17">
      <c r="A32" t="s">
        <v>105</v>
      </c>
      <c r="B32" t="s">
        <v>18</v>
      </c>
      <c r="C32" t="s">
        <v>106</v>
      </c>
      <c r="E32" t="s">
        <v>21</v>
      </c>
      <c r="F32" t="s">
        <v>33</v>
      </c>
      <c r="G32" t="s">
        <v>39</v>
      </c>
      <c r="H32">
        <v>91</v>
      </c>
      <c r="I32" t="s">
        <v>23</v>
      </c>
      <c r="K32" t="s">
        <v>40</v>
      </c>
      <c r="L32" t="s">
        <v>40</v>
      </c>
      <c r="Q32" t="s">
        <v>40</v>
      </c>
    </row>
    <row r="33" spans="1:17">
      <c r="A33" t="s">
        <v>107</v>
      </c>
      <c r="B33" t="s">
        <v>18</v>
      </c>
      <c r="C33" t="s">
        <v>108</v>
      </c>
      <c r="E33" t="s">
        <v>21</v>
      </c>
      <c r="F33" t="s">
        <v>33</v>
      </c>
      <c r="G33" t="s">
        <v>109</v>
      </c>
      <c r="H33">
        <v>60</v>
      </c>
      <c r="I33" t="s">
        <v>35</v>
      </c>
      <c r="K33" t="s">
        <v>24</v>
      </c>
      <c r="L33" t="s">
        <v>40</v>
      </c>
      <c r="M33">
        <v>193</v>
      </c>
      <c r="N33">
        <v>74.599999999999994</v>
      </c>
      <c r="O33">
        <v>20.02738329</v>
      </c>
      <c r="Q33" t="s">
        <v>25</v>
      </c>
    </row>
    <row r="34" spans="1:17">
      <c r="A34" t="s">
        <v>110</v>
      </c>
      <c r="B34" t="s">
        <v>18</v>
      </c>
      <c r="C34" t="s">
        <v>111</v>
      </c>
      <c r="E34" t="s">
        <v>21</v>
      </c>
      <c r="F34" t="s">
        <v>33</v>
      </c>
      <c r="G34" t="s">
        <v>85</v>
      </c>
      <c r="H34">
        <v>74</v>
      </c>
      <c r="I34" t="s">
        <v>35</v>
      </c>
      <c r="K34" t="s">
        <v>74</v>
      </c>
      <c r="L34">
        <v>0</v>
      </c>
      <c r="M34">
        <v>193</v>
      </c>
      <c r="N34">
        <v>126.6</v>
      </c>
      <c r="O34">
        <v>33.987489600000004</v>
      </c>
      <c r="Q34" t="s">
        <v>74</v>
      </c>
    </row>
    <row r="35" spans="1:17">
      <c r="A35" t="s">
        <v>112</v>
      </c>
      <c r="B35" t="s">
        <v>18</v>
      </c>
      <c r="C35" t="s">
        <v>113</v>
      </c>
      <c r="E35" t="s">
        <v>21</v>
      </c>
      <c r="F35" t="s">
        <v>33</v>
      </c>
      <c r="G35" t="s">
        <v>85</v>
      </c>
      <c r="H35">
        <v>71</v>
      </c>
      <c r="I35" t="s">
        <v>23</v>
      </c>
      <c r="K35" t="s">
        <v>74</v>
      </c>
      <c r="L35">
        <v>0</v>
      </c>
      <c r="M35">
        <v>161</v>
      </c>
      <c r="N35">
        <v>63.6</v>
      </c>
      <c r="O35">
        <v>24.536090430000002</v>
      </c>
      <c r="Q35" t="s">
        <v>74</v>
      </c>
    </row>
    <row r="36" spans="1:17">
      <c r="A36" t="s">
        <v>114</v>
      </c>
      <c r="B36" t="s">
        <v>18</v>
      </c>
      <c r="C36" t="s">
        <v>115</v>
      </c>
      <c r="E36" t="s">
        <v>21</v>
      </c>
      <c r="F36" t="s">
        <v>33</v>
      </c>
      <c r="G36" t="s">
        <v>109</v>
      </c>
      <c r="H36">
        <v>41</v>
      </c>
      <c r="I36" t="s">
        <v>23</v>
      </c>
      <c r="K36" t="s">
        <v>40</v>
      </c>
      <c r="L36" t="s">
        <v>40</v>
      </c>
      <c r="Q36" t="s">
        <v>40</v>
      </c>
    </row>
    <row r="37" spans="1:17">
      <c r="A37" t="s">
        <v>116</v>
      </c>
      <c r="B37" t="s">
        <v>18</v>
      </c>
      <c r="C37" t="s">
        <v>117</v>
      </c>
      <c r="E37" t="s">
        <v>21</v>
      </c>
      <c r="F37" t="s">
        <v>33</v>
      </c>
      <c r="G37" t="s">
        <v>109</v>
      </c>
      <c r="H37">
        <v>59</v>
      </c>
      <c r="I37" t="s">
        <v>35</v>
      </c>
      <c r="K37" t="s">
        <v>74</v>
      </c>
      <c r="L37">
        <v>0</v>
      </c>
      <c r="M37">
        <v>178</v>
      </c>
      <c r="N37">
        <v>76.5</v>
      </c>
      <c r="O37">
        <v>24.1446787</v>
      </c>
      <c r="Q37" t="s">
        <v>74</v>
      </c>
    </row>
    <row r="38" spans="1:17">
      <c r="A38" t="s">
        <v>118</v>
      </c>
      <c r="B38" t="s">
        <v>18</v>
      </c>
      <c r="C38" t="s">
        <v>119</v>
      </c>
      <c r="E38" t="s">
        <v>21</v>
      </c>
      <c r="F38" t="s">
        <v>33</v>
      </c>
      <c r="G38" t="s">
        <v>85</v>
      </c>
      <c r="H38">
        <v>70</v>
      </c>
      <c r="I38" t="s">
        <v>35</v>
      </c>
      <c r="K38" t="s">
        <v>74</v>
      </c>
      <c r="L38">
        <v>0</v>
      </c>
      <c r="M38">
        <v>179.5</v>
      </c>
      <c r="N38">
        <v>65.400000000000006</v>
      </c>
      <c r="O38">
        <v>20.29779409</v>
      </c>
      <c r="Q38" t="s">
        <v>74</v>
      </c>
    </row>
    <row r="39" spans="1:17">
      <c r="A39" t="s">
        <v>120</v>
      </c>
      <c r="B39" t="s">
        <v>18</v>
      </c>
      <c r="C39" t="s">
        <v>121</v>
      </c>
      <c r="E39" t="s">
        <v>21</v>
      </c>
      <c r="F39" t="s">
        <v>33</v>
      </c>
      <c r="G39" t="s">
        <v>39</v>
      </c>
      <c r="H39">
        <v>78</v>
      </c>
      <c r="I39" t="s">
        <v>23</v>
      </c>
      <c r="K39" t="s">
        <v>74</v>
      </c>
      <c r="L39">
        <v>0</v>
      </c>
      <c r="M39">
        <v>155.69999999999999</v>
      </c>
      <c r="N39">
        <v>45.2</v>
      </c>
      <c r="O39">
        <v>18.64494943</v>
      </c>
      <c r="Q39" t="s">
        <v>74</v>
      </c>
    </row>
    <row r="40" spans="1:17">
      <c r="A40" t="s">
        <v>122</v>
      </c>
      <c r="B40" t="s">
        <v>18</v>
      </c>
      <c r="C40" t="s">
        <v>123</v>
      </c>
      <c r="E40" t="s">
        <v>21</v>
      </c>
      <c r="F40" t="s">
        <v>33</v>
      </c>
      <c r="G40" t="s">
        <v>39</v>
      </c>
      <c r="H40">
        <v>55</v>
      </c>
      <c r="I40" t="s">
        <v>23</v>
      </c>
      <c r="K40" t="s">
        <v>74</v>
      </c>
      <c r="L40">
        <v>0</v>
      </c>
      <c r="M40">
        <v>172</v>
      </c>
      <c r="N40">
        <v>103.3</v>
      </c>
      <c r="O40">
        <v>34.917522990000002</v>
      </c>
      <c r="Q40" t="s">
        <v>74</v>
      </c>
    </row>
    <row r="41" spans="1:17">
      <c r="A41" t="s">
        <v>124</v>
      </c>
      <c r="B41" t="s">
        <v>18</v>
      </c>
      <c r="C41" t="s">
        <v>125</v>
      </c>
      <c r="E41" t="s">
        <v>21</v>
      </c>
      <c r="F41" t="s">
        <v>33</v>
      </c>
      <c r="G41" t="s">
        <v>85</v>
      </c>
      <c r="H41">
        <v>93</v>
      </c>
      <c r="I41" t="s">
        <v>35</v>
      </c>
      <c r="K41" t="s">
        <v>24</v>
      </c>
      <c r="L41">
        <v>46</v>
      </c>
      <c r="M41">
        <v>171</v>
      </c>
      <c r="N41">
        <v>66.8</v>
      </c>
      <c r="O41">
        <v>22.844635960000002</v>
      </c>
      <c r="Q41" t="s">
        <v>25</v>
      </c>
    </row>
    <row r="42" spans="1:17">
      <c r="A42" t="s">
        <v>126</v>
      </c>
      <c r="B42" t="s">
        <v>18</v>
      </c>
      <c r="C42" t="s">
        <v>127</v>
      </c>
      <c r="E42" t="s">
        <v>21</v>
      </c>
      <c r="F42" t="s">
        <v>33</v>
      </c>
      <c r="G42" t="s">
        <v>85</v>
      </c>
      <c r="H42">
        <v>52</v>
      </c>
      <c r="I42" t="s">
        <v>23</v>
      </c>
      <c r="K42" t="s">
        <v>74</v>
      </c>
      <c r="L42">
        <v>0</v>
      </c>
      <c r="Q42" t="s">
        <v>74</v>
      </c>
    </row>
    <row r="43" spans="1:17">
      <c r="A43" t="s">
        <v>128</v>
      </c>
      <c r="B43" t="s">
        <v>18</v>
      </c>
      <c r="C43" t="s">
        <v>129</v>
      </c>
      <c r="E43" t="s">
        <v>21</v>
      </c>
      <c r="F43" t="s">
        <v>33</v>
      </c>
      <c r="G43" t="s">
        <v>130</v>
      </c>
      <c r="H43">
        <v>56</v>
      </c>
      <c r="I43" t="s">
        <v>23</v>
      </c>
      <c r="K43" t="s">
        <v>24</v>
      </c>
      <c r="L43" t="s">
        <v>40</v>
      </c>
      <c r="Q43" t="s">
        <v>25</v>
      </c>
    </row>
    <row r="44" spans="1:17">
      <c r="A44" t="s">
        <v>131</v>
      </c>
      <c r="B44" t="s">
        <v>18</v>
      </c>
      <c r="C44" t="s">
        <v>132</v>
      </c>
      <c r="E44" t="s">
        <v>21</v>
      </c>
      <c r="F44" t="s">
        <v>21</v>
      </c>
      <c r="G44" t="s">
        <v>22</v>
      </c>
      <c r="H44">
        <v>76</v>
      </c>
      <c r="I44" t="s">
        <v>23</v>
      </c>
      <c r="K44" t="s">
        <v>24</v>
      </c>
      <c r="L44" t="s">
        <v>40</v>
      </c>
      <c r="M44">
        <v>164.5</v>
      </c>
      <c r="N44">
        <v>50.6</v>
      </c>
      <c r="O44">
        <v>18.69901424</v>
      </c>
      <c r="Q44" t="s">
        <v>25</v>
      </c>
    </row>
    <row r="45" spans="1:17">
      <c r="A45" t="s">
        <v>133</v>
      </c>
      <c r="B45" t="s">
        <v>18</v>
      </c>
      <c r="C45" t="s">
        <v>134</v>
      </c>
      <c r="E45" t="s">
        <v>21</v>
      </c>
      <c r="F45" t="s">
        <v>33</v>
      </c>
      <c r="G45" t="s">
        <v>109</v>
      </c>
      <c r="H45">
        <v>50</v>
      </c>
      <c r="I45" t="s">
        <v>23</v>
      </c>
      <c r="K45" t="s">
        <v>74</v>
      </c>
      <c r="L45">
        <v>0</v>
      </c>
      <c r="M45">
        <v>168</v>
      </c>
      <c r="N45">
        <v>77.2</v>
      </c>
      <c r="O45">
        <v>27.352607710000001</v>
      </c>
      <c r="Q45" t="s">
        <v>74</v>
      </c>
    </row>
    <row r="46" spans="1:17">
      <c r="A46" t="s">
        <v>135</v>
      </c>
      <c r="B46" t="s">
        <v>18</v>
      </c>
      <c r="C46" t="s">
        <v>136</v>
      </c>
      <c r="E46" t="s">
        <v>21</v>
      </c>
      <c r="F46" t="s">
        <v>33</v>
      </c>
      <c r="G46" t="s">
        <v>109</v>
      </c>
      <c r="H46">
        <v>66</v>
      </c>
      <c r="I46" t="s">
        <v>35</v>
      </c>
      <c r="K46" t="s">
        <v>74</v>
      </c>
      <c r="L46">
        <v>0</v>
      </c>
      <c r="Q46" t="s">
        <v>74</v>
      </c>
    </row>
    <row r="47" spans="1:17">
      <c r="A47" t="s">
        <v>137</v>
      </c>
      <c r="B47" t="s">
        <v>18</v>
      </c>
      <c r="C47" t="s">
        <v>138</v>
      </c>
      <c r="E47" t="s">
        <v>21</v>
      </c>
      <c r="F47" t="s">
        <v>21</v>
      </c>
      <c r="G47" t="s">
        <v>46</v>
      </c>
      <c r="H47">
        <v>70</v>
      </c>
      <c r="I47" t="s">
        <v>35</v>
      </c>
      <c r="K47" t="s">
        <v>24</v>
      </c>
      <c r="L47" t="s">
        <v>40</v>
      </c>
      <c r="M47">
        <v>175</v>
      </c>
      <c r="N47">
        <v>84.5</v>
      </c>
      <c r="O47">
        <v>27.591836730000001</v>
      </c>
      <c r="Q47" t="s">
        <v>25</v>
      </c>
    </row>
    <row r="48" spans="1:17">
      <c r="A48" t="s">
        <v>139</v>
      </c>
      <c r="B48" t="s">
        <v>18</v>
      </c>
      <c r="C48" t="s">
        <v>140</v>
      </c>
      <c r="E48" t="s">
        <v>21</v>
      </c>
      <c r="F48" t="s">
        <v>33</v>
      </c>
      <c r="G48" t="s">
        <v>104</v>
      </c>
      <c r="H48">
        <v>83</v>
      </c>
      <c r="I48" t="s">
        <v>35</v>
      </c>
      <c r="K48" t="s">
        <v>24</v>
      </c>
      <c r="L48" t="s">
        <v>40</v>
      </c>
      <c r="M48">
        <v>183</v>
      </c>
      <c r="N48">
        <v>73</v>
      </c>
      <c r="O48">
        <v>21.79820239</v>
      </c>
      <c r="Q48" t="s">
        <v>25</v>
      </c>
    </row>
    <row r="49" spans="1:17">
      <c r="A49" t="s">
        <v>141</v>
      </c>
      <c r="B49" t="s">
        <v>18</v>
      </c>
      <c r="C49" t="s">
        <v>142</v>
      </c>
      <c r="E49" t="s">
        <v>21</v>
      </c>
      <c r="F49" t="s">
        <v>33</v>
      </c>
      <c r="G49" t="s">
        <v>143</v>
      </c>
      <c r="H49">
        <v>53</v>
      </c>
      <c r="I49" t="s">
        <v>23</v>
      </c>
      <c r="K49" t="s">
        <v>74</v>
      </c>
      <c r="L49">
        <v>0</v>
      </c>
      <c r="M49">
        <v>176</v>
      </c>
      <c r="N49">
        <v>77.099999999999994</v>
      </c>
      <c r="O49">
        <v>24.890237599999999</v>
      </c>
      <c r="Q49" t="s">
        <v>74</v>
      </c>
    </row>
    <row r="50" spans="1:17">
      <c r="A50" t="s">
        <v>144</v>
      </c>
      <c r="B50" t="s">
        <v>18</v>
      </c>
      <c r="C50" t="s">
        <v>145</v>
      </c>
      <c r="E50" t="s">
        <v>21</v>
      </c>
      <c r="F50" t="s">
        <v>33</v>
      </c>
      <c r="G50" t="s">
        <v>146</v>
      </c>
      <c r="H50">
        <v>65</v>
      </c>
      <c r="I50" t="s">
        <v>35</v>
      </c>
      <c r="K50" t="s">
        <v>24</v>
      </c>
      <c r="L50" t="s">
        <v>40</v>
      </c>
      <c r="M50">
        <v>173</v>
      </c>
      <c r="N50">
        <v>51.1</v>
      </c>
      <c r="O50">
        <v>17.07374119</v>
      </c>
      <c r="Q50" t="s">
        <v>25</v>
      </c>
    </row>
    <row r="51" spans="1:17">
      <c r="A51" t="s">
        <v>147</v>
      </c>
      <c r="B51" t="s">
        <v>18</v>
      </c>
      <c r="C51" t="s">
        <v>148</v>
      </c>
      <c r="E51" t="s">
        <v>21</v>
      </c>
      <c r="F51" t="s">
        <v>21</v>
      </c>
      <c r="G51" t="s">
        <v>46</v>
      </c>
      <c r="H51">
        <v>57</v>
      </c>
      <c r="I51" t="s">
        <v>23</v>
      </c>
      <c r="K51" t="s">
        <v>74</v>
      </c>
      <c r="L51">
        <v>0</v>
      </c>
      <c r="M51">
        <v>153</v>
      </c>
      <c r="N51">
        <v>53.1</v>
      </c>
      <c r="O51">
        <v>22.683583240000001</v>
      </c>
      <c r="Q51" t="s">
        <v>74</v>
      </c>
    </row>
    <row r="52" spans="1:17">
      <c r="A52" t="s">
        <v>149</v>
      </c>
      <c r="B52" t="s">
        <v>18</v>
      </c>
      <c r="C52" t="s">
        <v>150</v>
      </c>
      <c r="E52" t="s">
        <v>21</v>
      </c>
      <c r="F52" t="s">
        <v>33</v>
      </c>
      <c r="G52" t="s">
        <v>104</v>
      </c>
      <c r="H52">
        <v>67</v>
      </c>
      <c r="I52" t="s">
        <v>35</v>
      </c>
      <c r="K52" t="s">
        <v>74</v>
      </c>
      <c r="L52">
        <v>0</v>
      </c>
      <c r="M52">
        <v>180</v>
      </c>
      <c r="N52">
        <v>83.1</v>
      </c>
      <c r="O52">
        <v>25.648148150000001</v>
      </c>
      <c r="Q52" t="s">
        <v>74</v>
      </c>
    </row>
    <row r="53" spans="1:17">
      <c r="A53" t="s">
        <v>151</v>
      </c>
      <c r="B53" t="s">
        <v>18</v>
      </c>
      <c r="C53" t="s">
        <v>152</v>
      </c>
      <c r="E53" t="s">
        <v>21</v>
      </c>
      <c r="F53" t="s">
        <v>33</v>
      </c>
      <c r="G53" t="s">
        <v>104</v>
      </c>
      <c r="H53">
        <v>51</v>
      </c>
      <c r="I53" t="s">
        <v>35</v>
      </c>
      <c r="K53" t="s">
        <v>40</v>
      </c>
      <c r="L53" t="s">
        <v>40</v>
      </c>
      <c r="Q53" t="s">
        <v>40</v>
      </c>
    </row>
    <row r="54" spans="1:17">
      <c r="A54" t="s">
        <v>153</v>
      </c>
      <c r="B54" t="s">
        <v>18</v>
      </c>
      <c r="C54" t="s">
        <v>154</v>
      </c>
      <c r="E54" t="s">
        <v>21</v>
      </c>
      <c r="F54" t="s">
        <v>21</v>
      </c>
      <c r="G54" t="s">
        <v>46</v>
      </c>
      <c r="H54">
        <v>41</v>
      </c>
      <c r="I54" t="s">
        <v>23</v>
      </c>
      <c r="K54" t="s">
        <v>40</v>
      </c>
      <c r="L54" t="s">
        <v>40</v>
      </c>
      <c r="Q54" t="s">
        <v>40</v>
      </c>
    </row>
    <row r="55" spans="1:17">
      <c r="A55" t="s">
        <v>155</v>
      </c>
      <c r="B55" t="s">
        <v>18</v>
      </c>
      <c r="C55" t="s">
        <v>156</v>
      </c>
      <c r="E55" t="s">
        <v>21</v>
      </c>
      <c r="F55" t="s">
        <v>33</v>
      </c>
      <c r="G55" t="s">
        <v>85</v>
      </c>
      <c r="H55">
        <v>49</v>
      </c>
      <c r="I55" t="s">
        <v>23</v>
      </c>
      <c r="K55" t="s">
        <v>74</v>
      </c>
      <c r="L55">
        <v>0</v>
      </c>
      <c r="Q55" t="s">
        <v>74</v>
      </c>
    </row>
    <row r="56" spans="1:17">
      <c r="A56" t="s">
        <v>157</v>
      </c>
      <c r="B56" t="s">
        <v>18</v>
      </c>
      <c r="C56" t="s">
        <v>158</v>
      </c>
      <c r="E56" t="s">
        <v>21</v>
      </c>
      <c r="F56" t="s">
        <v>33</v>
      </c>
      <c r="G56" t="s">
        <v>146</v>
      </c>
      <c r="H56">
        <v>82</v>
      </c>
      <c r="I56" t="s">
        <v>35</v>
      </c>
      <c r="K56" t="s">
        <v>74</v>
      </c>
      <c r="L56">
        <v>0</v>
      </c>
      <c r="M56">
        <v>182</v>
      </c>
      <c r="N56">
        <v>80.8</v>
      </c>
      <c r="O56">
        <v>24.393189230000001</v>
      </c>
      <c r="Q56" t="s">
        <v>74</v>
      </c>
    </row>
    <row r="57" spans="1:17">
      <c r="A57" t="s">
        <v>159</v>
      </c>
      <c r="B57" t="s">
        <v>18</v>
      </c>
      <c r="C57" t="s">
        <v>160</v>
      </c>
      <c r="E57" t="s">
        <v>21</v>
      </c>
      <c r="F57" t="s">
        <v>21</v>
      </c>
      <c r="G57" t="s">
        <v>46</v>
      </c>
      <c r="H57">
        <v>69</v>
      </c>
      <c r="I57" t="s">
        <v>23</v>
      </c>
      <c r="K57" t="s">
        <v>24</v>
      </c>
      <c r="L57" t="s">
        <v>40</v>
      </c>
      <c r="M57">
        <v>171</v>
      </c>
      <c r="N57">
        <v>90.6</v>
      </c>
      <c r="O57">
        <v>30.983892480000002</v>
      </c>
      <c r="Q57" t="s">
        <v>25</v>
      </c>
    </row>
    <row r="58" spans="1:17">
      <c r="A58" t="s">
        <v>161</v>
      </c>
      <c r="B58" t="s">
        <v>18</v>
      </c>
      <c r="C58" t="s">
        <v>162</v>
      </c>
      <c r="E58" t="s">
        <v>21</v>
      </c>
      <c r="F58" t="s">
        <v>21</v>
      </c>
      <c r="G58" t="s">
        <v>46</v>
      </c>
      <c r="H58">
        <v>84</v>
      </c>
      <c r="I58" t="s">
        <v>23</v>
      </c>
      <c r="K58" t="s">
        <v>24</v>
      </c>
      <c r="L58" t="s">
        <v>40</v>
      </c>
      <c r="M58">
        <v>151</v>
      </c>
      <c r="N58">
        <v>60</v>
      </c>
      <c r="O58">
        <v>26.314635320000001</v>
      </c>
      <c r="Q58" t="s">
        <v>25</v>
      </c>
    </row>
    <row r="59" spans="1:17">
      <c r="A59" t="s">
        <v>163</v>
      </c>
      <c r="B59" t="s">
        <v>18</v>
      </c>
      <c r="C59" t="s">
        <v>164</v>
      </c>
      <c r="E59" t="s">
        <v>21</v>
      </c>
      <c r="F59" t="s">
        <v>33</v>
      </c>
      <c r="G59" t="s">
        <v>39</v>
      </c>
      <c r="H59">
        <v>59</v>
      </c>
      <c r="I59" t="s">
        <v>23</v>
      </c>
      <c r="K59" t="s">
        <v>24</v>
      </c>
      <c r="L59" t="s">
        <v>40</v>
      </c>
      <c r="Q59" t="s">
        <v>25</v>
      </c>
    </row>
    <row r="60" spans="1:17">
      <c r="A60" t="s">
        <v>165</v>
      </c>
      <c r="B60" t="s">
        <v>18</v>
      </c>
      <c r="C60" t="s">
        <v>166</v>
      </c>
      <c r="E60" t="s">
        <v>21</v>
      </c>
      <c r="F60" t="s">
        <v>33</v>
      </c>
      <c r="G60" t="s">
        <v>167</v>
      </c>
      <c r="H60">
        <v>55</v>
      </c>
      <c r="I60" t="s">
        <v>35</v>
      </c>
      <c r="K60" t="s">
        <v>24</v>
      </c>
      <c r="L60">
        <v>75</v>
      </c>
      <c r="Q60" t="s">
        <v>25</v>
      </c>
    </row>
    <row r="61" spans="1:17">
      <c r="A61" t="s">
        <v>168</v>
      </c>
      <c r="B61" t="s">
        <v>18</v>
      </c>
      <c r="C61" t="s">
        <v>169</v>
      </c>
      <c r="E61" t="s">
        <v>21</v>
      </c>
      <c r="F61" t="s">
        <v>33</v>
      </c>
      <c r="G61" t="s">
        <v>104</v>
      </c>
      <c r="H61">
        <v>71</v>
      </c>
      <c r="I61" t="s">
        <v>23</v>
      </c>
      <c r="K61" t="s">
        <v>24</v>
      </c>
      <c r="L61" t="s">
        <v>40</v>
      </c>
      <c r="M61">
        <v>158</v>
      </c>
      <c r="N61">
        <v>66.3</v>
      </c>
      <c r="O61">
        <v>26.558243869999998</v>
      </c>
      <c r="Q61" t="s">
        <v>25</v>
      </c>
    </row>
    <row r="62" spans="1:17">
      <c r="A62" t="s">
        <v>170</v>
      </c>
      <c r="B62" t="s">
        <v>18</v>
      </c>
      <c r="C62" t="s">
        <v>171</v>
      </c>
      <c r="E62" t="s">
        <v>21</v>
      </c>
      <c r="F62" t="s">
        <v>21</v>
      </c>
      <c r="G62" t="s">
        <v>172</v>
      </c>
      <c r="H62">
        <v>58</v>
      </c>
      <c r="I62" t="s">
        <v>35</v>
      </c>
      <c r="K62" t="s">
        <v>24</v>
      </c>
      <c r="L62" t="s">
        <v>40</v>
      </c>
      <c r="M62">
        <v>183</v>
      </c>
      <c r="N62">
        <v>86</v>
      </c>
      <c r="O62">
        <v>25.680074050000002</v>
      </c>
      <c r="Q62" t="s">
        <v>25</v>
      </c>
    </row>
    <row r="63" spans="1:17">
      <c r="A63" t="s">
        <v>173</v>
      </c>
      <c r="B63" t="s">
        <v>18</v>
      </c>
      <c r="C63" t="s">
        <v>174</v>
      </c>
      <c r="E63" t="s">
        <v>21</v>
      </c>
      <c r="F63" t="s">
        <v>33</v>
      </c>
      <c r="G63" t="s">
        <v>175</v>
      </c>
      <c r="H63">
        <v>45</v>
      </c>
      <c r="I63" t="s">
        <v>23</v>
      </c>
      <c r="K63" t="s">
        <v>74</v>
      </c>
      <c r="L63">
        <v>0</v>
      </c>
      <c r="M63">
        <v>175</v>
      </c>
      <c r="N63">
        <v>72</v>
      </c>
      <c r="O63">
        <v>23.510204080000001</v>
      </c>
      <c r="Q63" t="s">
        <v>74</v>
      </c>
    </row>
    <row r="64" spans="1:17">
      <c r="A64" t="s">
        <v>176</v>
      </c>
      <c r="B64" t="s">
        <v>18</v>
      </c>
      <c r="C64" t="s">
        <v>177</v>
      </c>
      <c r="E64" t="s">
        <v>21</v>
      </c>
      <c r="F64" t="s">
        <v>33</v>
      </c>
      <c r="G64" t="s">
        <v>146</v>
      </c>
      <c r="H64">
        <v>55</v>
      </c>
      <c r="I64" t="s">
        <v>35</v>
      </c>
      <c r="K64" t="s">
        <v>74</v>
      </c>
      <c r="L64">
        <v>0</v>
      </c>
      <c r="M64">
        <v>175</v>
      </c>
      <c r="N64">
        <v>81</v>
      </c>
      <c r="O64">
        <v>26.44897959</v>
      </c>
      <c r="Q64" t="s">
        <v>74</v>
      </c>
    </row>
    <row r="65" spans="1:17">
      <c r="A65" t="s">
        <v>178</v>
      </c>
      <c r="B65" t="s">
        <v>18</v>
      </c>
      <c r="C65" t="s">
        <v>179</v>
      </c>
      <c r="E65" t="s">
        <v>21</v>
      </c>
      <c r="F65" t="s">
        <v>33</v>
      </c>
      <c r="G65" t="s">
        <v>180</v>
      </c>
      <c r="H65">
        <v>75</v>
      </c>
      <c r="I65" t="s">
        <v>23</v>
      </c>
      <c r="K65" t="s">
        <v>40</v>
      </c>
      <c r="L65" t="s">
        <v>40</v>
      </c>
      <c r="Q65" t="s">
        <v>40</v>
      </c>
    </row>
    <row r="66" spans="1:17">
      <c r="A66" t="s">
        <v>181</v>
      </c>
      <c r="B66" t="s">
        <v>18</v>
      </c>
      <c r="C66" t="s">
        <v>182</v>
      </c>
      <c r="E66" t="s">
        <v>21</v>
      </c>
      <c r="F66" t="s">
        <v>33</v>
      </c>
      <c r="G66" t="s">
        <v>183</v>
      </c>
      <c r="H66">
        <v>80</v>
      </c>
      <c r="I66" t="s">
        <v>35</v>
      </c>
      <c r="K66" t="s">
        <v>24</v>
      </c>
      <c r="L66">
        <v>61.25</v>
      </c>
      <c r="Q66" t="s">
        <v>25</v>
      </c>
    </row>
    <row r="67" spans="1:17">
      <c r="A67" t="s">
        <v>184</v>
      </c>
      <c r="B67" t="s">
        <v>18</v>
      </c>
      <c r="C67" t="s">
        <v>185</v>
      </c>
      <c r="E67" t="s">
        <v>21</v>
      </c>
      <c r="F67" t="s">
        <v>33</v>
      </c>
      <c r="G67" t="s">
        <v>183</v>
      </c>
      <c r="H67">
        <v>57</v>
      </c>
      <c r="I67" t="s">
        <v>23</v>
      </c>
      <c r="K67" t="s">
        <v>24</v>
      </c>
      <c r="L67">
        <v>20</v>
      </c>
      <c r="M67">
        <v>187</v>
      </c>
      <c r="N67">
        <v>128.4</v>
      </c>
      <c r="O67">
        <v>36.718236150000003</v>
      </c>
      <c r="Q67" t="s">
        <v>25</v>
      </c>
    </row>
    <row r="68" spans="1:17">
      <c r="A68" t="s">
        <v>186</v>
      </c>
      <c r="B68" t="s">
        <v>187</v>
      </c>
      <c r="C68" t="s">
        <v>188</v>
      </c>
      <c r="E68" t="s">
        <v>21</v>
      </c>
      <c r="F68" t="s">
        <v>21</v>
      </c>
      <c r="G68" t="s">
        <v>189</v>
      </c>
      <c r="H68">
        <v>64</v>
      </c>
      <c r="I68" t="s">
        <v>35</v>
      </c>
      <c r="J68" t="s">
        <v>190</v>
      </c>
      <c r="K68" t="s">
        <v>63</v>
      </c>
      <c r="L68">
        <v>92</v>
      </c>
      <c r="M68">
        <v>187.9</v>
      </c>
      <c r="N68">
        <v>75</v>
      </c>
      <c r="O68">
        <v>21.242601555921429</v>
      </c>
      <c r="Q68" t="s">
        <v>63</v>
      </c>
    </row>
    <row r="69" spans="1:17">
      <c r="A69" t="s">
        <v>191</v>
      </c>
      <c r="B69" t="s">
        <v>187</v>
      </c>
      <c r="C69" t="s">
        <v>192</v>
      </c>
      <c r="E69" t="s">
        <v>21</v>
      </c>
      <c r="F69" t="s">
        <v>21</v>
      </c>
      <c r="G69" t="s">
        <v>189</v>
      </c>
      <c r="H69">
        <v>77</v>
      </c>
      <c r="I69" t="s">
        <v>35</v>
      </c>
      <c r="J69" t="s">
        <v>190</v>
      </c>
      <c r="K69" t="s">
        <v>63</v>
      </c>
      <c r="L69">
        <v>50.25</v>
      </c>
      <c r="M69">
        <v>165</v>
      </c>
      <c r="N69">
        <v>85</v>
      </c>
      <c r="O69">
        <v>31.221303948576679</v>
      </c>
      <c r="Q69" t="s">
        <v>63</v>
      </c>
    </row>
    <row r="70" spans="1:17">
      <c r="A70" t="s">
        <v>193</v>
      </c>
      <c r="B70" t="s">
        <v>187</v>
      </c>
      <c r="C70" t="s">
        <v>194</v>
      </c>
      <c r="E70" t="s">
        <v>21</v>
      </c>
      <c r="F70" t="s">
        <v>21</v>
      </c>
      <c r="G70" t="s">
        <v>189</v>
      </c>
      <c r="H70">
        <v>67</v>
      </c>
      <c r="I70" t="s">
        <v>35</v>
      </c>
      <c r="J70" t="s">
        <v>190</v>
      </c>
      <c r="K70" t="s">
        <v>74</v>
      </c>
      <c r="L70">
        <v>0</v>
      </c>
      <c r="M70">
        <v>194</v>
      </c>
      <c r="N70">
        <v>103</v>
      </c>
      <c r="O70">
        <v>27.36741417791476</v>
      </c>
      <c r="Q70" t="s">
        <v>74</v>
      </c>
    </row>
    <row r="71" spans="1:17">
      <c r="A71" t="s">
        <v>195</v>
      </c>
      <c r="B71" t="s">
        <v>187</v>
      </c>
      <c r="C71" t="s">
        <v>196</v>
      </c>
      <c r="E71" t="s">
        <v>21</v>
      </c>
      <c r="F71" t="s">
        <v>21</v>
      </c>
      <c r="G71" t="s">
        <v>189</v>
      </c>
      <c r="H71">
        <v>55</v>
      </c>
      <c r="I71" t="s">
        <v>23</v>
      </c>
      <c r="K71" t="s">
        <v>63</v>
      </c>
      <c r="L71">
        <v>84</v>
      </c>
      <c r="M71">
        <v>154.9</v>
      </c>
      <c r="N71">
        <v>70.5</v>
      </c>
      <c r="O71">
        <v>29.38233334069627</v>
      </c>
      <c r="Q71" t="s">
        <v>63</v>
      </c>
    </row>
    <row r="72" spans="1:17">
      <c r="A72" t="s">
        <v>197</v>
      </c>
      <c r="B72" t="s">
        <v>187</v>
      </c>
      <c r="C72" t="s">
        <v>198</v>
      </c>
      <c r="E72" t="s">
        <v>21</v>
      </c>
      <c r="F72" t="s">
        <v>21</v>
      </c>
      <c r="G72" t="s">
        <v>189</v>
      </c>
      <c r="H72">
        <v>67</v>
      </c>
      <c r="I72" t="s">
        <v>35</v>
      </c>
      <c r="J72" t="s">
        <v>190</v>
      </c>
      <c r="K72" t="s">
        <v>74</v>
      </c>
      <c r="L72">
        <v>0</v>
      </c>
      <c r="M72">
        <v>183</v>
      </c>
      <c r="N72">
        <v>96.2</v>
      </c>
      <c r="O72">
        <v>28.725850279196148</v>
      </c>
      <c r="Q72" t="s">
        <v>74</v>
      </c>
    </row>
    <row r="73" spans="1:17">
      <c r="A73" t="s">
        <v>199</v>
      </c>
      <c r="B73" t="s">
        <v>187</v>
      </c>
      <c r="C73" t="s">
        <v>200</v>
      </c>
      <c r="E73" t="s">
        <v>21</v>
      </c>
      <c r="F73" t="s">
        <v>21</v>
      </c>
      <c r="G73" t="s">
        <v>189</v>
      </c>
      <c r="H73">
        <v>68</v>
      </c>
      <c r="I73" t="s">
        <v>23</v>
      </c>
      <c r="K73" t="s">
        <v>63</v>
      </c>
      <c r="L73">
        <v>40</v>
      </c>
      <c r="M73">
        <v>159</v>
      </c>
      <c r="N73">
        <v>72.900000000000006</v>
      </c>
      <c r="O73">
        <v>28.835884656461371</v>
      </c>
      <c r="Q73" t="s">
        <v>63</v>
      </c>
    </row>
    <row r="74" spans="1:17">
      <c r="A74" t="s">
        <v>201</v>
      </c>
      <c r="B74" t="s">
        <v>187</v>
      </c>
      <c r="C74" t="s">
        <v>202</v>
      </c>
      <c r="E74" t="s">
        <v>21</v>
      </c>
      <c r="F74" t="s">
        <v>21</v>
      </c>
      <c r="G74" t="s">
        <v>189</v>
      </c>
      <c r="H74">
        <v>68</v>
      </c>
      <c r="I74" t="s">
        <v>35</v>
      </c>
      <c r="J74" t="s">
        <v>190</v>
      </c>
      <c r="K74" t="s">
        <v>74</v>
      </c>
      <c r="L74">
        <v>0</v>
      </c>
      <c r="M74">
        <v>183</v>
      </c>
      <c r="N74">
        <v>93.6</v>
      </c>
      <c r="O74">
        <v>27.949475947325979</v>
      </c>
      <c r="Q74" t="s">
        <v>74</v>
      </c>
    </row>
    <row r="75" spans="1:17">
      <c r="A75" t="s">
        <v>203</v>
      </c>
      <c r="B75" t="s">
        <v>187</v>
      </c>
      <c r="C75" t="s">
        <v>204</v>
      </c>
      <c r="E75" t="s">
        <v>21</v>
      </c>
      <c r="F75" t="s">
        <v>21</v>
      </c>
      <c r="G75" t="s">
        <v>189</v>
      </c>
      <c r="H75">
        <v>68</v>
      </c>
      <c r="I75" t="s">
        <v>23</v>
      </c>
      <c r="K75" t="s">
        <v>63</v>
      </c>
      <c r="L75">
        <v>18.8</v>
      </c>
      <c r="M75">
        <v>161</v>
      </c>
      <c r="N75">
        <v>45.9</v>
      </c>
      <c r="O75">
        <v>17.707650167817601</v>
      </c>
      <c r="Q75" t="s">
        <v>63</v>
      </c>
    </row>
    <row r="76" spans="1:17">
      <c r="A76" t="s">
        <v>205</v>
      </c>
      <c r="B76" t="s">
        <v>187</v>
      </c>
      <c r="C76" t="s">
        <v>206</v>
      </c>
      <c r="E76" t="s">
        <v>21</v>
      </c>
      <c r="F76" t="s">
        <v>21</v>
      </c>
      <c r="G76" t="s">
        <v>189</v>
      </c>
      <c r="H76">
        <v>54</v>
      </c>
      <c r="I76" t="s">
        <v>23</v>
      </c>
      <c r="J76" t="s">
        <v>190</v>
      </c>
      <c r="K76" t="s">
        <v>74</v>
      </c>
      <c r="L76">
        <v>0</v>
      </c>
      <c r="M76">
        <v>161.5</v>
      </c>
      <c r="N76">
        <v>76.5</v>
      </c>
      <c r="O76">
        <v>29.330291673456081</v>
      </c>
      <c r="Q76" t="s">
        <v>74</v>
      </c>
    </row>
    <row r="77" spans="1:17">
      <c r="A77" t="s">
        <v>207</v>
      </c>
      <c r="B77" t="s">
        <v>187</v>
      </c>
      <c r="C77" t="s">
        <v>208</v>
      </c>
      <c r="E77" t="s">
        <v>21</v>
      </c>
      <c r="F77" t="s">
        <v>21</v>
      </c>
      <c r="G77" t="s">
        <v>189</v>
      </c>
      <c r="H77">
        <v>66</v>
      </c>
      <c r="I77" t="s">
        <v>35</v>
      </c>
      <c r="J77" t="s">
        <v>190</v>
      </c>
      <c r="K77" t="s">
        <v>74</v>
      </c>
      <c r="L77">
        <v>0</v>
      </c>
      <c r="M77">
        <v>175</v>
      </c>
      <c r="N77">
        <v>86.6</v>
      </c>
      <c r="O77">
        <v>28.277551020408161</v>
      </c>
      <c r="Q77" t="s">
        <v>74</v>
      </c>
    </row>
    <row r="78" spans="1:17">
      <c r="A78" t="s">
        <v>209</v>
      </c>
      <c r="B78" t="s">
        <v>187</v>
      </c>
      <c r="C78" t="s">
        <v>210</v>
      </c>
      <c r="E78" t="s">
        <v>21</v>
      </c>
      <c r="F78" t="s">
        <v>21</v>
      </c>
      <c r="G78" t="s">
        <v>189</v>
      </c>
      <c r="H78">
        <v>80</v>
      </c>
      <c r="I78" t="s">
        <v>23</v>
      </c>
      <c r="J78" t="s">
        <v>190</v>
      </c>
      <c r="K78" t="s">
        <v>74</v>
      </c>
      <c r="L78">
        <v>0</v>
      </c>
      <c r="M78">
        <v>147</v>
      </c>
      <c r="N78">
        <v>53.8</v>
      </c>
      <c r="O78">
        <v>24.897033643389332</v>
      </c>
      <c r="Q78" t="s">
        <v>74</v>
      </c>
    </row>
    <row r="79" spans="1:17">
      <c r="A79" t="s">
        <v>211</v>
      </c>
      <c r="B79" t="s">
        <v>187</v>
      </c>
      <c r="C79" t="s">
        <v>212</v>
      </c>
      <c r="E79" t="s">
        <v>21</v>
      </c>
      <c r="F79" t="s">
        <v>21</v>
      </c>
      <c r="G79" t="s">
        <v>189</v>
      </c>
      <c r="H79">
        <v>85</v>
      </c>
      <c r="I79" t="s">
        <v>35</v>
      </c>
      <c r="J79" t="s">
        <v>213</v>
      </c>
      <c r="K79" t="s">
        <v>74</v>
      </c>
      <c r="L79">
        <v>0</v>
      </c>
      <c r="M79">
        <v>173</v>
      </c>
      <c r="N79">
        <v>70</v>
      </c>
      <c r="O79">
        <v>23.388686558187711</v>
      </c>
      <c r="Q79" t="s">
        <v>74</v>
      </c>
    </row>
    <row r="80" spans="1:17">
      <c r="A80" t="s">
        <v>214</v>
      </c>
      <c r="B80" t="s">
        <v>187</v>
      </c>
      <c r="C80" t="s">
        <v>215</v>
      </c>
      <c r="E80" t="s">
        <v>21</v>
      </c>
      <c r="F80" t="s">
        <v>21</v>
      </c>
      <c r="G80" t="s">
        <v>189</v>
      </c>
      <c r="H80">
        <v>64</v>
      </c>
      <c r="I80" t="s">
        <v>23</v>
      </c>
      <c r="J80" t="s">
        <v>190</v>
      </c>
      <c r="K80" t="s">
        <v>63</v>
      </c>
      <c r="L80">
        <v>48</v>
      </c>
      <c r="M80">
        <v>155</v>
      </c>
      <c r="N80">
        <v>45</v>
      </c>
      <c r="O80">
        <v>18.730489073881369</v>
      </c>
      <c r="Q80" t="s">
        <v>63</v>
      </c>
    </row>
    <row r="81" spans="1:17">
      <c r="A81" t="s">
        <v>216</v>
      </c>
      <c r="B81" t="s">
        <v>187</v>
      </c>
      <c r="C81" t="s">
        <v>217</v>
      </c>
      <c r="E81" t="s">
        <v>21</v>
      </c>
      <c r="F81" t="s">
        <v>21</v>
      </c>
      <c r="G81" t="s">
        <v>189</v>
      </c>
      <c r="H81">
        <v>53</v>
      </c>
      <c r="I81" t="s">
        <v>35</v>
      </c>
      <c r="J81" t="s">
        <v>190</v>
      </c>
      <c r="K81" t="s">
        <v>74</v>
      </c>
      <c r="L81">
        <v>0</v>
      </c>
      <c r="M81">
        <v>177.6</v>
      </c>
      <c r="N81">
        <v>89.1</v>
      </c>
      <c r="O81">
        <v>28.248265157048941</v>
      </c>
      <c r="Q81" t="s">
        <v>74</v>
      </c>
    </row>
    <row r="82" spans="1:17">
      <c r="A82" t="s">
        <v>218</v>
      </c>
      <c r="B82" t="s">
        <v>187</v>
      </c>
      <c r="C82" t="s">
        <v>219</v>
      </c>
      <c r="E82" t="s">
        <v>21</v>
      </c>
      <c r="F82" t="s">
        <v>21</v>
      </c>
      <c r="G82" t="s">
        <v>189</v>
      </c>
      <c r="H82">
        <v>57</v>
      </c>
      <c r="I82" t="s">
        <v>23</v>
      </c>
      <c r="J82" t="s">
        <v>190</v>
      </c>
      <c r="K82" t="s">
        <v>74</v>
      </c>
      <c r="L82">
        <v>0</v>
      </c>
      <c r="M82">
        <v>164</v>
      </c>
      <c r="N82">
        <v>75</v>
      </c>
      <c r="O82">
        <v>27.885187388459251</v>
      </c>
      <c r="Q82" t="s">
        <v>74</v>
      </c>
    </row>
    <row r="83" spans="1:17">
      <c r="A83" t="s">
        <v>220</v>
      </c>
      <c r="B83" t="s">
        <v>187</v>
      </c>
      <c r="C83" t="s">
        <v>221</v>
      </c>
      <c r="E83" t="s">
        <v>21</v>
      </c>
      <c r="F83" t="s">
        <v>21</v>
      </c>
      <c r="G83" t="s">
        <v>189</v>
      </c>
      <c r="H83">
        <v>56</v>
      </c>
      <c r="I83" t="s">
        <v>23</v>
      </c>
      <c r="J83" t="s">
        <v>190</v>
      </c>
      <c r="K83" t="s">
        <v>63</v>
      </c>
      <c r="L83">
        <v>19</v>
      </c>
      <c r="M83">
        <v>171</v>
      </c>
      <c r="N83">
        <v>68.2</v>
      </c>
      <c r="O83">
        <v>23.323415751855279</v>
      </c>
      <c r="Q83" t="s">
        <v>63</v>
      </c>
    </row>
    <row r="84" spans="1:17">
      <c r="A84" t="s">
        <v>222</v>
      </c>
      <c r="B84" t="s">
        <v>187</v>
      </c>
      <c r="C84" t="s">
        <v>223</v>
      </c>
      <c r="E84" t="s">
        <v>21</v>
      </c>
      <c r="F84" t="s">
        <v>21</v>
      </c>
      <c r="G84" t="s">
        <v>189</v>
      </c>
      <c r="H84">
        <v>59</v>
      </c>
      <c r="I84" t="s">
        <v>23</v>
      </c>
      <c r="J84" t="s">
        <v>190</v>
      </c>
      <c r="K84" t="s">
        <v>63</v>
      </c>
      <c r="L84">
        <v>40</v>
      </c>
      <c r="M84">
        <v>155</v>
      </c>
      <c r="N84">
        <v>51</v>
      </c>
      <c r="O84">
        <v>21.227887617065559</v>
      </c>
      <c r="Q84" t="s">
        <v>63</v>
      </c>
    </row>
    <row r="85" spans="1:17">
      <c r="A85" t="s">
        <v>224</v>
      </c>
      <c r="B85" t="s">
        <v>187</v>
      </c>
      <c r="C85" t="s">
        <v>225</v>
      </c>
      <c r="E85" t="s">
        <v>21</v>
      </c>
      <c r="F85" t="s">
        <v>21</v>
      </c>
      <c r="G85" t="s">
        <v>189</v>
      </c>
      <c r="H85">
        <v>58</v>
      </c>
      <c r="I85" t="s">
        <v>23</v>
      </c>
      <c r="J85" t="s">
        <v>226</v>
      </c>
      <c r="K85" t="s">
        <v>74</v>
      </c>
      <c r="L85">
        <v>0</v>
      </c>
      <c r="M85">
        <v>155</v>
      </c>
      <c r="N85">
        <v>58</v>
      </c>
      <c r="O85">
        <v>24.14151925078043</v>
      </c>
      <c r="Q85" t="s">
        <v>74</v>
      </c>
    </row>
    <row r="86" spans="1:17">
      <c r="A86" t="s">
        <v>227</v>
      </c>
      <c r="B86" t="s">
        <v>187</v>
      </c>
      <c r="C86" t="s">
        <v>228</v>
      </c>
      <c r="E86" t="s">
        <v>21</v>
      </c>
      <c r="F86" t="s">
        <v>21</v>
      </c>
      <c r="G86" t="s">
        <v>189</v>
      </c>
      <c r="H86">
        <v>40</v>
      </c>
      <c r="I86" t="s">
        <v>23</v>
      </c>
      <c r="J86" t="s">
        <v>190</v>
      </c>
      <c r="K86" t="s">
        <v>74</v>
      </c>
      <c r="L86">
        <v>0</v>
      </c>
      <c r="M86">
        <v>147</v>
      </c>
      <c r="N86">
        <v>47</v>
      </c>
      <c r="O86">
        <v>21.750196677310381</v>
      </c>
      <c r="Q86" t="s">
        <v>74</v>
      </c>
    </row>
    <row r="87" spans="1:17">
      <c r="A87" t="s">
        <v>229</v>
      </c>
      <c r="B87" t="s">
        <v>187</v>
      </c>
      <c r="C87" t="s">
        <v>230</v>
      </c>
      <c r="E87" t="s">
        <v>21</v>
      </c>
      <c r="F87" t="s">
        <v>21</v>
      </c>
      <c r="G87" t="s">
        <v>189</v>
      </c>
      <c r="H87">
        <v>67</v>
      </c>
      <c r="I87" t="s">
        <v>23</v>
      </c>
      <c r="J87" t="s">
        <v>190</v>
      </c>
      <c r="K87" t="s">
        <v>63</v>
      </c>
      <c r="L87">
        <v>50</v>
      </c>
      <c r="M87">
        <v>167</v>
      </c>
      <c r="N87">
        <v>74.900000000000006</v>
      </c>
      <c r="O87">
        <v>26.856466707303959</v>
      </c>
      <c r="Q87" t="s">
        <v>63</v>
      </c>
    </row>
    <row r="88" spans="1:17">
      <c r="A88" t="s">
        <v>231</v>
      </c>
      <c r="B88" t="s">
        <v>187</v>
      </c>
      <c r="C88" t="s">
        <v>232</v>
      </c>
      <c r="E88" t="s">
        <v>21</v>
      </c>
      <c r="F88" t="s">
        <v>21</v>
      </c>
      <c r="G88" t="s">
        <v>189</v>
      </c>
      <c r="H88">
        <v>59</v>
      </c>
      <c r="I88" t="s">
        <v>23</v>
      </c>
      <c r="J88" t="s">
        <v>190</v>
      </c>
      <c r="K88" t="s">
        <v>63</v>
      </c>
      <c r="L88">
        <v>33.75</v>
      </c>
      <c r="M88">
        <v>164</v>
      </c>
      <c r="N88">
        <v>50</v>
      </c>
      <c r="O88">
        <v>18.5901249256395</v>
      </c>
      <c r="Q88" t="s">
        <v>63</v>
      </c>
    </row>
    <row r="89" spans="1:17">
      <c r="A89" t="s">
        <v>233</v>
      </c>
      <c r="B89" t="s">
        <v>187</v>
      </c>
      <c r="C89" t="s">
        <v>234</v>
      </c>
      <c r="E89" t="s">
        <v>21</v>
      </c>
      <c r="F89" t="s">
        <v>21</v>
      </c>
      <c r="G89" t="s">
        <v>189</v>
      </c>
      <c r="H89">
        <v>38</v>
      </c>
      <c r="I89" t="s">
        <v>35</v>
      </c>
      <c r="J89" t="s">
        <v>190</v>
      </c>
      <c r="K89" t="s">
        <v>63</v>
      </c>
      <c r="L89">
        <v>38</v>
      </c>
      <c r="M89">
        <v>175</v>
      </c>
      <c r="N89">
        <v>65</v>
      </c>
      <c r="O89">
        <v>21.22448979591837</v>
      </c>
      <c r="Q89" t="s">
        <v>63</v>
      </c>
    </row>
    <row r="90" spans="1:17">
      <c r="A90" t="s">
        <v>235</v>
      </c>
      <c r="B90" t="s">
        <v>187</v>
      </c>
      <c r="C90" t="s">
        <v>236</v>
      </c>
      <c r="E90" t="s">
        <v>21</v>
      </c>
      <c r="F90" t="s">
        <v>21</v>
      </c>
      <c r="G90" t="s">
        <v>189</v>
      </c>
      <c r="H90">
        <v>57</v>
      </c>
      <c r="I90" t="s">
        <v>23</v>
      </c>
      <c r="J90" t="s">
        <v>213</v>
      </c>
      <c r="K90" t="s">
        <v>63</v>
      </c>
      <c r="L90">
        <v>57</v>
      </c>
      <c r="M90">
        <v>156</v>
      </c>
      <c r="N90">
        <v>56.2</v>
      </c>
      <c r="O90">
        <v>23.093359631821169</v>
      </c>
      <c r="Q90" t="s">
        <v>63</v>
      </c>
    </row>
    <row r="91" spans="1:17">
      <c r="A91" t="s">
        <v>237</v>
      </c>
      <c r="B91" t="s">
        <v>187</v>
      </c>
      <c r="C91" t="s">
        <v>238</v>
      </c>
      <c r="E91" t="s">
        <v>21</v>
      </c>
      <c r="F91" t="s">
        <v>21</v>
      </c>
      <c r="G91" t="s">
        <v>189</v>
      </c>
      <c r="H91">
        <v>65</v>
      </c>
      <c r="I91" t="s">
        <v>35</v>
      </c>
      <c r="J91" t="s">
        <v>190</v>
      </c>
      <c r="K91" t="s">
        <v>74</v>
      </c>
      <c r="L91">
        <v>0</v>
      </c>
      <c r="M91">
        <v>176</v>
      </c>
      <c r="N91">
        <v>102</v>
      </c>
      <c r="O91">
        <v>32.928719008264473</v>
      </c>
      <c r="Q91" t="s">
        <v>74</v>
      </c>
    </row>
    <row r="92" spans="1:17">
      <c r="A92" t="s">
        <v>239</v>
      </c>
      <c r="B92" t="s">
        <v>187</v>
      </c>
      <c r="C92" t="s">
        <v>240</v>
      </c>
      <c r="E92" t="s">
        <v>21</v>
      </c>
      <c r="F92" t="s">
        <v>21</v>
      </c>
      <c r="G92" t="s">
        <v>189</v>
      </c>
      <c r="H92">
        <v>67</v>
      </c>
      <c r="I92" t="s">
        <v>23</v>
      </c>
      <c r="J92" t="s">
        <v>190</v>
      </c>
      <c r="K92" t="s">
        <v>74</v>
      </c>
      <c r="L92">
        <v>0</v>
      </c>
      <c r="M92">
        <v>167</v>
      </c>
      <c r="N92">
        <v>54</v>
      </c>
      <c r="O92">
        <v>19.362472659471479</v>
      </c>
      <c r="Q92" t="s">
        <v>74</v>
      </c>
    </row>
    <row r="93" spans="1:17">
      <c r="A93" t="s">
        <v>241</v>
      </c>
      <c r="B93" t="s">
        <v>187</v>
      </c>
      <c r="C93" t="s">
        <v>242</v>
      </c>
      <c r="E93" t="s">
        <v>21</v>
      </c>
      <c r="F93" t="s">
        <v>21</v>
      </c>
      <c r="G93" t="s">
        <v>189</v>
      </c>
      <c r="H93">
        <v>68</v>
      </c>
      <c r="I93" t="s">
        <v>35</v>
      </c>
      <c r="J93" t="s">
        <v>190</v>
      </c>
      <c r="K93" t="s">
        <v>63</v>
      </c>
      <c r="L93">
        <v>39</v>
      </c>
      <c r="M93">
        <v>180</v>
      </c>
      <c r="N93">
        <v>92</v>
      </c>
      <c r="O93">
        <v>28.39506172839506</v>
      </c>
      <c r="Q93" t="s">
        <v>63</v>
      </c>
    </row>
    <row r="94" spans="1:17">
      <c r="A94" t="s">
        <v>243</v>
      </c>
      <c r="B94" t="s">
        <v>187</v>
      </c>
      <c r="C94" t="s">
        <v>244</v>
      </c>
      <c r="E94" t="s">
        <v>21</v>
      </c>
      <c r="F94" t="s">
        <v>21</v>
      </c>
      <c r="G94" t="s">
        <v>189</v>
      </c>
      <c r="H94">
        <v>56</v>
      </c>
      <c r="I94" t="s">
        <v>23</v>
      </c>
      <c r="J94" t="s">
        <v>190</v>
      </c>
      <c r="K94" t="s">
        <v>63</v>
      </c>
      <c r="L94">
        <v>40</v>
      </c>
      <c r="M94">
        <v>171</v>
      </c>
      <c r="N94">
        <v>51</v>
      </c>
      <c r="O94">
        <v>17.4412639786601</v>
      </c>
      <c r="Q94" t="s">
        <v>63</v>
      </c>
    </row>
    <row r="95" spans="1:17">
      <c r="A95" t="s">
        <v>245</v>
      </c>
      <c r="B95" t="s">
        <v>187</v>
      </c>
      <c r="C95" t="s">
        <v>246</v>
      </c>
      <c r="E95" t="s">
        <v>21</v>
      </c>
      <c r="F95" t="s">
        <v>21</v>
      </c>
      <c r="G95" t="s">
        <v>189</v>
      </c>
      <c r="H95">
        <v>60</v>
      </c>
      <c r="I95" t="s">
        <v>23</v>
      </c>
      <c r="J95" t="s">
        <v>190</v>
      </c>
      <c r="K95" t="s">
        <v>63</v>
      </c>
      <c r="L95">
        <v>45</v>
      </c>
      <c r="M95">
        <v>159</v>
      </c>
      <c r="N95">
        <v>65.2</v>
      </c>
      <c r="O95">
        <v>25.790119061745969</v>
      </c>
      <c r="Q95" t="s">
        <v>63</v>
      </c>
    </row>
    <row r="96" spans="1:17">
      <c r="A96" t="s">
        <v>247</v>
      </c>
      <c r="B96" t="s">
        <v>187</v>
      </c>
      <c r="C96" t="s">
        <v>248</v>
      </c>
      <c r="E96" t="s">
        <v>21</v>
      </c>
      <c r="F96" t="s">
        <v>21</v>
      </c>
      <c r="G96" t="s">
        <v>189</v>
      </c>
      <c r="H96">
        <v>62</v>
      </c>
      <c r="I96" t="s">
        <v>35</v>
      </c>
      <c r="J96" t="s">
        <v>190</v>
      </c>
      <c r="K96" t="s">
        <v>63</v>
      </c>
      <c r="L96">
        <v>34.299999999999997</v>
      </c>
      <c r="M96">
        <v>168</v>
      </c>
      <c r="N96">
        <v>71</v>
      </c>
      <c r="O96">
        <v>25.155895691609981</v>
      </c>
      <c r="Q96" t="s">
        <v>63</v>
      </c>
    </row>
    <row r="97" spans="1:17">
      <c r="A97" t="s">
        <v>249</v>
      </c>
      <c r="B97" t="s">
        <v>187</v>
      </c>
      <c r="C97" t="s">
        <v>250</v>
      </c>
      <c r="E97" t="s">
        <v>21</v>
      </c>
      <c r="F97" t="s">
        <v>21</v>
      </c>
      <c r="G97" t="s">
        <v>189</v>
      </c>
      <c r="H97">
        <v>38</v>
      </c>
      <c r="I97" t="s">
        <v>35</v>
      </c>
      <c r="J97" t="s">
        <v>251</v>
      </c>
      <c r="K97" t="s">
        <v>63</v>
      </c>
      <c r="L97">
        <v>9.2000000000000011</v>
      </c>
      <c r="M97">
        <v>182</v>
      </c>
      <c r="N97">
        <v>87</v>
      </c>
      <c r="O97">
        <v>26.26494384736143</v>
      </c>
      <c r="Q97" t="s">
        <v>63</v>
      </c>
    </row>
    <row r="98" spans="1:17">
      <c r="A98" t="s">
        <v>252</v>
      </c>
      <c r="B98" t="s">
        <v>187</v>
      </c>
      <c r="C98" t="s">
        <v>253</v>
      </c>
      <c r="E98" t="s">
        <v>21</v>
      </c>
      <c r="F98" t="s">
        <v>21</v>
      </c>
      <c r="G98" t="s">
        <v>189</v>
      </c>
      <c r="H98">
        <v>49</v>
      </c>
      <c r="I98" t="s">
        <v>35</v>
      </c>
      <c r="J98" t="s">
        <v>190</v>
      </c>
      <c r="K98" t="s">
        <v>63</v>
      </c>
      <c r="L98">
        <v>29</v>
      </c>
      <c r="M98">
        <v>179</v>
      </c>
      <c r="N98">
        <v>75</v>
      </c>
      <c r="O98">
        <v>23.40750912892856</v>
      </c>
      <c r="Q98" t="s">
        <v>63</v>
      </c>
    </row>
    <row r="99" spans="1:17">
      <c r="A99" t="s">
        <v>254</v>
      </c>
      <c r="B99" t="s">
        <v>187</v>
      </c>
      <c r="C99" t="s">
        <v>255</v>
      </c>
      <c r="E99" t="s">
        <v>21</v>
      </c>
      <c r="F99" t="s">
        <v>21</v>
      </c>
      <c r="G99" t="s">
        <v>189</v>
      </c>
      <c r="H99">
        <v>79</v>
      </c>
      <c r="I99" t="s">
        <v>23</v>
      </c>
      <c r="J99" t="s">
        <v>190</v>
      </c>
      <c r="K99" t="s">
        <v>74</v>
      </c>
      <c r="L99">
        <v>0</v>
      </c>
      <c r="M99">
        <v>146</v>
      </c>
      <c r="N99">
        <v>49</v>
      </c>
      <c r="O99">
        <v>22.987427284668801</v>
      </c>
      <c r="Q99" t="s">
        <v>74</v>
      </c>
    </row>
    <row r="100" spans="1:17">
      <c r="A100" t="s">
        <v>256</v>
      </c>
      <c r="B100" t="s">
        <v>187</v>
      </c>
      <c r="C100" t="s">
        <v>257</v>
      </c>
      <c r="E100" t="s">
        <v>21</v>
      </c>
      <c r="F100" t="s">
        <v>21</v>
      </c>
      <c r="G100" t="s">
        <v>189</v>
      </c>
      <c r="H100">
        <v>76</v>
      </c>
      <c r="I100" t="s">
        <v>35</v>
      </c>
      <c r="J100" t="s">
        <v>190</v>
      </c>
      <c r="K100" t="s">
        <v>63</v>
      </c>
      <c r="L100">
        <v>58</v>
      </c>
      <c r="M100">
        <v>167</v>
      </c>
      <c r="N100">
        <v>56.6</v>
      </c>
      <c r="O100">
        <v>20.294739861594181</v>
      </c>
      <c r="Q100" t="s">
        <v>63</v>
      </c>
    </row>
    <row r="101" spans="1:17">
      <c r="A101" t="s">
        <v>258</v>
      </c>
      <c r="B101" t="s">
        <v>187</v>
      </c>
      <c r="C101" t="s">
        <v>259</v>
      </c>
      <c r="E101" t="s">
        <v>21</v>
      </c>
      <c r="F101" t="s">
        <v>21</v>
      </c>
      <c r="G101" t="s">
        <v>189</v>
      </c>
      <c r="H101">
        <v>69</v>
      </c>
      <c r="I101" t="s">
        <v>35</v>
      </c>
      <c r="J101" t="s">
        <v>190</v>
      </c>
      <c r="K101" t="s">
        <v>63</v>
      </c>
      <c r="L101">
        <v>121.5</v>
      </c>
      <c r="M101">
        <v>152</v>
      </c>
      <c r="N101">
        <v>47</v>
      </c>
      <c r="O101">
        <v>20.34279778393352</v>
      </c>
      <c r="Q101" t="s">
        <v>63</v>
      </c>
    </row>
    <row r="102" spans="1:17">
      <c r="A102" t="s">
        <v>260</v>
      </c>
      <c r="B102" t="s">
        <v>187</v>
      </c>
      <c r="C102" t="s">
        <v>261</v>
      </c>
      <c r="E102" t="s">
        <v>21</v>
      </c>
      <c r="F102" t="s">
        <v>21</v>
      </c>
      <c r="G102" t="s">
        <v>189</v>
      </c>
      <c r="H102">
        <v>60</v>
      </c>
      <c r="I102" t="s">
        <v>23</v>
      </c>
      <c r="J102" t="s">
        <v>190</v>
      </c>
      <c r="K102" t="s">
        <v>63</v>
      </c>
      <c r="L102">
        <v>34.5</v>
      </c>
      <c r="M102">
        <v>152</v>
      </c>
      <c r="N102">
        <v>67.8</v>
      </c>
      <c r="O102">
        <v>29.34556786703601</v>
      </c>
      <c r="Q102" t="s">
        <v>63</v>
      </c>
    </row>
    <row r="103" spans="1:17">
      <c r="A103" t="s">
        <v>262</v>
      </c>
      <c r="B103" t="s">
        <v>187</v>
      </c>
      <c r="C103" t="s">
        <v>263</v>
      </c>
      <c r="E103" t="s">
        <v>21</v>
      </c>
      <c r="F103" t="s">
        <v>21</v>
      </c>
      <c r="G103" t="s">
        <v>189</v>
      </c>
      <c r="H103">
        <v>49</v>
      </c>
      <c r="I103" t="s">
        <v>35</v>
      </c>
      <c r="J103" t="s">
        <v>190</v>
      </c>
      <c r="K103" t="s">
        <v>63</v>
      </c>
      <c r="L103">
        <v>35</v>
      </c>
      <c r="M103">
        <v>175</v>
      </c>
      <c r="N103">
        <v>84</v>
      </c>
      <c r="O103">
        <v>27.428571428571431</v>
      </c>
      <c r="Q103" t="s">
        <v>63</v>
      </c>
    </row>
    <row r="104" spans="1:17">
      <c r="A104" t="s">
        <v>264</v>
      </c>
      <c r="B104" t="s">
        <v>187</v>
      </c>
      <c r="C104" t="s">
        <v>265</v>
      </c>
      <c r="E104" t="s">
        <v>21</v>
      </c>
      <c r="F104" t="s">
        <v>21</v>
      </c>
      <c r="G104" t="s">
        <v>189</v>
      </c>
      <c r="H104">
        <v>83</v>
      </c>
      <c r="I104" t="s">
        <v>23</v>
      </c>
      <c r="J104" t="s">
        <v>190</v>
      </c>
      <c r="K104" t="s">
        <v>74</v>
      </c>
      <c r="L104">
        <v>0</v>
      </c>
      <c r="M104">
        <v>162</v>
      </c>
      <c r="N104">
        <v>60</v>
      </c>
      <c r="O104">
        <v>22.862368541380881</v>
      </c>
      <c r="Q104" t="s">
        <v>74</v>
      </c>
    </row>
    <row r="105" spans="1:17">
      <c r="A105" t="s">
        <v>266</v>
      </c>
      <c r="B105" t="s">
        <v>187</v>
      </c>
      <c r="C105" t="s">
        <v>267</v>
      </c>
      <c r="E105" t="s">
        <v>21</v>
      </c>
      <c r="F105" t="s">
        <v>21</v>
      </c>
      <c r="G105" t="s">
        <v>189</v>
      </c>
      <c r="H105">
        <v>69</v>
      </c>
      <c r="I105" t="s">
        <v>23</v>
      </c>
      <c r="J105" t="s">
        <v>190</v>
      </c>
      <c r="K105" t="s">
        <v>63</v>
      </c>
      <c r="L105">
        <v>24.5</v>
      </c>
      <c r="M105">
        <v>161</v>
      </c>
      <c r="N105">
        <v>52.7</v>
      </c>
      <c r="O105">
        <v>20.331005748235022</v>
      </c>
      <c r="Q105" t="s">
        <v>63</v>
      </c>
    </row>
    <row r="106" spans="1:17">
      <c r="A106" t="s">
        <v>268</v>
      </c>
      <c r="B106" t="s">
        <v>187</v>
      </c>
      <c r="C106" t="s">
        <v>269</v>
      </c>
      <c r="E106" t="s">
        <v>21</v>
      </c>
      <c r="F106" t="s">
        <v>21</v>
      </c>
      <c r="G106" t="s">
        <v>189</v>
      </c>
      <c r="H106">
        <v>64</v>
      </c>
      <c r="I106" t="s">
        <v>23</v>
      </c>
      <c r="J106" t="s">
        <v>190</v>
      </c>
      <c r="K106" t="s">
        <v>74</v>
      </c>
      <c r="L106">
        <v>0</v>
      </c>
      <c r="M106">
        <v>158.5</v>
      </c>
      <c r="N106">
        <v>96.2</v>
      </c>
      <c r="O106">
        <v>38.292748460030452</v>
      </c>
      <c r="Q106" t="s">
        <v>74</v>
      </c>
    </row>
    <row r="107" spans="1:17">
      <c r="A107" t="s">
        <v>270</v>
      </c>
      <c r="B107" t="s">
        <v>187</v>
      </c>
      <c r="C107" t="s">
        <v>271</v>
      </c>
      <c r="E107" t="s">
        <v>21</v>
      </c>
      <c r="F107" t="s">
        <v>21</v>
      </c>
      <c r="G107" t="s">
        <v>189</v>
      </c>
      <c r="H107">
        <v>66</v>
      </c>
      <c r="I107" t="s">
        <v>23</v>
      </c>
      <c r="K107" t="s">
        <v>74</v>
      </c>
      <c r="L107">
        <v>0</v>
      </c>
      <c r="M107">
        <v>170</v>
      </c>
      <c r="N107">
        <v>57</v>
      </c>
      <c r="O107">
        <v>19.72318339100346</v>
      </c>
      <c r="Q107" t="s">
        <v>74</v>
      </c>
    </row>
    <row r="108" spans="1:17">
      <c r="A108" t="s">
        <v>272</v>
      </c>
      <c r="B108" t="s">
        <v>187</v>
      </c>
      <c r="C108" t="s">
        <v>273</v>
      </c>
      <c r="E108" t="s">
        <v>21</v>
      </c>
      <c r="F108" t="s">
        <v>21</v>
      </c>
      <c r="G108" t="s">
        <v>189</v>
      </c>
      <c r="H108">
        <v>64</v>
      </c>
      <c r="I108" t="s">
        <v>35</v>
      </c>
      <c r="J108" t="s">
        <v>190</v>
      </c>
      <c r="K108" t="s">
        <v>63</v>
      </c>
      <c r="L108">
        <v>38.25</v>
      </c>
      <c r="M108">
        <v>174</v>
      </c>
      <c r="N108">
        <v>96.9</v>
      </c>
      <c r="O108">
        <v>32.005548949663101</v>
      </c>
      <c r="Q108" t="s">
        <v>63</v>
      </c>
    </row>
    <row r="109" spans="1:17">
      <c r="A109" t="s">
        <v>274</v>
      </c>
      <c r="B109" t="s">
        <v>187</v>
      </c>
      <c r="C109" t="s">
        <v>275</v>
      </c>
      <c r="E109" t="s">
        <v>21</v>
      </c>
      <c r="F109" t="s">
        <v>21</v>
      </c>
      <c r="G109" t="s">
        <v>189</v>
      </c>
      <c r="H109">
        <v>56</v>
      </c>
      <c r="I109" t="s">
        <v>35</v>
      </c>
      <c r="J109" t="s">
        <v>190</v>
      </c>
      <c r="K109" t="s">
        <v>63</v>
      </c>
      <c r="L109">
        <v>30</v>
      </c>
      <c r="M109">
        <v>172</v>
      </c>
      <c r="N109">
        <v>77.099999999999994</v>
      </c>
      <c r="O109">
        <v>26.061384532179559</v>
      </c>
      <c r="Q109" t="s">
        <v>63</v>
      </c>
    </row>
    <row r="110" spans="1:17">
      <c r="A110" t="s">
        <v>276</v>
      </c>
      <c r="B110" t="s">
        <v>187</v>
      </c>
      <c r="C110" t="s">
        <v>277</v>
      </c>
      <c r="E110" t="s">
        <v>21</v>
      </c>
      <c r="F110" t="s">
        <v>21</v>
      </c>
      <c r="G110" t="s">
        <v>189</v>
      </c>
      <c r="H110">
        <v>52</v>
      </c>
      <c r="I110" t="s">
        <v>35</v>
      </c>
      <c r="J110" t="s">
        <v>278</v>
      </c>
      <c r="K110" t="s">
        <v>74</v>
      </c>
      <c r="L110">
        <v>0</v>
      </c>
      <c r="M110">
        <v>166</v>
      </c>
      <c r="N110">
        <v>64.5</v>
      </c>
      <c r="O110">
        <v>23.406880534184939</v>
      </c>
      <c r="Q110" t="s">
        <v>74</v>
      </c>
    </row>
    <row r="111" spans="1:17">
      <c r="A111" t="s">
        <v>279</v>
      </c>
      <c r="B111" t="s">
        <v>187</v>
      </c>
      <c r="C111" t="s">
        <v>280</v>
      </c>
      <c r="E111" t="s">
        <v>21</v>
      </c>
      <c r="F111" t="s">
        <v>21</v>
      </c>
      <c r="G111" t="s">
        <v>189</v>
      </c>
      <c r="H111">
        <v>74</v>
      </c>
      <c r="I111" t="s">
        <v>23</v>
      </c>
      <c r="J111" t="s">
        <v>226</v>
      </c>
      <c r="K111" t="s">
        <v>74</v>
      </c>
      <c r="L111">
        <v>0</v>
      </c>
      <c r="M111">
        <v>153</v>
      </c>
      <c r="N111">
        <v>79.099999999999994</v>
      </c>
      <c r="O111">
        <v>33.79042248707762</v>
      </c>
      <c r="Q111" t="s">
        <v>74</v>
      </c>
    </row>
    <row r="112" spans="1:17">
      <c r="A112" t="s">
        <v>281</v>
      </c>
      <c r="B112" t="s">
        <v>187</v>
      </c>
      <c r="C112" t="s">
        <v>282</v>
      </c>
      <c r="E112" t="s">
        <v>21</v>
      </c>
      <c r="F112" t="s">
        <v>21</v>
      </c>
      <c r="G112" t="s">
        <v>189</v>
      </c>
      <c r="H112">
        <v>44</v>
      </c>
      <c r="I112" t="s">
        <v>23</v>
      </c>
      <c r="J112" t="s">
        <v>283</v>
      </c>
      <c r="K112" t="s">
        <v>74</v>
      </c>
      <c r="L112">
        <v>0</v>
      </c>
      <c r="M112">
        <v>161</v>
      </c>
      <c r="N112">
        <v>76</v>
      </c>
      <c r="O112">
        <v>29.319856487018249</v>
      </c>
      <c r="Q112" t="s">
        <v>74</v>
      </c>
    </row>
    <row r="113" spans="1:17">
      <c r="A113" t="s">
        <v>284</v>
      </c>
      <c r="B113" t="s">
        <v>187</v>
      </c>
      <c r="C113" t="s">
        <v>285</v>
      </c>
      <c r="E113" t="s">
        <v>21</v>
      </c>
      <c r="F113" t="s">
        <v>21</v>
      </c>
      <c r="G113" t="s">
        <v>189</v>
      </c>
      <c r="H113">
        <v>59</v>
      </c>
      <c r="I113" t="s">
        <v>23</v>
      </c>
      <c r="K113" t="s">
        <v>63</v>
      </c>
      <c r="L113">
        <v>40</v>
      </c>
      <c r="M113">
        <v>161</v>
      </c>
      <c r="N113">
        <v>64</v>
      </c>
      <c r="O113">
        <v>24.69040546275221</v>
      </c>
      <c r="Q113" t="s">
        <v>63</v>
      </c>
    </row>
    <row r="114" spans="1:17">
      <c r="A114" t="s">
        <v>286</v>
      </c>
      <c r="B114" t="s">
        <v>187</v>
      </c>
      <c r="C114" t="s">
        <v>287</v>
      </c>
      <c r="E114" t="s">
        <v>21</v>
      </c>
      <c r="F114" t="s">
        <v>21</v>
      </c>
      <c r="G114" t="s">
        <v>189</v>
      </c>
      <c r="H114">
        <v>75</v>
      </c>
      <c r="I114" t="s">
        <v>23</v>
      </c>
      <c r="J114" t="s">
        <v>190</v>
      </c>
      <c r="K114" t="s">
        <v>74</v>
      </c>
      <c r="L114">
        <v>0</v>
      </c>
      <c r="M114">
        <v>158</v>
      </c>
      <c r="N114">
        <v>56.9</v>
      </c>
      <c r="O114">
        <v>22.792821663194999</v>
      </c>
      <c r="Q114" t="s">
        <v>74</v>
      </c>
    </row>
    <row r="115" spans="1:17">
      <c r="A115" t="s">
        <v>288</v>
      </c>
      <c r="B115" t="s">
        <v>187</v>
      </c>
      <c r="C115" t="s">
        <v>289</v>
      </c>
      <c r="E115" t="s">
        <v>21</v>
      </c>
      <c r="F115" t="s">
        <v>21</v>
      </c>
      <c r="G115" t="s">
        <v>189</v>
      </c>
      <c r="H115">
        <v>64</v>
      </c>
      <c r="I115" t="s">
        <v>23</v>
      </c>
      <c r="J115" t="s">
        <v>290</v>
      </c>
      <c r="K115" t="s">
        <v>74</v>
      </c>
      <c r="L115">
        <v>0</v>
      </c>
      <c r="M115">
        <v>161</v>
      </c>
      <c r="N115">
        <v>95.4</v>
      </c>
      <c r="O115">
        <v>36.804135642915007</v>
      </c>
      <c r="Q115" t="s">
        <v>74</v>
      </c>
    </row>
    <row r="116" spans="1:17">
      <c r="A116" t="s">
        <v>291</v>
      </c>
      <c r="B116" t="s">
        <v>187</v>
      </c>
      <c r="C116" t="s">
        <v>292</v>
      </c>
      <c r="E116" t="s">
        <v>21</v>
      </c>
      <c r="F116" t="s">
        <v>21</v>
      </c>
      <c r="G116" t="s">
        <v>189</v>
      </c>
      <c r="H116">
        <v>67</v>
      </c>
      <c r="I116" t="s">
        <v>23</v>
      </c>
      <c r="J116" t="s">
        <v>213</v>
      </c>
      <c r="K116" t="s">
        <v>24</v>
      </c>
      <c r="L116">
        <v>35</v>
      </c>
      <c r="M116">
        <v>157.30000000000001</v>
      </c>
      <c r="N116">
        <v>99.8</v>
      </c>
      <c r="O116">
        <v>40.334167364162163</v>
      </c>
      <c r="Q116" t="s">
        <v>24</v>
      </c>
    </row>
    <row r="117" spans="1:17">
      <c r="A117" t="s">
        <v>293</v>
      </c>
      <c r="B117" t="s">
        <v>187</v>
      </c>
      <c r="C117" t="s">
        <v>294</v>
      </c>
      <c r="E117" t="s">
        <v>21</v>
      </c>
      <c r="F117" t="s">
        <v>21</v>
      </c>
      <c r="G117" t="s">
        <v>189</v>
      </c>
      <c r="H117">
        <v>66</v>
      </c>
      <c r="I117" t="s">
        <v>35</v>
      </c>
      <c r="J117" t="s">
        <v>190</v>
      </c>
      <c r="K117" t="s">
        <v>24</v>
      </c>
      <c r="L117">
        <v>80</v>
      </c>
      <c r="M117">
        <v>170</v>
      </c>
      <c r="N117">
        <v>82</v>
      </c>
      <c r="O117">
        <v>28.373702422145328</v>
      </c>
      <c r="Q117" t="s">
        <v>24</v>
      </c>
    </row>
    <row r="118" spans="1:17">
      <c r="A118" t="s">
        <v>295</v>
      </c>
      <c r="B118" t="s">
        <v>187</v>
      </c>
      <c r="C118" t="s">
        <v>296</v>
      </c>
      <c r="E118" t="s">
        <v>21</v>
      </c>
      <c r="F118" t="s">
        <v>21</v>
      </c>
      <c r="G118" t="s">
        <v>189</v>
      </c>
      <c r="H118">
        <v>49</v>
      </c>
      <c r="I118" t="s">
        <v>23</v>
      </c>
      <c r="J118" t="s">
        <v>190</v>
      </c>
      <c r="K118" t="s">
        <v>24</v>
      </c>
      <c r="L118">
        <v>34</v>
      </c>
      <c r="M118">
        <v>155</v>
      </c>
      <c r="N118">
        <v>66.099999999999994</v>
      </c>
      <c r="O118">
        <v>27.51300728407908</v>
      </c>
      <c r="Q118" t="s">
        <v>24</v>
      </c>
    </row>
    <row r="119" spans="1:17">
      <c r="A119" t="s">
        <v>297</v>
      </c>
      <c r="B119" t="s">
        <v>187</v>
      </c>
      <c r="C119" t="s">
        <v>298</v>
      </c>
      <c r="E119" t="s">
        <v>21</v>
      </c>
      <c r="F119" t="s">
        <v>21</v>
      </c>
      <c r="G119" t="s">
        <v>189</v>
      </c>
      <c r="H119">
        <v>75</v>
      </c>
      <c r="I119" t="s">
        <v>35</v>
      </c>
      <c r="J119" t="s">
        <v>190</v>
      </c>
      <c r="K119" t="s">
        <v>24</v>
      </c>
      <c r="L119">
        <v>73.5</v>
      </c>
      <c r="M119">
        <v>164</v>
      </c>
      <c r="N119">
        <v>73.599999999999994</v>
      </c>
      <c r="O119">
        <v>27.364663890541351</v>
      </c>
      <c r="Q119" t="s">
        <v>24</v>
      </c>
    </row>
    <row r="120" spans="1:17">
      <c r="A120" t="s">
        <v>299</v>
      </c>
      <c r="B120" t="s">
        <v>187</v>
      </c>
      <c r="C120" t="s">
        <v>300</v>
      </c>
      <c r="E120" t="s">
        <v>21</v>
      </c>
      <c r="F120" t="s">
        <v>21</v>
      </c>
      <c r="G120" t="s">
        <v>189</v>
      </c>
      <c r="H120">
        <v>58</v>
      </c>
      <c r="I120" t="s">
        <v>23</v>
      </c>
      <c r="J120" t="s">
        <v>190</v>
      </c>
      <c r="K120" t="s">
        <v>24</v>
      </c>
      <c r="L120">
        <v>19.8</v>
      </c>
      <c r="M120">
        <v>155</v>
      </c>
      <c r="N120">
        <v>76</v>
      </c>
      <c r="O120">
        <v>31.633714880332981</v>
      </c>
      <c r="Q120" t="s">
        <v>24</v>
      </c>
    </row>
    <row r="121" spans="1:17">
      <c r="A121" t="s">
        <v>301</v>
      </c>
      <c r="B121" t="s">
        <v>187</v>
      </c>
      <c r="C121" t="s">
        <v>302</v>
      </c>
      <c r="E121" t="s">
        <v>21</v>
      </c>
      <c r="F121" t="s">
        <v>21</v>
      </c>
      <c r="G121" t="s">
        <v>189</v>
      </c>
      <c r="H121">
        <v>66</v>
      </c>
      <c r="I121" t="s">
        <v>35</v>
      </c>
      <c r="J121" t="s">
        <v>190</v>
      </c>
      <c r="K121" t="s">
        <v>24</v>
      </c>
      <c r="L121">
        <v>15</v>
      </c>
      <c r="M121">
        <v>173</v>
      </c>
      <c r="N121">
        <v>66.2</v>
      </c>
      <c r="O121">
        <v>22.11901500217181</v>
      </c>
      <c r="Q121" t="s">
        <v>24</v>
      </c>
    </row>
    <row r="122" spans="1:17">
      <c r="A122" t="s">
        <v>303</v>
      </c>
      <c r="B122" t="s">
        <v>187</v>
      </c>
      <c r="C122" t="s">
        <v>304</v>
      </c>
      <c r="E122" t="s">
        <v>21</v>
      </c>
      <c r="F122" t="s">
        <v>21</v>
      </c>
      <c r="G122" t="s">
        <v>189</v>
      </c>
      <c r="H122">
        <v>73</v>
      </c>
      <c r="I122" t="s">
        <v>23</v>
      </c>
      <c r="J122" t="s">
        <v>190</v>
      </c>
      <c r="K122" t="s">
        <v>24</v>
      </c>
      <c r="L122">
        <v>53</v>
      </c>
      <c r="M122">
        <v>158</v>
      </c>
      <c r="N122">
        <v>58</v>
      </c>
      <c r="O122">
        <v>23.23345617689472</v>
      </c>
      <c r="Q122" t="s">
        <v>24</v>
      </c>
    </row>
    <row r="123" spans="1:17">
      <c r="A123" t="s">
        <v>305</v>
      </c>
      <c r="B123" t="s">
        <v>187</v>
      </c>
      <c r="C123" t="s">
        <v>306</v>
      </c>
      <c r="E123" t="s">
        <v>21</v>
      </c>
      <c r="F123" t="s">
        <v>21</v>
      </c>
      <c r="G123" t="s">
        <v>189</v>
      </c>
      <c r="H123">
        <v>81</v>
      </c>
      <c r="I123" t="s">
        <v>23</v>
      </c>
      <c r="J123" t="s">
        <v>190</v>
      </c>
      <c r="K123" t="s">
        <v>24</v>
      </c>
      <c r="L123">
        <v>30</v>
      </c>
      <c r="M123">
        <v>157.4</v>
      </c>
      <c r="N123">
        <v>75.8</v>
      </c>
      <c r="O123">
        <v>30.5956546097722</v>
      </c>
      <c r="Q123" t="s">
        <v>24</v>
      </c>
    </row>
    <row r="124" spans="1:17">
      <c r="A124" t="s">
        <v>307</v>
      </c>
      <c r="B124" t="s">
        <v>187</v>
      </c>
      <c r="C124" t="s">
        <v>308</v>
      </c>
      <c r="E124" t="s">
        <v>21</v>
      </c>
      <c r="F124" t="s">
        <v>21</v>
      </c>
      <c r="G124" t="s">
        <v>189</v>
      </c>
      <c r="H124">
        <v>71</v>
      </c>
      <c r="I124" t="s">
        <v>35</v>
      </c>
      <c r="J124" t="s">
        <v>190</v>
      </c>
      <c r="K124" t="s">
        <v>24</v>
      </c>
      <c r="L124">
        <v>50</v>
      </c>
      <c r="M124">
        <v>172</v>
      </c>
      <c r="N124">
        <v>79</v>
      </c>
      <c r="O124">
        <v>26.703623580313689</v>
      </c>
      <c r="Q124" t="s">
        <v>24</v>
      </c>
    </row>
    <row r="125" spans="1:17">
      <c r="A125" t="s">
        <v>309</v>
      </c>
      <c r="B125" t="s">
        <v>187</v>
      </c>
      <c r="C125" t="s">
        <v>310</v>
      </c>
      <c r="E125" t="s">
        <v>21</v>
      </c>
      <c r="F125" t="s">
        <v>21</v>
      </c>
      <c r="G125" t="s">
        <v>189</v>
      </c>
      <c r="H125">
        <v>59</v>
      </c>
      <c r="I125" t="s">
        <v>35</v>
      </c>
      <c r="J125" t="s">
        <v>190</v>
      </c>
      <c r="K125" t="s">
        <v>24</v>
      </c>
      <c r="L125">
        <v>122.5</v>
      </c>
      <c r="M125">
        <v>174</v>
      </c>
      <c r="N125">
        <v>62</v>
      </c>
      <c r="O125">
        <v>20.478266613819532</v>
      </c>
      <c r="Q125" t="s">
        <v>24</v>
      </c>
    </row>
    <row r="126" spans="1:17">
      <c r="A126" t="s">
        <v>311</v>
      </c>
      <c r="B126" t="s">
        <v>187</v>
      </c>
      <c r="C126" t="s">
        <v>312</v>
      </c>
      <c r="E126" t="s">
        <v>21</v>
      </c>
      <c r="F126" t="s">
        <v>21</v>
      </c>
      <c r="G126" t="s">
        <v>189</v>
      </c>
      <c r="H126">
        <v>55</v>
      </c>
      <c r="I126" t="s">
        <v>35</v>
      </c>
      <c r="J126" t="s">
        <v>190</v>
      </c>
      <c r="K126" t="s">
        <v>24</v>
      </c>
      <c r="L126">
        <v>10.25</v>
      </c>
      <c r="M126">
        <v>175</v>
      </c>
      <c r="N126">
        <v>71</v>
      </c>
      <c r="O126">
        <v>23.18367346938776</v>
      </c>
      <c r="Q126" t="s">
        <v>24</v>
      </c>
    </row>
    <row r="127" spans="1:17">
      <c r="A127" t="s">
        <v>313</v>
      </c>
      <c r="B127" t="s">
        <v>187</v>
      </c>
      <c r="C127" t="s">
        <v>314</v>
      </c>
      <c r="E127" t="s">
        <v>21</v>
      </c>
      <c r="F127" t="s">
        <v>21</v>
      </c>
      <c r="G127" t="s">
        <v>189</v>
      </c>
      <c r="H127">
        <v>67</v>
      </c>
      <c r="I127" t="s">
        <v>35</v>
      </c>
      <c r="J127" t="s">
        <v>190</v>
      </c>
      <c r="K127" t="s">
        <v>24</v>
      </c>
      <c r="L127">
        <v>162</v>
      </c>
      <c r="M127">
        <v>168</v>
      </c>
      <c r="N127">
        <v>83.1</v>
      </c>
      <c r="O127">
        <v>29.44302721088436</v>
      </c>
      <c r="Q127" t="s">
        <v>24</v>
      </c>
    </row>
    <row r="128" spans="1:17">
      <c r="A128" t="s">
        <v>315</v>
      </c>
      <c r="B128" t="s">
        <v>187</v>
      </c>
      <c r="C128" t="s">
        <v>316</v>
      </c>
      <c r="E128" t="s">
        <v>21</v>
      </c>
      <c r="F128" t="s">
        <v>21</v>
      </c>
      <c r="G128" t="s">
        <v>189</v>
      </c>
      <c r="H128">
        <v>75</v>
      </c>
      <c r="I128" t="s">
        <v>23</v>
      </c>
      <c r="J128" t="s">
        <v>190</v>
      </c>
      <c r="K128" t="s">
        <v>24</v>
      </c>
      <c r="L128">
        <v>56</v>
      </c>
      <c r="M128">
        <v>155</v>
      </c>
      <c r="N128">
        <v>82.4</v>
      </c>
      <c r="O128">
        <v>34.297606659729453</v>
      </c>
      <c r="Q128" t="s">
        <v>24</v>
      </c>
    </row>
    <row r="129" spans="1:17">
      <c r="A129" t="s">
        <v>317</v>
      </c>
      <c r="B129" t="s">
        <v>187</v>
      </c>
      <c r="C129" t="s">
        <v>318</v>
      </c>
      <c r="E129" t="s">
        <v>21</v>
      </c>
      <c r="F129" t="s">
        <v>21</v>
      </c>
      <c r="G129" t="s">
        <v>189</v>
      </c>
      <c r="H129">
        <v>62</v>
      </c>
      <c r="I129" t="s">
        <v>35</v>
      </c>
      <c r="J129" t="s">
        <v>190</v>
      </c>
      <c r="K129" t="s">
        <v>24</v>
      </c>
      <c r="L129">
        <v>40</v>
      </c>
      <c r="M129">
        <v>173</v>
      </c>
      <c r="N129">
        <v>86.3</v>
      </c>
      <c r="O129">
        <v>28.834909285308559</v>
      </c>
      <c r="Q129" t="s">
        <v>24</v>
      </c>
    </row>
    <row r="130" spans="1:17">
      <c r="A130" t="s">
        <v>319</v>
      </c>
      <c r="B130" t="s">
        <v>187</v>
      </c>
      <c r="C130" t="s">
        <v>320</v>
      </c>
      <c r="E130" t="s">
        <v>21</v>
      </c>
      <c r="F130" t="s">
        <v>21</v>
      </c>
      <c r="G130" t="s">
        <v>189</v>
      </c>
      <c r="H130">
        <v>52</v>
      </c>
      <c r="I130" t="s">
        <v>23</v>
      </c>
      <c r="J130" t="s">
        <v>190</v>
      </c>
      <c r="K130" t="s">
        <v>24</v>
      </c>
      <c r="L130">
        <v>30</v>
      </c>
      <c r="M130">
        <v>164</v>
      </c>
      <c r="N130">
        <v>62.4</v>
      </c>
      <c r="O130">
        <v>23.200475907198101</v>
      </c>
      <c r="Q130" t="s">
        <v>24</v>
      </c>
    </row>
    <row r="131" spans="1:17">
      <c r="A131" t="s">
        <v>321</v>
      </c>
      <c r="B131" t="s">
        <v>187</v>
      </c>
      <c r="C131" t="s">
        <v>322</v>
      </c>
      <c r="E131" t="s">
        <v>21</v>
      </c>
      <c r="F131" t="s">
        <v>21</v>
      </c>
      <c r="G131" t="s">
        <v>189</v>
      </c>
      <c r="H131">
        <v>63</v>
      </c>
      <c r="I131" t="s">
        <v>23</v>
      </c>
      <c r="J131" t="s">
        <v>190</v>
      </c>
      <c r="K131" t="s">
        <v>24</v>
      </c>
      <c r="L131">
        <v>29.9</v>
      </c>
      <c r="M131">
        <v>162</v>
      </c>
      <c r="N131">
        <v>49</v>
      </c>
      <c r="O131">
        <v>18.67093430879439</v>
      </c>
      <c r="Q131" t="s">
        <v>24</v>
      </c>
    </row>
    <row r="132" spans="1:17">
      <c r="A132" t="s">
        <v>323</v>
      </c>
      <c r="B132" t="s">
        <v>187</v>
      </c>
      <c r="C132" t="s">
        <v>324</v>
      </c>
      <c r="E132" t="s">
        <v>21</v>
      </c>
      <c r="F132" t="s">
        <v>21</v>
      </c>
      <c r="G132" t="s">
        <v>189</v>
      </c>
      <c r="H132">
        <v>81</v>
      </c>
      <c r="I132" t="s">
        <v>35</v>
      </c>
      <c r="J132" t="s">
        <v>190</v>
      </c>
      <c r="K132" t="s">
        <v>24</v>
      </c>
      <c r="L132">
        <v>35</v>
      </c>
      <c r="M132">
        <v>164</v>
      </c>
      <c r="N132">
        <v>69.2</v>
      </c>
      <c r="O132">
        <v>25.72873289708507</v>
      </c>
      <c r="Q132" t="s">
        <v>24</v>
      </c>
    </row>
    <row r="133" spans="1:17">
      <c r="A133" t="s">
        <v>325</v>
      </c>
      <c r="B133" t="s">
        <v>187</v>
      </c>
      <c r="C133" t="s">
        <v>326</v>
      </c>
      <c r="E133" t="s">
        <v>21</v>
      </c>
      <c r="F133" t="s">
        <v>21</v>
      </c>
      <c r="G133" t="s">
        <v>189</v>
      </c>
      <c r="H133">
        <v>91</v>
      </c>
      <c r="I133" t="s">
        <v>35</v>
      </c>
      <c r="J133" t="s">
        <v>213</v>
      </c>
      <c r="K133" t="s">
        <v>24</v>
      </c>
      <c r="L133">
        <v>30</v>
      </c>
      <c r="M133">
        <v>172</v>
      </c>
      <c r="N133">
        <v>99.3</v>
      </c>
      <c r="O133">
        <v>33.565440778799363</v>
      </c>
      <c r="Q133" t="s">
        <v>24</v>
      </c>
    </row>
    <row r="134" spans="1:17">
      <c r="A134" t="s">
        <v>327</v>
      </c>
      <c r="B134" t="s">
        <v>187</v>
      </c>
      <c r="C134" t="s">
        <v>328</v>
      </c>
      <c r="E134" t="s">
        <v>21</v>
      </c>
      <c r="F134" t="s">
        <v>21</v>
      </c>
      <c r="G134" t="s">
        <v>189</v>
      </c>
      <c r="H134">
        <v>70</v>
      </c>
      <c r="I134" t="s">
        <v>35</v>
      </c>
      <c r="J134" t="s">
        <v>190</v>
      </c>
      <c r="K134" t="s">
        <v>24</v>
      </c>
      <c r="L134">
        <v>27.5</v>
      </c>
      <c r="M134">
        <v>156</v>
      </c>
      <c r="N134">
        <v>54</v>
      </c>
      <c r="O134">
        <v>22.189349112426029</v>
      </c>
      <c r="Q134" t="s">
        <v>24</v>
      </c>
    </row>
    <row r="135" spans="1:17">
      <c r="A135" t="s">
        <v>329</v>
      </c>
      <c r="B135" t="s">
        <v>187</v>
      </c>
      <c r="C135" t="s">
        <v>330</v>
      </c>
      <c r="E135" t="s">
        <v>21</v>
      </c>
      <c r="F135" t="s">
        <v>21</v>
      </c>
      <c r="G135" t="s">
        <v>189</v>
      </c>
      <c r="H135">
        <v>70</v>
      </c>
      <c r="I135" t="s">
        <v>35</v>
      </c>
      <c r="J135" t="s">
        <v>190</v>
      </c>
      <c r="K135" t="s">
        <v>24</v>
      </c>
      <c r="L135">
        <v>50</v>
      </c>
      <c r="M135">
        <v>160</v>
      </c>
      <c r="N135">
        <v>79.599999999999994</v>
      </c>
      <c r="O135">
        <v>31.093749999999989</v>
      </c>
      <c r="Q135" t="s">
        <v>24</v>
      </c>
    </row>
    <row r="136" spans="1:17">
      <c r="A136" t="s">
        <v>331</v>
      </c>
      <c r="B136" t="s">
        <v>187</v>
      </c>
      <c r="C136" t="s">
        <v>332</v>
      </c>
      <c r="E136" t="s">
        <v>21</v>
      </c>
      <c r="F136" t="s">
        <v>21</v>
      </c>
      <c r="G136" t="s">
        <v>189</v>
      </c>
      <c r="H136">
        <v>84</v>
      </c>
      <c r="I136" t="s">
        <v>23</v>
      </c>
      <c r="J136" t="s">
        <v>190</v>
      </c>
      <c r="K136" t="s">
        <v>24</v>
      </c>
      <c r="L136">
        <v>27</v>
      </c>
      <c r="M136">
        <v>169.5</v>
      </c>
      <c r="N136">
        <v>75.599999999999994</v>
      </c>
      <c r="O136">
        <v>26.31372856135954</v>
      </c>
      <c r="Q136" t="s">
        <v>24</v>
      </c>
    </row>
    <row r="137" spans="1:17">
      <c r="A137" t="s">
        <v>333</v>
      </c>
      <c r="B137" t="s">
        <v>187</v>
      </c>
      <c r="C137" t="s">
        <v>334</v>
      </c>
      <c r="E137" t="s">
        <v>21</v>
      </c>
      <c r="F137" t="s">
        <v>21</v>
      </c>
      <c r="G137" t="s">
        <v>189</v>
      </c>
      <c r="H137">
        <v>62</v>
      </c>
      <c r="I137" t="s">
        <v>35</v>
      </c>
      <c r="J137" t="s">
        <v>190</v>
      </c>
      <c r="K137" t="s">
        <v>24</v>
      </c>
      <c r="L137">
        <v>20</v>
      </c>
      <c r="M137">
        <v>175</v>
      </c>
      <c r="N137">
        <v>98</v>
      </c>
      <c r="O137">
        <v>32</v>
      </c>
      <c r="Q137" t="s">
        <v>24</v>
      </c>
    </row>
    <row r="138" spans="1:17">
      <c r="A138" t="s">
        <v>335</v>
      </c>
      <c r="B138" t="s">
        <v>187</v>
      </c>
      <c r="C138" t="s">
        <v>336</v>
      </c>
      <c r="E138" t="s">
        <v>21</v>
      </c>
      <c r="F138" t="s">
        <v>21</v>
      </c>
      <c r="G138" t="s">
        <v>189</v>
      </c>
      <c r="H138">
        <v>79</v>
      </c>
      <c r="I138" t="s">
        <v>35</v>
      </c>
      <c r="J138" t="s">
        <v>190</v>
      </c>
      <c r="K138" t="s">
        <v>24</v>
      </c>
      <c r="L138">
        <v>75</v>
      </c>
      <c r="M138">
        <v>182</v>
      </c>
      <c r="N138">
        <v>85.6</v>
      </c>
      <c r="O138">
        <v>25.842289578553309</v>
      </c>
      <c r="Q138" t="s">
        <v>24</v>
      </c>
    </row>
    <row r="139" spans="1:17">
      <c r="A139" t="s">
        <v>337</v>
      </c>
      <c r="B139" t="s">
        <v>187</v>
      </c>
      <c r="C139" t="s">
        <v>338</v>
      </c>
      <c r="E139" t="s">
        <v>21</v>
      </c>
      <c r="F139" t="s">
        <v>21</v>
      </c>
      <c r="G139" t="s">
        <v>189</v>
      </c>
      <c r="H139">
        <v>89</v>
      </c>
      <c r="I139" t="s">
        <v>35</v>
      </c>
      <c r="J139" t="s">
        <v>190</v>
      </c>
      <c r="K139" t="s">
        <v>24</v>
      </c>
      <c r="L139">
        <v>144</v>
      </c>
      <c r="M139">
        <v>173</v>
      </c>
      <c r="N139">
        <v>75.5</v>
      </c>
      <c r="O139">
        <v>25.22636907347389</v>
      </c>
      <c r="Q139" t="s">
        <v>24</v>
      </c>
    </row>
    <row r="140" spans="1:17">
      <c r="A140" t="s">
        <v>339</v>
      </c>
      <c r="B140" t="s">
        <v>187</v>
      </c>
      <c r="C140" t="s">
        <v>340</v>
      </c>
      <c r="E140" t="s">
        <v>21</v>
      </c>
      <c r="F140" t="s">
        <v>21</v>
      </c>
      <c r="G140" t="s">
        <v>189</v>
      </c>
      <c r="H140">
        <v>73</v>
      </c>
      <c r="I140" t="s">
        <v>35</v>
      </c>
      <c r="J140" t="s">
        <v>190</v>
      </c>
      <c r="K140" t="s">
        <v>24</v>
      </c>
      <c r="L140">
        <v>49.5</v>
      </c>
      <c r="M140">
        <v>173</v>
      </c>
      <c r="N140">
        <v>73</v>
      </c>
      <c r="O140">
        <v>24.391058839252899</v>
      </c>
      <c r="Q140" t="s">
        <v>24</v>
      </c>
    </row>
    <row r="141" spans="1:17">
      <c r="A141" t="s">
        <v>341</v>
      </c>
      <c r="B141" t="s">
        <v>187</v>
      </c>
      <c r="C141" t="s">
        <v>342</v>
      </c>
      <c r="E141" t="s">
        <v>21</v>
      </c>
      <c r="F141" t="s">
        <v>21</v>
      </c>
      <c r="G141" t="s">
        <v>189</v>
      </c>
      <c r="H141">
        <v>64</v>
      </c>
      <c r="I141" t="s">
        <v>23</v>
      </c>
      <c r="J141" t="s">
        <v>190</v>
      </c>
      <c r="K141" t="s">
        <v>24</v>
      </c>
      <c r="L141">
        <v>49</v>
      </c>
      <c r="M141">
        <v>157</v>
      </c>
      <c r="N141">
        <v>68.599999999999994</v>
      </c>
      <c r="O141">
        <v>27.830743640715649</v>
      </c>
      <c r="Q141" t="s">
        <v>24</v>
      </c>
    </row>
    <row r="142" spans="1:17">
      <c r="A142" t="s">
        <v>343</v>
      </c>
      <c r="B142" t="s">
        <v>187</v>
      </c>
      <c r="C142" t="s">
        <v>344</v>
      </c>
      <c r="E142" t="s">
        <v>21</v>
      </c>
      <c r="F142" t="s">
        <v>21</v>
      </c>
      <c r="G142" t="s">
        <v>189</v>
      </c>
      <c r="H142">
        <v>79</v>
      </c>
      <c r="I142" t="s">
        <v>23</v>
      </c>
      <c r="J142" t="s">
        <v>190</v>
      </c>
      <c r="K142" t="s">
        <v>24</v>
      </c>
      <c r="L142">
        <v>40.5</v>
      </c>
      <c r="M142">
        <v>157</v>
      </c>
      <c r="N142">
        <v>65.8</v>
      </c>
      <c r="O142">
        <v>26.69479492068643</v>
      </c>
      <c r="Q142" t="s">
        <v>24</v>
      </c>
    </row>
    <row r="143" spans="1:17">
      <c r="A143" t="s">
        <v>345</v>
      </c>
      <c r="B143" t="s">
        <v>187</v>
      </c>
      <c r="C143" t="s">
        <v>346</v>
      </c>
      <c r="E143" t="s">
        <v>21</v>
      </c>
      <c r="F143" t="s">
        <v>21</v>
      </c>
      <c r="G143" t="s">
        <v>189</v>
      </c>
      <c r="H143">
        <v>74</v>
      </c>
      <c r="I143" t="s">
        <v>23</v>
      </c>
      <c r="J143" t="s">
        <v>190</v>
      </c>
      <c r="K143" t="s">
        <v>24</v>
      </c>
      <c r="L143">
        <v>33</v>
      </c>
      <c r="M143">
        <v>170</v>
      </c>
      <c r="N143">
        <v>64.2</v>
      </c>
      <c r="O143">
        <v>22.21453287197232</v>
      </c>
      <c r="Q143" t="s">
        <v>24</v>
      </c>
    </row>
    <row r="144" spans="1:17">
      <c r="A144" t="s">
        <v>347</v>
      </c>
      <c r="B144" t="s">
        <v>187</v>
      </c>
      <c r="C144" t="s">
        <v>348</v>
      </c>
      <c r="E144" t="s">
        <v>21</v>
      </c>
      <c r="F144" t="s">
        <v>21</v>
      </c>
      <c r="G144" t="s">
        <v>189</v>
      </c>
      <c r="H144">
        <v>70</v>
      </c>
      <c r="I144" t="s">
        <v>23</v>
      </c>
      <c r="J144" t="s">
        <v>190</v>
      </c>
      <c r="K144" t="s">
        <v>24</v>
      </c>
      <c r="L144">
        <v>20</v>
      </c>
      <c r="M144">
        <v>157</v>
      </c>
      <c r="N144">
        <v>63.4</v>
      </c>
      <c r="O144">
        <v>25.721124589232829</v>
      </c>
      <c r="Q144" t="s">
        <v>24</v>
      </c>
    </row>
    <row r="145" spans="1:17">
      <c r="A145" t="s">
        <v>349</v>
      </c>
      <c r="B145" t="s">
        <v>187</v>
      </c>
      <c r="C145" t="s">
        <v>350</v>
      </c>
      <c r="E145" t="s">
        <v>21</v>
      </c>
      <c r="F145" t="s">
        <v>21</v>
      </c>
      <c r="G145" t="s">
        <v>189</v>
      </c>
      <c r="H145">
        <v>70</v>
      </c>
      <c r="I145" t="s">
        <v>23</v>
      </c>
      <c r="J145" t="s">
        <v>190</v>
      </c>
      <c r="K145" t="s">
        <v>24</v>
      </c>
      <c r="L145">
        <v>30</v>
      </c>
      <c r="M145">
        <v>166</v>
      </c>
      <c r="N145">
        <v>62</v>
      </c>
      <c r="O145">
        <v>22.499637102627378</v>
      </c>
      <c r="Q145" t="s">
        <v>24</v>
      </c>
    </row>
    <row r="146" spans="1:17">
      <c r="A146" t="s">
        <v>351</v>
      </c>
      <c r="B146" t="s">
        <v>187</v>
      </c>
      <c r="C146" t="s">
        <v>352</v>
      </c>
      <c r="E146" t="s">
        <v>21</v>
      </c>
      <c r="F146" t="s">
        <v>21</v>
      </c>
      <c r="G146" t="s">
        <v>189</v>
      </c>
      <c r="H146">
        <v>77</v>
      </c>
      <c r="I146" t="s">
        <v>35</v>
      </c>
      <c r="J146" t="s">
        <v>190</v>
      </c>
      <c r="K146" t="s">
        <v>24</v>
      </c>
      <c r="L146">
        <v>132</v>
      </c>
      <c r="M146">
        <v>176</v>
      </c>
      <c r="N146">
        <v>100</v>
      </c>
      <c r="O146">
        <v>32.283057851239668</v>
      </c>
      <c r="Q146" t="s">
        <v>24</v>
      </c>
    </row>
    <row r="147" spans="1:17">
      <c r="A147" t="s">
        <v>353</v>
      </c>
      <c r="B147" t="s">
        <v>187</v>
      </c>
      <c r="C147" t="s">
        <v>354</v>
      </c>
      <c r="E147" t="s">
        <v>21</v>
      </c>
      <c r="F147" t="s">
        <v>21</v>
      </c>
      <c r="G147" t="s">
        <v>189</v>
      </c>
      <c r="H147">
        <v>64</v>
      </c>
      <c r="I147" t="s">
        <v>23</v>
      </c>
      <c r="J147" t="s">
        <v>190</v>
      </c>
      <c r="K147" t="s">
        <v>24</v>
      </c>
      <c r="L147">
        <v>40</v>
      </c>
      <c r="M147">
        <v>162</v>
      </c>
      <c r="N147">
        <v>82.2</v>
      </c>
      <c r="O147">
        <v>31.321444901691809</v>
      </c>
      <c r="Q147" t="s">
        <v>24</v>
      </c>
    </row>
    <row r="148" spans="1:17">
      <c r="A148" t="s">
        <v>355</v>
      </c>
      <c r="B148" t="s">
        <v>187</v>
      </c>
      <c r="C148" t="s">
        <v>356</v>
      </c>
      <c r="E148" t="s">
        <v>21</v>
      </c>
      <c r="F148" t="s">
        <v>21</v>
      </c>
      <c r="G148" t="s">
        <v>189</v>
      </c>
      <c r="H148">
        <v>72</v>
      </c>
      <c r="I148" t="s">
        <v>23</v>
      </c>
      <c r="J148" t="s">
        <v>190</v>
      </c>
      <c r="K148" t="s">
        <v>24</v>
      </c>
      <c r="L148">
        <v>64</v>
      </c>
      <c r="M148">
        <v>159</v>
      </c>
      <c r="N148">
        <v>94.8</v>
      </c>
      <c r="O148">
        <v>37.498516672599969</v>
      </c>
      <c r="Q148" t="s">
        <v>24</v>
      </c>
    </row>
    <row r="149" spans="1:17">
      <c r="A149" t="s">
        <v>357</v>
      </c>
      <c r="B149" t="s">
        <v>187</v>
      </c>
      <c r="C149" t="s">
        <v>358</v>
      </c>
      <c r="E149" t="s">
        <v>21</v>
      </c>
      <c r="F149" t="s">
        <v>21</v>
      </c>
      <c r="G149" t="s">
        <v>189</v>
      </c>
      <c r="H149">
        <v>84</v>
      </c>
      <c r="I149" t="s">
        <v>35</v>
      </c>
      <c r="J149" t="s">
        <v>190</v>
      </c>
      <c r="K149" t="s">
        <v>24</v>
      </c>
      <c r="L149">
        <v>30</v>
      </c>
      <c r="M149">
        <v>180</v>
      </c>
      <c r="N149">
        <v>113.2</v>
      </c>
      <c r="O149">
        <v>34.938271604938272</v>
      </c>
      <c r="Q149" t="s">
        <v>24</v>
      </c>
    </row>
    <row r="150" spans="1:17">
      <c r="A150" t="s">
        <v>359</v>
      </c>
      <c r="B150" t="s">
        <v>187</v>
      </c>
      <c r="C150" t="s">
        <v>360</v>
      </c>
      <c r="E150" t="s">
        <v>21</v>
      </c>
      <c r="F150" t="s">
        <v>21</v>
      </c>
      <c r="G150" t="s">
        <v>189</v>
      </c>
      <c r="H150">
        <v>70</v>
      </c>
      <c r="I150" t="s">
        <v>23</v>
      </c>
      <c r="J150" t="s">
        <v>190</v>
      </c>
      <c r="K150" t="s">
        <v>24</v>
      </c>
      <c r="L150">
        <v>30</v>
      </c>
      <c r="M150">
        <v>154</v>
      </c>
      <c r="N150">
        <v>81.2</v>
      </c>
      <c r="O150">
        <v>34.238488783943332</v>
      </c>
      <c r="Q150" t="s">
        <v>24</v>
      </c>
    </row>
    <row r="151" spans="1:17">
      <c r="A151" t="s">
        <v>361</v>
      </c>
      <c r="B151" t="s">
        <v>187</v>
      </c>
      <c r="C151" t="s">
        <v>362</v>
      </c>
      <c r="E151" t="s">
        <v>21</v>
      </c>
      <c r="F151" t="s">
        <v>21</v>
      </c>
      <c r="G151" t="s">
        <v>189</v>
      </c>
      <c r="H151">
        <v>73</v>
      </c>
      <c r="I151" t="s">
        <v>23</v>
      </c>
      <c r="J151" t="s">
        <v>190</v>
      </c>
      <c r="K151" t="s">
        <v>24</v>
      </c>
      <c r="L151">
        <v>47</v>
      </c>
      <c r="M151">
        <v>155</v>
      </c>
      <c r="N151">
        <v>77.599999999999994</v>
      </c>
      <c r="O151">
        <v>32.299687825182097</v>
      </c>
      <c r="Q151" t="s">
        <v>24</v>
      </c>
    </row>
    <row r="152" spans="1:17">
      <c r="A152" t="s">
        <v>363</v>
      </c>
      <c r="B152" t="s">
        <v>187</v>
      </c>
      <c r="C152" t="s">
        <v>364</v>
      </c>
      <c r="E152" t="s">
        <v>21</v>
      </c>
      <c r="F152" t="s">
        <v>21</v>
      </c>
      <c r="G152" t="s">
        <v>189</v>
      </c>
      <c r="H152">
        <v>75</v>
      </c>
      <c r="I152" t="s">
        <v>35</v>
      </c>
      <c r="J152" t="s">
        <v>190</v>
      </c>
      <c r="K152" t="s">
        <v>24</v>
      </c>
      <c r="L152">
        <v>54</v>
      </c>
      <c r="M152">
        <v>180</v>
      </c>
      <c r="N152">
        <v>73</v>
      </c>
      <c r="O152">
        <v>22.53086419753086</v>
      </c>
      <c r="Q152" t="s">
        <v>24</v>
      </c>
    </row>
    <row r="153" spans="1:17">
      <c r="A153" t="s">
        <v>365</v>
      </c>
      <c r="B153" t="s">
        <v>187</v>
      </c>
      <c r="C153" t="s">
        <v>366</v>
      </c>
      <c r="E153" t="s">
        <v>21</v>
      </c>
      <c r="F153" t="s">
        <v>21</v>
      </c>
      <c r="G153" t="s">
        <v>189</v>
      </c>
      <c r="H153">
        <v>68</v>
      </c>
      <c r="I153" t="s">
        <v>35</v>
      </c>
      <c r="J153" t="s">
        <v>190</v>
      </c>
      <c r="K153" t="s">
        <v>24</v>
      </c>
      <c r="L153">
        <v>29.25</v>
      </c>
      <c r="M153">
        <v>178</v>
      </c>
      <c r="N153">
        <v>98</v>
      </c>
      <c r="O153">
        <v>30.930438076000499</v>
      </c>
      <c r="Q153" t="s">
        <v>24</v>
      </c>
    </row>
    <row r="154" spans="1:17">
      <c r="A154" t="s">
        <v>367</v>
      </c>
      <c r="B154" t="s">
        <v>187</v>
      </c>
      <c r="C154" t="s">
        <v>368</v>
      </c>
      <c r="E154" t="s">
        <v>21</v>
      </c>
      <c r="F154" t="s">
        <v>21</v>
      </c>
      <c r="G154" t="s">
        <v>189</v>
      </c>
      <c r="H154">
        <v>68</v>
      </c>
      <c r="I154" t="s">
        <v>23</v>
      </c>
      <c r="J154" t="s">
        <v>190</v>
      </c>
      <c r="K154" t="s">
        <v>24</v>
      </c>
      <c r="L154">
        <v>20</v>
      </c>
      <c r="M154">
        <v>169</v>
      </c>
      <c r="N154">
        <v>69</v>
      </c>
      <c r="O154">
        <v>24.15881796855853</v>
      </c>
      <c r="Q154" t="s">
        <v>24</v>
      </c>
    </row>
    <row r="155" spans="1:17">
      <c r="A155" t="s">
        <v>369</v>
      </c>
      <c r="B155" t="s">
        <v>187</v>
      </c>
      <c r="C155" t="s">
        <v>370</v>
      </c>
      <c r="E155" t="s">
        <v>21</v>
      </c>
      <c r="F155" t="s">
        <v>21</v>
      </c>
      <c r="G155" t="s">
        <v>189</v>
      </c>
      <c r="H155">
        <v>65</v>
      </c>
      <c r="I155" t="s">
        <v>35</v>
      </c>
      <c r="J155" t="s">
        <v>190</v>
      </c>
      <c r="K155" t="s">
        <v>24</v>
      </c>
      <c r="L155">
        <v>42</v>
      </c>
      <c r="M155">
        <v>177</v>
      </c>
      <c r="N155">
        <v>83.5</v>
      </c>
      <c r="O155">
        <v>26.652622171151329</v>
      </c>
      <c r="Q155" t="s">
        <v>24</v>
      </c>
    </row>
    <row r="156" spans="1:17">
      <c r="A156" t="s">
        <v>371</v>
      </c>
      <c r="B156" t="s">
        <v>187</v>
      </c>
      <c r="C156" t="s">
        <v>372</v>
      </c>
      <c r="E156" t="s">
        <v>21</v>
      </c>
      <c r="F156" t="s">
        <v>21</v>
      </c>
      <c r="G156" t="s">
        <v>189</v>
      </c>
      <c r="H156">
        <v>80</v>
      </c>
      <c r="I156" t="s">
        <v>23</v>
      </c>
      <c r="J156" t="s">
        <v>190</v>
      </c>
      <c r="K156" t="s">
        <v>24</v>
      </c>
      <c r="L156">
        <v>45</v>
      </c>
      <c r="M156">
        <v>156</v>
      </c>
      <c r="N156">
        <v>63</v>
      </c>
      <c r="O156">
        <v>25.88757396449704</v>
      </c>
      <c r="Q156" t="s">
        <v>24</v>
      </c>
    </row>
    <row r="157" spans="1:17">
      <c r="A157" t="s">
        <v>373</v>
      </c>
      <c r="B157" t="s">
        <v>187</v>
      </c>
      <c r="C157" t="s">
        <v>374</v>
      </c>
      <c r="E157" t="s">
        <v>21</v>
      </c>
      <c r="F157" t="s">
        <v>21</v>
      </c>
      <c r="G157" t="s">
        <v>189</v>
      </c>
      <c r="H157">
        <v>60</v>
      </c>
      <c r="I157" t="s">
        <v>35</v>
      </c>
      <c r="J157" t="s">
        <v>375</v>
      </c>
      <c r="K157" t="s">
        <v>24</v>
      </c>
      <c r="L157">
        <v>40</v>
      </c>
      <c r="M157">
        <v>176</v>
      </c>
      <c r="N157">
        <v>81.2</v>
      </c>
      <c r="O157">
        <v>26.21384297520661</v>
      </c>
      <c r="Q157" t="s">
        <v>24</v>
      </c>
    </row>
    <row r="158" spans="1:17">
      <c r="A158" t="s">
        <v>376</v>
      </c>
      <c r="B158" t="s">
        <v>187</v>
      </c>
      <c r="C158" t="s">
        <v>377</v>
      </c>
      <c r="E158" t="s">
        <v>21</v>
      </c>
      <c r="F158" t="s">
        <v>21</v>
      </c>
      <c r="G158" t="s">
        <v>189</v>
      </c>
      <c r="H158">
        <v>78</v>
      </c>
      <c r="I158" t="s">
        <v>23</v>
      </c>
      <c r="J158" t="s">
        <v>190</v>
      </c>
      <c r="K158" t="s">
        <v>24</v>
      </c>
      <c r="L158">
        <v>42</v>
      </c>
      <c r="M158">
        <v>157</v>
      </c>
      <c r="N158">
        <v>64.5</v>
      </c>
      <c r="O158">
        <v>26.167390157815731</v>
      </c>
      <c r="Q158" t="s">
        <v>24</v>
      </c>
    </row>
    <row r="159" spans="1:17">
      <c r="A159" t="s">
        <v>378</v>
      </c>
      <c r="B159" t="s">
        <v>187</v>
      </c>
      <c r="C159" t="s">
        <v>379</v>
      </c>
      <c r="E159" t="s">
        <v>21</v>
      </c>
      <c r="F159" t="s">
        <v>21</v>
      </c>
      <c r="G159" t="s">
        <v>189</v>
      </c>
      <c r="H159">
        <v>75</v>
      </c>
      <c r="I159" t="s">
        <v>23</v>
      </c>
      <c r="J159" t="s">
        <v>190</v>
      </c>
      <c r="K159" t="s">
        <v>24</v>
      </c>
      <c r="L159">
        <v>55</v>
      </c>
      <c r="M159">
        <v>149</v>
      </c>
      <c r="N159">
        <v>76.2</v>
      </c>
      <c r="O159">
        <v>34.322778253231839</v>
      </c>
      <c r="Q159" t="s">
        <v>24</v>
      </c>
    </row>
    <row r="160" spans="1:17">
      <c r="A160" t="s">
        <v>380</v>
      </c>
      <c r="B160" t="s">
        <v>187</v>
      </c>
      <c r="C160" t="s">
        <v>381</v>
      </c>
      <c r="E160" t="s">
        <v>21</v>
      </c>
      <c r="F160" t="s">
        <v>21</v>
      </c>
      <c r="G160" t="s">
        <v>189</v>
      </c>
      <c r="H160">
        <v>77</v>
      </c>
      <c r="I160" t="s">
        <v>35</v>
      </c>
      <c r="J160" t="s">
        <v>226</v>
      </c>
      <c r="K160" t="s">
        <v>24</v>
      </c>
      <c r="L160">
        <v>30.5</v>
      </c>
      <c r="M160">
        <v>173</v>
      </c>
      <c r="N160">
        <v>67.400000000000006</v>
      </c>
      <c r="O160">
        <v>22.519963914597881</v>
      </c>
      <c r="Q160" t="s">
        <v>24</v>
      </c>
    </row>
    <row r="161" spans="1:17">
      <c r="A161" t="s">
        <v>382</v>
      </c>
      <c r="B161" t="s">
        <v>187</v>
      </c>
      <c r="C161" t="s">
        <v>383</v>
      </c>
      <c r="E161" t="s">
        <v>21</v>
      </c>
      <c r="F161" t="s">
        <v>21</v>
      </c>
      <c r="G161" t="s">
        <v>189</v>
      </c>
      <c r="H161">
        <v>77</v>
      </c>
      <c r="I161" t="s">
        <v>23</v>
      </c>
      <c r="J161" t="s">
        <v>190</v>
      </c>
      <c r="K161" t="s">
        <v>24</v>
      </c>
      <c r="L161">
        <v>35</v>
      </c>
      <c r="M161">
        <v>166.5</v>
      </c>
      <c r="N161">
        <v>81.5</v>
      </c>
      <c r="O161">
        <v>29.39876813750687</v>
      </c>
      <c r="Q161" t="s">
        <v>24</v>
      </c>
    </row>
    <row r="162" spans="1:17">
      <c r="A162" t="s">
        <v>384</v>
      </c>
      <c r="B162" t="s">
        <v>187</v>
      </c>
      <c r="C162" t="s">
        <v>385</v>
      </c>
      <c r="E162" t="s">
        <v>21</v>
      </c>
      <c r="F162" t="s">
        <v>21</v>
      </c>
      <c r="G162" t="s">
        <v>189</v>
      </c>
      <c r="H162">
        <v>80</v>
      </c>
      <c r="I162" t="s">
        <v>23</v>
      </c>
      <c r="J162" t="s">
        <v>190</v>
      </c>
      <c r="K162" t="s">
        <v>24</v>
      </c>
      <c r="L162">
        <v>33</v>
      </c>
      <c r="M162">
        <v>170</v>
      </c>
      <c r="N162">
        <v>108.6</v>
      </c>
      <c r="O162">
        <v>37.577854671280278</v>
      </c>
      <c r="Q162" t="s">
        <v>24</v>
      </c>
    </row>
    <row r="163" spans="1:17">
      <c r="A163" t="s">
        <v>386</v>
      </c>
      <c r="B163" t="s">
        <v>387</v>
      </c>
      <c r="C163">
        <v>219583</v>
      </c>
      <c r="D163" t="s">
        <v>32</v>
      </c>
      <c r="E163" t="s">
        <v>21</v>
      </c>
      <c r="F163" t="s">
        <v>21</v>
      </c>
      <c r="G163" t="s">
        <v>388</v>
      </c>
      <c r="H163">
        <v>74</v>
      </c>
      <c r="I163" t="s">
        <v>35</v>
      </c>
      <c r="J163" t="s">
        <v>389</v>
      </c>
      <c r="K163" t="s">
        <v>24</v>
      </c>
      <c r="L163">
        <v>125</v>
      </c>
      <c r="M163">
        <v>182.88</v>
      </c>
      <c r="N163">
        <v>105.68714789850409</v>
      </c>
      <c r="O163">
        <v>31.60019422714025</v>
      </c>
      <c r="Q163" t="s">
        <v>24</v>
      </c>
    </row>
    <row r="164" spans="1:17">
      <c r="A164" t="s">
        <v>390</v>
      </c>
      <c r="B164" t="s">
        <v>387</v>
      </c>
      <c r="C164">
        <v>220357</v>
      </c>
      <c r="D164" t="s">
        <v>32</v>
      </c>
      <c r="E164" t="s">
        <v>21</v>
      </c>
      <c r="F164" t="s">
        <v>21</v>
      </c>
      <c r="G164" t="s">
        <v>391</v>
      </c>
      <c r="H164">
        <v>64</v>
      </c>
      <c r="I164" t="s">
        <v>35</v>
      </c>
      <c r="J164" t="s">
        <v>392</v>
      </c>
      <c r="K164" t="s">
        <v>63</v>
      </c>
      <c r="L164">
        <v>50</v>
      </c>
      <c r="M164">
        <v>182.88</v>
      </c>
      <c r="N164">
        <v>78.017980422930037</v>
      </c>
      <c r="O164">
        <v>23.32718200458422</v>
      </c>
      <c r="Q164" t="s">
        <v>63</v>
      </c>
    </row>
    <row r="165" spans="1:17">
      <c r="A165" t="s">
        <v>393</v>
      </c>
      <c r="B165" t="s">
        <v>387</v>
      </c>
      <c r="C165">
        <v>220397</v>
      </c>
      <c r="D165" t="s">
        <v>38</v>
      </c>
      <c r="E165" t="s">
        <v>21</v>
      </c>
      <c r="F165" t="s">
        <v>21</v>
      </c>
      <c r="G165" t="s">
        <v>394</v>
      </c>
      <c r="H165">
        <v>78</v>
      </c>
      <c r="I165" t="s">
        <v>35</v>
      </c>
      <c r="J165" t="s">
        <v>392</v>
      </c>
      <c r="K165" t="s">
        <v>74</v>
      </c>
      <c r="L165">
        <v>0</v>
      </c>
      <c r="M165">
        <v>177.8</v>
      </c>
      <c r="N165">
        <v>79.832352060672591</v>
      </c>
      <c r="O165">
        <v>25.253141464250788</v>
      </c>
      <c r="Q165" t="s">
        <v>74</v>
      </c>
    </row>
    <row r="166" spans="1:17">
      <c r="A166" t="s">
        <v>395</v>
      </c>
      <c r="B166" t="s">
        <v>387</v>
      </c>
      <c r="C166">
        <v>220426</v>
      </c>
      <c r="D166" t="s">
        <v>32</v>
      </c>
      <c r="E166" t="s">
        <v>21</v>
      </c>
      <c r="F166" t="s">
        <v>21</v>
      </c>
      <c r="G166" t="s">
        <v>396</v>
      </c>
      <c r="H166">
        <v>72</v>
      </c>
      <c r="I166" t="s">
        <v>35</v>
      </c>
      <c r="J166" t="s">
        <v>392</v>
      </c>
      <c r="K166" t="s">
        <v>24</v>
      </c>
      <c r="L166">
        <v>42</v>
      </c>
      <c r="M166">
        <v>180.34</v>
      </c>
      <c r="N166">
        <v>76.20360878518747</v>
      </c>
      <c r="O166">
        <v>23.431031511347008</v>
      </c>
      <c r="Q166" t="s">
        <v>24</v>
      </c>
    </row>
    <row r="167" spans="1:17">
      <c r="A167" t="s">
        <v>397</v>
      </c>
      <c r="B167" t="s">
        <v>387</v>
      </c>
      <c r="C167">
        <v>220511</v>
      </c>
      <c r="D167" t="s">
        <v>398</v>
      </c>
      <c r="E167" t="s">
        <v>21</v>
      </c>
      <c r="F167" t="s">
        <v>21</v>
      </c>
      <c r="G167" t="s">
        <v>399</v>
      </c>
      <c r="H167">
        <v>64</v>
      </c>
      <c r="I167" t="s">
        <v>35</v>
      </c>
      <c r="J167" t="s">
        <v>392</v>
      </c>
      <c r="K167" t="s">
        <v>63</v>
      </c>
      <c r="L167">
        <v>35</v>
      </c>
      <c r="M167">
        <v>172.72</v>
      </c>
      <c r="N167">
        <v>74.389237147444916</v>
      </c>
      <c r="O167">
        <v>24.93588844845069</v>
      </c>
      <c r="Q167" t="s">
        <v>63</v>
      </c>
    </row>
    <row r="168" spans="1:17">
      <c r="A168" t="s">
        <v>400</v>
      </c>
      <c r="B168" t="s">
        <v>387</v>
      </c>
      <c r="C168">
        <v>220392</v>
      </c>
      <c r="D168" t="s">
        <v>32</v>
      </c>
      <c r="E168" t="s">
        <v>33</v>
      </c>
      <c r="F168" t="s">
        <v>33</v>
      </c>
      <c r="G168" t="s">
        <v>401</v>
      </c>
      <c r="H168">
        <v>71</v>
      </c>
      <c r="I168" t="s">
        <v>35</v>
      </c>
      <c r="J168" t="s">
        <v>392</v>
      </c>
      <c r="K168" t="s">
        <v>24</v>
      </c>
      <c r="L168">
        <v>8</v>
      </c>
      <c r="M168">
        <v>187.96</v>
      </c>
      <c r="N168">
        <v>90.718581887127954</v>
      </c>
      <c r="O168">
        <v>25.678247471368628</v>
      </c>
      <c r="Q168" t="s">
        <v>24</v>
      </c>
    </row>
    <row r="169" spans="1:17">
      <c r="A169" t="s">
        <v>402</v>
      </c>
      <c r="B169" t="s">
        <v>387</v>
      </c>
      <c r="C169">
        <v>220424</v>
      </c>
      <c r="D169" t="s">
        <v>38</v>
      </c>
      <c r="E169" t="s">
        <v>33</v>
      </c>
      <c r="F169" t="s">
        <v>33</v>
      </c>
      <c r="G169" t="s">
        <v>401</v>
      </c>
      <c r="H169">
        <v>78</v>
      </c>
      <c r="I169" t="s">
        <v>35</v>
      </c>
      <c r="J169" t="s">
        <v>392</v>
      </c>
      <c r="K169" t="s">
        <v>63</v>
      </c>
      <c r="L169">
        <v>64</v>
      </c>
      <c r="M169">
        <v>193.04</v>
      </c>
      <c r="N169">
        <v>102.5119975324546</v>
      </c>
      <c r="O169">
        <v>27.509334134891368</v>
      </c>
      <c r="Q169" t="s">
        <v>63</v>
      </c>
    </row>
    <row r="170" spans="1:17">
      <c r="A170" t="s">
        <v>403</v>
      </c>
      <c r="B170" t="s">
        <v>387</v>
      </c>
      <c r="C170">
        <v>216194</v>
      </c>
      <c r="D170" t="s">
        <v>53</v>
      </c>
      <c r="E170" t="s">
        <v>33</v>
      </c>
      <c r="F170" t="s">
        <v>33</v>
      </c>
      <c r="G170" t="s">
        <v>401</v>
      </c>
      <c r="H170">
        <v>78</v>
      </c>
      <c r="I170" t="s">
        <v>35</v>
      </c>
      <c r="J170" t="s">
        <v>392</v>
      </c>
      <c r="K170" t="s">
        <v>74</v>
      </c>
      <c r="L170">
        <v>0</v>
      </c>
      <c r="M170">
        <v>182.88</v>
      </c>
      <c r="N170">
        <v>122.0164926381871</v>
      </c>
      <c r="O170">
        <v>36.482627669960202</v>
      </c>
      <c r="Q170" t="s">
        <v>74</v>
      </c>
    </row>
    <row r="171" spans="1:17">
      <c r="A171" t="s">
        <v>404</v>
      </c>
      <c r="B171" t="s">
        <v>387</v>
      </c>
      <c r="C171">
        <v>220436</v>
      </c>
      <c r="D171" t="s">
        <v>32</v>
      </c>
      <c r="E171" t="s">
        <v>33</v>
      </c>
      <c r="F171" t="s">
        <v>33</v>
      </c>
      <c r="G171" t="s">
        <v>401</v>
      </c>
      <c r="H171">
        <v>68</v>
      </c>
      <c r="I171" t="s">
        <v>35</v>
      </c>
      <c r="J171" t="s">
        <v>405</v>
      </c>
      <c r="K171" t="s">
        <v>24</v>
      </c>
      <c r="L171">
        <v>20</v>
      </c>
      <c r="M171">
        <v>175.26</v>
      </c>
      <c r="N171">
        <v>112.94463444947429</v>
      </c>
      <c r="O171">
        <v>36.77053844271208</v>
      </c>
      <c r="Q171" t="s">
        <v>24</v>
      </c>
    </row>
    <row r="172" spans="1:17">
      <c r="A172" t="s">
        <v>406</v>
      </c>
      <c r="B172" t="s">
        <v>387</v>
      </c>
      <c r="C172">
        <v>220530</v>
      </c>
      <c r="D172" t="s">
        <v>53</v>
      </c>
      <c r="E172" t="s">
        <v>33</v>
      </c>
      <c r="F172" t="s">
        <v>33</v>
      </c>
      <c r="G172" t="s">
        <v>401</v>
      </c>
      <c r="H172">
        <v>74</v>
      </c>
      <c r="I172" t="s">
        <v>35</v>
      </c>
      <c r="J172" t="s">
        <v>392</v>
      </c>
      <c r="K172" t="s">
        <v>24</v>
      </c>
      <c r="L172">
        <v>9</v>
      </c>
      <c r="M172">
        <v>175.26</v>
      </c>
      <c r="N172">
        <v>83.461095336157712</v>
      </c>
      <c r="O172">
        <v>27.171803507867558</v>
      </c>
      <c r="Q172" t="s">
        <v>24</v>
      </c>
    </row>
    <row r="173" spans="1:17">
      <c r="A173" t="s">
        <v>407</v>
      </c>
      <c r="B173" t="s">
        <v>387</v>
      </c>
      <c r="C173">
        <v>220427</v>
      </c>
      <c r="D173" t="s">
        <v>408</v>
      </c>
      <c r="E173" t="s">
        <v>21</v>
      </c>
      <c r="F173" t="s">
        <v>21</v>
      </c>
      <c r="G173" t="s">
        <v>409</v>
      </c>
      <c r="H173">
        <v>52</v>
      </c>
      <c r="I173" t="s">
        <v>23</v>
      </c>
      <c r="J173" t="s">
        <v>392</v>
      </c>
      <c r="K173" t="s">
        <v>63</v>
      </c>
      <c r="L173">
        <v>20</v>
      </c>
      <c r="M173">
        <v>160.02000000000001</v>
      </c>
      <c r="N173">
        <v>70.760493871959795</v>
      </c>
      <c r="O173">
        <v>27.633909009702041</v>
      </c>
      <c r="Q173" t="s">
        <v>63</v>
      </c>
    </row>
    <row r="174" spans="1:17">
      <c r="A174" t="s">
        <v>410</v>
      </c>
      <c r="B174" t="s">
        <v>387</v>
      </c>
      <c r="C174">
        <v>220517</v>
      </c>
      <c r="D174" t="s">
        <v>32</v>
      </c>
      <c r="E174" t="s">
        <v>21</v>
      </c>
      <c r="F174" t="s">
        <v>21</v>
      </c>
      <c r="G174" t="s">
        <v>411</v>
      </c>
      <c r="H174">
        <v>75</v>
      </c>
      <c r="I174" t="s">
        <v>35</v>
      </c>
      <c r="J174" t="s">
        <v>392</v>
      </c>
      <c r="K174" t="s">
        <v>24</v>
      </c>
      <c r="L174">
        <v>20</v>
      </c>
      <c r="M174">
        <v>190.5</v>
      </c>
      <c r="N174">
        <v>117.4805635438307</v>
      </c>
      <c r="O174">
        <v>32.372486699273423</v>
      </c>
      <c r="Q174" t="s">
        <v>24</v>
      </c>
    </row>
    <row r="175" spans="1:17">
      <c r="A175" t="s">
        <v>412</v>
      </c>
      <c r="B175" t="s">
        <v>387</v>
      </c>
      <c r="C175">
        <v>220451</v>
      </c>
      <c r="D175" t="s">
        <v>413</v>
      </c>
      <c r="E175" t="s">
        <v>33</v>
      </c>
      <c r="F175" t="s">
        <v>33</v>
      </c>
      <c r="G175" t="s">
        <v>401</v>
      </c>
      <c r="H175">
        <v>72</v>
      </c>
      <c r="I175" t="s">
        <v>35</v>
      </c>
      <c r="J175" t="s">
        <v>392</v>
      </c>
      <c r="K175" t="s">
        <v>24</v>
      </c>
      <c r="L175">
        <v>15</v>
      </c>
      <c r="M175">
        <v>185.42</v>
      </c>
      <c r="N175">
        <v>95.254510981484344</v>
      </c>
      <c r="O175">
        <v>27.70590867158479</v>
      </c>
      <c r="Q175" t="s">
        <v>24</v>
      </c>
    </row>
    <row r="176" spans="1:17">
      <c r="A176" t="s">
        <v>414</v>
      </c>
      <c r="B176" t="s">
        <v>387</v>
      </c>
      <c r="C176">
        <v>220553</v>
      </c>
      <c r="D176" t="s">
        <v>32</v>
      </c>
      <c r="E176" t="s">
        <v>21</v>
      </c>
      <c r="F176" t="s">
        <v>21</v>
      </c>
      <c r="G176" t="s">
        <v>415</v>
      </c>
      <c r="H176">
        <v>75</v>
      </c>
      <c r="I176" t="s">
        <v>35</v>
      </c>
      <c r="J176" t="s">
        <v>392</v>
      </c>
      <c r="K176" t="s">
        <v>24</v>
      </c>
      <c r="L176">
        <v>100</v>
      </c>
      <c r="M176">
        <v>172.72</v>
      </c>
      <c r="N176">
        <v>71.214086781395437</v>
      </c>
      <c r="O176">
        <v>23.871551746382671</v>
      </c>
      <c r="Q176" t="s">
        <v>24</v>
      </c>
    </row>
    <row r="177" spans="1:17">
      <c r="A177" t="s">
        <v>416</v>
      </c>
      <c r="B177" t="s">
        <v>387</v>
      </c>
      <c r="C177">
        <v>220581</v>
      </c>
      <c r="D177" t="s">
        <v>413</v>
      </c>
      <c r="E177" t="s">
        <v>33</v>
      </c>
      <c r="F177" t="s">
        <v>33</v>
      </c>
      <c r="G177" t="s">
        <v>401</v>
      </c>
      <c r="H177">
        <v>64</v>
      </c>
      <c r="I177" t="s">
        <v>35</v>
      </c>
      <c r="J177" t="s">
        <v>392</v>
      </c>
      <c r="K177" t="s">
        <v>74</v>
      </c>
      <c r="L177">
        <v>0</v>
      </c>
      <c r="M177">
        <v>175.26</v>
      </c>
      <c r="N177">
        <v>94.800918072048702</v>
      </c>
      <c r="O177">
        <v>30.86362463665391</v>
      </c>
      <c r="Q177" t="s">
        <v>74</v>
      </c>
    </row>
    <row r="178" spans="1:17">
      <c r="A178" t="s">
        <v>417</v>
      </c>
      <c r="B178" t="s">
        <v>387</v>
      </c>
      <c r="C178">
        <v>220574</v>
      </c>
      <c r="D178" t="s">
        <v>32</v>
      </c>
      <c r="E178" t="s">
        <v>33</v>
      </c>
      <c r="F178" t="s">
        <v>33</v>
      </c>
      <c r="G178" t="s">
        <v>401</v>
      </c>
      <c r="H178">
        <v>79</v>
      </c>
      <c r="I178" t="s">
        <v>35</v>
      </c>
      <c r="J178" t="s">
        <v>392</v>
      </c>
      <c r="K178" t="s">
        <v>24</v>
      </c>
      <c r="L178">
        <v>6</v>
      </c>
      <c r="M178">
        <v>167.64</v>
      </c>
      <c r="N178">
        <v>82.553909517286428</v>
      </c>
      <c r="O178">
        <v>29.375302036139871</v>
      </c>
      <c r="Q178" t="s">
        <v>24</v>
      </c>
    </row>
    <row r="179" spans="1:17">
      <c r="A179" t="s">
        <v>418</v>
      </c>
      <c r="B179" t="s">
        <v>387</v>
      </c>
      <c r="C179">
        <v>220352</v>
      </c>
      <c r="D179" t="s">
        <v>398</v>
      </c>
      <c r="E179" t="s">
        <v>33</v>
      </c>
      <c r="F179" t="s">
        <v>33</v>
      </c>
      <c r="G179" t="s">
        <v>401</v>
      </c>
      <c r="H179">
        <v>48</v>
      </c>
      <c r="I179" t="s">
        <v>35</v>
      </c>
      <c r="J179" t="s">
        <v>389</v>
      </c>
      <c r="K179" t="s">
        <v>24</v>
      </c>
      <c r="L179">
        <v>8.5</v>
      </c>
      <c r="M179">
        <v>177.8</v>
      </c>
      <c r="N179">
        <v>93.440139343741791</v>
      </c>
      <c r="O179">
        <v>29.55765421383899</v>
      </c>
      <c r="Q179" t="s">
        <v>24</v>
      </c>
    </row>
    <row r="180" spans="1:17">
      <c r="A180" t="s">
        <v>419</v>
      </c>
      <c r="B180" t="s">
        <v>387</v>
      </c>
      <c r="C180">
        <v>220480</v>
      </c>
      <c r="D180" t="s">
        <v>38</v>
      </c>
      <c r="E180" t="s">
        <v>33</v>
      </c>
      <c r="F180" t="s">
        <v>33</v>
      </c>
      <c r="G180" t="s">
        <v>401</v>
      </c>
      <c r="H180">
        <v>73</v>
      </c>
      <c r="I180" t="s">
        <v>35</v>
      </c>
      <c r="J180" t="s">
        <v>40</v>
      </c>
      <c r="K180" t="s">
        <v>63</v>
      </c>
      <c r="L180">
        <v>60</v>
      </c>
      <c r="M180">
        <v>162.56</v>
      </c>
      <c r="N180">
        <v>58.96707822663317</v>
      </c>
      <c r="O180">
        <v>22.314246594138069</v>
      </c>
      <c r="Q180" t="s">
        <v>63</v>
      </c>
    </row>
    <row r="181" spans="1:17">
      <c r="A181" t="s">
        <v>420</v>
      </c>
      <c r="B181" t="s">
        <v>387</v>
      </c>
      <c r="C181">
        <v>203410</v>
      </c>
      <c r="D181" t="s">
        <v>32</v>
      </c>
      <c r="E181" t="s">
        <v>21</v>
      </c>
      <c r="F181" t="s">
        <v>21</v>
      </c>
      <c r="G181" t="s">
        <v>421</v>
      </c>
      <c r="H181">
        <v>73</v>
      </c>
      <c r="I181" t="s">
        <v>35</v>
      </c>
      <c r="J181" t="s">
        <v>392</v>
      </c>
      <c r="K181" t="s">
        <v>24</v>
      </c>
      <c r="L181">
        <v>50</v>
      </c>
      <c r="M181">
        <v>170.18</v>
      </c>
      <c r="N181">
        <v>53.070370403969847</v>
      </c>
      <c r="O181">
        <v>18.324624336072741</v>
      </c>
      <c r="Q181" t="s">
        <v>24</v>
      </c>
    </row>
    <row r="182" spans="1:17">
      <c r="A182" t="s">
        <v>422</v>
      </c>
      <c r="B182" t="s">
        <v>387</v>
      </c>
      <c r="C182">
        <v>219773</v>
      </c>
      <c r="D182" t="s">
        <v>53</v>
      </c>
      <c r="E182" t="s">
        <v>21</v>
      </c>
      <c r="F182" t="s">
        <v>21</v>
      </c>
      <c r="G182" t="s">
        <v>423</v>
      </c>
      <c r="H182">
        <v>77</v>
      </c>
      <c r="I182" t="s">
        <v>35</v>
      </c>
      <c r="J182" t="s">
        <v>392</v>
      </c>
      <c r="K182" t="s">
        <v>63</v>
      </c>
      <c r="L182">
        <v>60</v>
      </c>
      <c r="M182">
        <v>185.42</v>
      </c>
      <c r="N182">
        <v>92.986546434306149</v>
      </c>
      <c r="O182">
        <v>27.046244179404201</v>
      </c>
      <c r="Q182" t="s">
        <v>63</v>
      </c>
    </row>
    <row r="183" spans="1:17">
      <c r="A183" t="s">
        <v>424</v>
      </c>
      <c r="B183" t="s">
        <v>387</v>
      </c>
      <c r="C183">
        <v>220592</v>
      </c>
      <c r="D183" t="s">
        <v>32</v>
      </c>
      <c r="E183" t="s">
        <v>21</v>
      </c>
      <c r="F183" t="s">
        <v>21</v>
      </c>
      <c r="G183" t="s">
        <v>425</v>
      </c>
      <c r="H183">
        <v>74</v>
      </c>
      <c r="I183" t="s">
        <v>35</v>
      </c>
      <c r="J183" t="s">
        <v>392</v>
      </c>
      <c r="K183" t="s">
        <v>63</v>
      </c>
      <c r="L183">
        <v>51</v>
      </c>
      <c r="M183">
        <v>177.8</v>
      </c>
      <c r="N183">
        <v>81.646723698415158</v>
      </c>
      <c r="O183">
        <v>25.82707649752922</v>
      </c>
      <c r="Q183" t="s">
        <v>63</v>
      </c>
    </row>
    <row r="184" spans="1:17">
      <c r="A184" t="s">
        <v>426</v>
      </c>
      <c r="B184" t="s">
        <v>387</v>
      </c>
      <c r="C184">
        <v>220564</v>
      </c>
      <c r="D184" t="s">
        <v>398</v>
      </c>
      <c r="E184" t="s">
        <v>21</v>
      </c>
      <c r="F184" t="s">
        <v>21</v>
      </c>
      <c r="G184" t="s">
        <v>425</v>
      </c>
      <c r="H184">
        <v>75</v>
      </c>
      <c r="I184" t="s">
        <v>35</v>
      </c>
      <c r="J184" t="s">
        <v>392</v>
      </c>
      <c r="K184" t="s">
        <v>24</v>
      </c>
      <c r="L184">
        <v>7.5</v>
      </c>
      <c r="M184">
        <v>177.8</v>
      </c>
      <c r="N184">
        <v>85.729059883335907</v>
      </c>
      <c r="O184">
        <v>27.118430322405679</v>
      </c>
      <c r="Q184" t="s">
        <v>24</v>
      </c>
    </row>
    <row r="185" spans="1:17">
      <c r="A185" t="s">
        <v>427</v>
      </c>
      <c r="B185" t="s">
        <v>387</v>
      </c>
      <c r="C185">
        <v>220398</v>
      </c>
      <c r="D185" t="s">
        <v>32</v>
      </c>
      <c r="E185" t="s">
        <v>21</v>
      </c>
      <c r="F185" t="s">
        <v>21</v>
      </c>
      <c r="G185" t="s">
        <v>428</v>
      </c>
      <c r="H185">
        <v>67</v>
      </c>
      <c r="I185" t="s">
        <v>35</v>
      </c>
      <c r="J185" t="s">
        <v>392</v>
      </c>
      <c r="K185" t="s">
        <v>63</v>
      </c>
      <c r="L185">
        <v>52</v>
      </c>
      <c r="M185">
        <v>182.88</v>
      </c>
      <c r="N185">
        <v>76.20360878518747</v>
      </c>
      <c r="O185">
        <v>22.784689399826441</v>
      </c>
      <c r="Q185" t="s">
        <v>63</v>
      </c>
    </row>
    <row r="186" spans="1:17">
      <c r="A186" t="s">
        <v>429</v>
      </c>
      <c r="B186" t="s">
        <v>387</v>
      </c>
      <c r="C186">
        <v>220623</v>
      </c>
      <c r="D186" t="s">
        <v>398</v>
      </c>
      <c r="E186" t="s">
        <v>21</v>
      </c>
      <c r="F186" t="s">
        <v>21</v>
      </c>
      <c r="G186" t="s">
        <v>430</v>
      </c>
      <c r="H186">
        <v>71</v>
      </c>
      <c r="I186" t="s">
        <v>35</v>
      </c>
      <c r="J186" t="s">
        <v>392</v>
      </c>
      <c r="K186" t="s">
        <v>74</v>
      </c>
      <c r="L186">
        <v>0</v>
      </c>
      <c r="M186">
        <v>167.64</v>
      </c>
      <c r="N186">
        <v>111.5838557211674</v>
      </c>
      <c r="O186">
        <v>39.705078576320943</v>
      </c>
      <c r="Q186" t="s">
        <v>74</v>
      </c>
    </row>
    <row r="187" spans="1:17">
      <c r="A187" t="s">
        <v>431</v>
      </c>
      <c r="B187" t="s">
        <v>387</v>
      </c>
      <c r="C187">
        <v>220580</v>
      </c>
      <c r="D187" t="s">
        <v>432</v>
      </c>
      <c r="E187" t="s">
        <v>33</v>
      </c>
      <c r="F187" t="s">
        <v>33</v>
      </c>
      <c r="G187" t="s">
        <v>401</v>
      </c>
      <c r="H187">
        <v>58</v>
      </c>
      <c r="I187" t="s">
        <v>35</v>
      </c>
      <c r="J187" t="s">
        <v>405</v>
      </c>
      <c r="K187" t="s">
        <v>63</v>
      </c>
      <c r="L187">
        <v>40</v>
      </c>
      <c r="M187">
        <v>187.96</v>
      </c>
      <c r="N187">
        <v>67.131750596474689</v>
      </c>
      <c r="O187">
        <v>19.001903128812788</v>
      </c>
      <c r="Q187" t="s">
        <v>63</v>
      </c>
    </row>
    <row r="188" spans="1:17">
      <c r="A188" t="s">
        <v>433</v>
      </c>
      <c r="B188" t="s">
        <v>387</v>
      </c>
      <c r="C188">
        <v>220624</v>
      </c>
      <c r="D188" t="s">
        <v>398</v>
      </c>
      <c r="E188" t="s">
        <v>33</v>
      </c>
      <c r="F188" t="s">
        <v>33</v>
      </c>
      <c r="G188" t="s">
        <v>401</v>
      </c>
      <c r="H188">
        <v>75</v>
      </c>
      <c r="I188" t="s">
        <v>35</v>
      </c>
      <c r="J188" t="s">
        <v>392</v>
      </c>
      <c r="K188" t="s">
        <v>63</v>
      </c>
      <c r="L188">
        <v>50</v>
      </c>
      <c r="M188">
        <v>177.8</v>
      </c>
      <c r="N188">
        <v>100.697625894712</v>
      </c>
      <c r="O188">
        <v>31.853394346952701</v>
      </c>
      <c r="Q188" t="s">
        <v>63</v>
      </c>
    </row>
    <row r="189" spans="1:17">
      <c r="A189" t="s">
        <v>434</v>
      </c>
      <c r="B189" t="s">
        <v>387</v>
      </c>
      <c r="C189">
        <v>220631</v>
      </c>
      <c r="D189" t="s">
        <v>32</v>
      </c>
      <c r="E189" t="s">
        <v>33</v>
      </c>
      <c r="F189" t="s">
        <v>33</v>
      </c>
      <c r="G189" t="s">
        <v>401</v>
      </c>
      <c r="H189">
        <v>71</v>
      </c>
      <c r="I189" t="s">
        <v>35</v>
      </c>
      <c r="J189" t="s">
        <v>392</v>
      </c>
      <c r="K189" t="s">
        <v>63</v>
      </c>
      <c r="L189">
        <v>30</v>
      </c>
      <c r="M189">
        <v>177.8</v>
      </c>
      <c r="N189">
        <v>58.96707822663317</v>
      </c>
      <c r="O189">
        <v>18.652888581548879</v>
      </c>
      <c r="Q189" t="s">
        <v>63</v>
      </c>
    </row>
    <row r="190" spans="1:17">
      <c r="A190" t="s">
        <v>435</v>
      </c>
      <c r="B190" t="s">
        <v>387</v>
      </c>
      <c r="C190">
        <v>220561</v>
      </c>
      <c r="D190" t="s">
        <v>32</v>
      </c>
      <c r="E190" t="s">
        <v>21</v>
      </c>
      <c r="F190" t="s">
        <v>21</v>
      </c>
      <c r="G190" t="s">
        <v>436</v>
      </c>
      <c r="H190">
        <v>70</v>
      </c>
      <c r="I190" t="s">
        <v>35</v>
      </c>
      <c r="J190" t="s">
        <v>392</v>
      </c>
      <c r="K190" t="s">
        <v>63</v>
      </c>
      <c r="L190">
        <v>60</v>
      </c>
      <c r="M190">
        <v>175.26</v>
      </c>
      <c r="N190">
        <v>111.5838557211674</v>
      </c>
      <c r="O190">
        <v>36.327519907257717</v>
      </c>
      <c r="Q190" t="s">
        <v>63</v>
      </c>
    </row>
    <row r="191" spans="1:17">
      <c r="A191" t="s">
        <v>437</v>
      </c>
      <c r="B191" t="s">
        <v>387</v>
      </c>
      <c r="C191">
        <v>220295</v>
      </c>
      <c r="D191" t="s">
        <v>32</v>
      </c>
      <c r="E191" t="s">
        <v>33</v>
      </c>
      <c r="F191" t="s">
        <v>33</v>
      </c>
      <c r="G191" t="s">
        <v>401</v>
      </c>
      <c r="H191">
        <v>71</v>
      </c>
      <c r="I191" t="s">
        <v>35</v>
      </c>
      <c r="J191" t="s">
        <v>392</v>
      </c>
      <c r="K191" t="s">
        <v>24</v>
      </c>
      <c r="L191">
        <v>40</v>
      </c>
      <c r="M191">
        <v>175.26</v>
      </c>
      <c r="N191">
        <v>84.821874064464637</v>
      </c>
      <c r="O191">
        <v>27.614822043321929</v>
      </c>
      <c r="Q191" t="s">
        <v>24</v>
      </c>
    </row>
    <row r="192" spans="1:17">
      <c r="A192" t="s">
        <v>438</v>
      </c>
      <c r="B192" t="s">
        <v>387</v>
      </c>
      <c r="C192">
        <v>220391</v>
      </c>
      <c r="D192" t="s">
        <v>32</v>
      </c>
      <c r="E192" t="s">
        <v>21</v>
      </c>
      <c r="F192" t="s">
        <v>21</v>
      </c>
      <c r="G192" t="s">
        <v>439</v>
      </c>
      <c r="H192">
        <v>72</v>
      </c>
      <c r="I192" t="s">
        <v>35</v>
      </c>
      <c r="J192" t="s">
        <v>392</v>
      </c>
      <c r="K192" t="s">
        <v>24</v>
      </c>
      <c r="L192">
        <v>20</v>
      </c>
      <c r="M192">
        <v>182.88</v>
      </c>
      <c r="N192">
        <v>90.718581887127954</v>
      </c>
      <c r="O192">
        <v>27.124630237888631</v>
      </c>
      <c r="Q192" t="s">
        <v>24</v>
      </c>
    </row>
    <row r="193" spans="1:17">
      <c r="A193" t="s">
        <v>440</v>
      </c>
      <c r="B193" t="s">
        <v>387</v>
      </c>
      <c r="C193">
        <v>220599</v>
      </c>
      <c r="D193" t="s">
        <v>32</v>
      </c>
      <c r="E193" t="s">
        <v>21</v>
      </c>
      <c r="F193" t="s">
        <v>21</v>
      </c>
      <c r="G193" t="s">
        <v>441</v>
      </c>
      <c r="H193">
        <v>74</v>
      </c>
      <c r="I193" t="s">
        <v>35</v>
      </c>
      <c r="J193" t="s">
        <v>405</v>
      </c>
      <c r="K193" t="s">
        <v>24</v>
      </c>
      <c r="L193">
        <v>50</v>
      </c>
      <c r="M193">
        <v>182.88</v>
      </c>
      <c r="N193">
        <v>85.275466973900265</v>
      </c>
      <c r="O193">
        <v>25.497152423615301</v>
      </c>
      <c r="Q193" t="s">
        <v>24</v>
      </c>
    </row>
    <row r="194" spans="1:17">
      <c r="A194" t="s">
        <v>442</v>
      </c>
      <c r="B194" t="s">
        <v>387</v>
      </c>
      <c r="C194">
        <v>220608</v>
      </c>
      <c r="D194" t="s">
        <v>32</v>
      </c>
      <c r="E194" t="s">
        <v>21</v>
      </c>
      <c r="F194" t="s">
        <v>21</v>
      </c>
      <c r="G194" t="s">
        <v>441</v>
      </c>
      <c r="H194">
        <v>64</v>
      </c>
      <c r="I194" t="s">
        <v>35</v>
      </c>
      <c r="J194" t="s">
        <v>392</v>
      </c>
      <c r="K194" t="s">
        <v>24</v>
      </c>
      <c r="L194">
        <v>67.5</v>
      </c>
      <c r="M194">
        <v>182.88</v>
      </c>
      <c r="N194">
        <v>70.760493871959795</v>
      </c>
      <c r="O194">
        <v>21.157211585553121</v>
      </c>
      <c r="Q194" t="s">
        <v>24</v>
      </c>
    </row>
    <row r="195" spans="1:17">
      <c r="A195" t="s">
        <v>443</v>
      </c>
      <c r="B195" t="s">
        <v>387</v>
      </c>
      <c r="C195">
        <v>220348</v>
      </c>
      <c r="D195" t="s">
        <v>32</v>
      </c>
      <c r="E195" t="s">
        <v>21</v>
      </c>
      <c r="F195" t="s">
        <v>21</v>
      </c>
      <c r="G195" t="s">
        <v>444</v>
      </c>
      <c r="H195">
        <v>75</v>
      </c>
      <c r="I195" t="s">
        <v>35</v>
      </c>
      <c r="J195" t="s">
        <v>392</v>
      </c>
      <c r="K195" t="s">
        <v>24</v>
      </c>
      <c r="L195">
        <v>20</v>
      </c>
      <c r="M195">
        <v>175.26</v>
      </c>
      <c r="N195">
        <v>90.718581887127954</v>
      </c>
      <c r="O195">
        <v>29.534569030290829</v>
      </c>
      <c r="Q195" t="s">
        <v>24</v>
      </c>
    </row>
    <row r="196" spans="1:17">
      <c r="A196" t="s">
        <v>445</v>
      </c>
      <c r="B196" t="s">
        <v>387</v>
      </c>
      <c r="C196">
        <v>220359</v>
      </c>
      <c r="D196" t="s">
        <v>446</v>
      </c>
      <c r="E196" t="s">
        <v>21</v>
      </c>
      <c r="F196" t="s">
        <v>21</v>
      </c>
      <c r="G196" t="s">
        <v>444</v>
      </c>
      <c r="H196">
        <v>68</v>
      </c>
      <c r="I196" t="s">
        <v>35</v>
      </c>
      <c r="J196" t="s">
        <v>392</v>
      </c>
      <c r="K196" t="s">
        <v>24</v>
      </c>
      <c r="L196">
        <v>40</v>
      </c>
      <c r="M196">
        <v>182.88</v>
      </c>
      <c r="N196">
        <v>101.1512188041477</v>
      </c>
      <c r="O196">
        <v>30.243962715245811</v>
      </c>
      <c r="Q196" t="s">
        <v>24</v>
      </c>
    </row>
    <row r="197" spans="1:17">
      <c r="A197" t="s">
        <v>447</v>
      </c>
      <c r="B197" t="s">
        <v>387</v>
      </c>
      <c r="C197">
        <v>220609</v>
      </c>
      <c r="D197" t="s">
        <v>38</v>
      </c>
      <c r="E197" t="s">
        <v>33</v>
      </c>
      <c r="F197" t="s">
        <v>33</v>
      </c>
      <c r="G197" t="s">
        <v>401</v>
      </c>
      <c r="H197">
        <v>66</v>
      </c>
      <c r="I197" t="s">
        <v>35</v>
      </c>
      <c r="J197" t="s">
        <v>392</v>
      </c>
      <c r="K197" t="s">
        <v>63</v>
      </c>
      <c r="L197">
        <v>55</v>
      </c>
      <c r="M197">
        <v>170.18</v>
      </c>
      <c r="N197">
        <v>61.235042773811372</v>
      </c>
      <c r="O197">
        <v>21.14379731085317</v>
      </c>
      <c r="Q197" t="s">
        <v>63</v>
      </c>
    </row>
    <row r="198" spans="1:17">
      <c r="A198" t="s">
        <v>448</v>
      </c>
      <c r="B198" t="s">
        <v>387</v>
      </c>
      <c r="C198">
        <v>220708</v>
      </c>
      <c r="D198" t="s">
        <v>398</v>
      </c>
      <c r="E198" t="s">
        <v>21</v>
      </c>
      <c r="F198" t="s">
        <v>21</v>
      </c>
      <c r="G198" t="s">
        <v>441</v>
      </c>
      <c r="H198">
        <v>59</v>
      </c>
      <c r="I198" t="s">
        <v>35</v>
      </c>
      <c r="J198" t="s">
        <v>392</v>
      </c>
      <c r="K198" t="s">
        <v>63</v>
      </c>
      <c r="L198">
        <v>40</v>
      </c>
      <c r="M198">
        <v>182.88</v>
      </c>
      <c r="N198">
        <v>109.7694840834248</v>
      </c>
      <c r="O198">
        <v>32.820802587845243</v>
      </c>
      <c r="Q198" t="s">
        <v>63</v>
      </c>
    </row>
    <row r="199" spans="1:17">
      <c r="A199" t="s">
        <v>449</v>
      </c>
      <c r="B199" t="s">
        <v>387</v>
      </c>
      <c r="C199">
        <v>220743</v>
      </c>
      <c r="D199" t="s">
        <v>32</v>
      </c>
      <c r="E199" t="s">
        <v>21</v>
      </c>
      <c r="F199" t="s">
        <v>21</v>
      </c>
      <c r="G199" t="s">
        <v>441</v>
      </c>
      <c r="H199">
        <v>78</v>
      </c>
      <c r="I199" t="s">
        <v>35</v>
      </c>
      <c r="J199" t="s">
        <v>392</v>
      </c>
      <c r="K199" t="s">
        <v>24</v>
      </c>
      <c r="L199">
        <v>30</v>
      </c>
      <c r="M199">
        <v>172.72</v>
      </c>
      <c r="N199">
        <v>89.357803158821028</v>
      </c>
      <c r="O199">
        <v>29.953475758199911</v>
      </c>
      <c r="Q199" t="s">
        <v>24</v>
      </c>
    </row>
    <row r="200" spans="1:17">
      <c r="A200" t="s">
        <v>450</v>
      </c>
      <c r="B200" t="s">
        <v>387</v>
      </c>
      <c r="C200">
        <v>220612</v>
      </c>
      <c r="D200" t="s">
        <v>398</v>
      </c>
      <c r="E200" t="s">
        <v>21</v>
      </c>
      <c r="F200" t="s">
        <v>21</v>
      </c>
      <c r="G200" t="s">
        <v>441</v>
      </c>
      <c r="H200">
        <v>72</v>
      </c>
      <c r="I200" t="s">
        <v>35</v>
      </c>
      <c r="J200" t="s">
        <v>392</v>
      </c>
      <c r="K200" t="s">
        <v>63</v>
      </c>
      <c r="L200">
        <v>50</v>
      </c>
      <c r="M200">
        <v>180.34</v>
      </c>
      <c r="N200">
        <v>79.378759151236949</v>
      </c>
      <c r="O200">
        <v>24.407324490986461</v>
      </c>
      <c r="Q200" t="s">
        <v>63</v>
      </c>
    </row>
    <row r="201" spans="1:17">
      <c r="A201" t="s">
        <v>451</v>
      </c>
      <c r="B201" t="s">
        <v>387</v>
      </c>
      <c r="C201">
        <v>220745</v>
      </c>
      <c r="E201" t="s">
        <v>21</v>
      </c>
      <c r="F201" t="s">
        <v>21</v>
      </c>
      <c r="G201" t="s">
        <v>421</v>
      </c>
      <c r="H201">
        <v>72</v>
      </c>
      <c r="I201" t="s">
        <v>35</v>
      </c>
      <c r="J201" t="s">
        <v>405</v>
      </c>
      <c r="K201" t="s">
        <v>63</v>
      </c>
      <c r="L201">
        <v>46</v>
      </c>
      <c r="M201">
        <v>187.96</v>
      </c>
      <c r="N201">
        <v>86.636245702207191</v>
      </c>
      <c r="O201">
        <v>24.522726335157039</v>
      </c>
      <c r="Q201" t="s">
        <v>63</v>
      </c>
    </row>
    <row r="202" spans="1:17">
      <c r="A202" t="s">
        <v>452</v>
      </c>
      <c r="B202" t="s">
        <v>387</v>
      </c>
      <c r="C202">
        <v>220725</v>
      </c>
      <c r="E202" t="s">
        <v>21</v>
      </c>
      <c r="F202" t="s">
        <v>21</v>
      </c>
      <c r="G202" t="s">
        <v>425</v>
      </c>
      <c r="H202">
        <v>75</v>
      </c>
      <c r="I202" t="s">
        <v>35</v>
      </c>
      <c r="J202" t="s">
        <v>405</v>
      </c>
      <c r="K202" t="s">
        <v>24</v>
      </c>
      <c r="L202">
        <v>10</v>
      </c>
      <c r="M202">
        <v>190.5</v>
      </c>
      <c r="N202">
        <v>81.646723698415158</v>
      </c>
      <c r="O202">
        <v>22.498253304514339</v>
      </c>
      <c r="Q202" t="s">
        <v>24</v>
      </c>
    </row>
    <row r="203" spans="1:17">
      <c r="A203" t="s">
        <v>453</v>
      </c>
      <c r="B203" t="s">
        <v>387</v>
      </c>
      <c r="C203">
        <v>220780</v>
      </c>
      <c r="E203" t="s">
        <v>33</v>
      </c>
      <c r="F203" t="s">
        <v>33</v>
      </c>
      <c r="G203" t="s">
        <v>401</v>
      </c>
      <c r="H203">
        <v>62</v>
      </c>
      <c r="I203" t="s">
        <v>35</v>
      </c>
      <c r="J203" t="s">
        <v>392</v>
      </c>
      <c r="K203" t="s">
        <v>24</v>
      </c>
      <c r="L203">
        <v>20</v>
      </c>
      <c r="M203">
        <v>185.42</v>
      </c>
      <c r="N203">
        <v>113.39822735890991</v>
      </c>
      <c r="O203">
        <v>32.983224609029513</v>
      </c>
      <c r="Q203" t="s">
        <v>24</v>
      </c>
    </row>
    <row r="204" spans="1:17">
      <c r="A204" t="s">
        <v>454</v>
      </c>
      <c r="B204" t="s">
        <v>455</v>
      </c>
      <c r="C204" t="s">
        <v>456</v>
      </c>
      <c r="E204" t="s">
        <v>21</v>
      </c>
      <c r="F204" t="s">
        <v>21</v>
      </c>
      <c r="G204" t="s">
        <v>189</v>
      </c>
      <c r="H204">
        <v>66</v>
      </c>
      <c r="I204" t="s">
        <v>35</v>
      </c>
      <c r="K204" t="s">
        <v>63</v>
      </c>
      <c r="P204" t="s">
        <v>457</v>
      </c>
      <c r="Q204" t="s">
        <v>63</v>
      </c>
    </row>
    <row r="205" spans="1:17">
      <c r="A205" t="s">
        <v>458</v>
      </c>
      <c r="B205" t="s">
        <v>455</v>
      </c>
      <c r="C205" t="s">
        <v>456</v>
      </c>
      <c r="E205" t="s">
        <v>21</v>
      </c>
      <c r="F205" t="s">
        <v>21</v>
      </c>
      <c r="G205" t="s">
        <v>189</v>
      </c>
      <c r="H205">
        <v>66</v>
      </c>
      <c r="I205" t="s">
        <v>35</v>
      </c>
      <c r="K205" t="s">
        <v>63</v>
      </c>
      <c r="P205" t="s">
        <v>459</v>
      </c>
      <c r="Q205" t="s">
        <v>63</v>
      </c>
    </row>
    <row r="206" spans="1:17">
      <c r="A206" t="s">
        <v>460</v>
      </c>
      <c r="B206" t="s">
        <v>455</v>
      </c>
      <c r="C206" t="s">
        <v>456</v>
      </c>
      <c r="E206" t="s">
        <v>21</v>
      </c>
      <c r="F206" t="s">
        <v>21</v>
      </c>
      <c r="G206" t="s">
        <v>189</v>
      </c>
      <c r="H206">
        <v>66</v>
      </c>
      <c r="I206" t="s">
        <v>35</v>
      </c>
      <c r="K206" t="s">
        <v>63</v>
      </c>
      <c r="P206" t="s">
        <v>461</v>
      </c>
      <c r="Q206" t="s">
        <v>63</v>
      </c>
    </row>
    <row r="207" spans="1:17">
      <c r="A207" t="s">
        <v>462</v>
      </c>
      <c r="B207" t="s">
        <v>455</v>
      </c>
      <c r="C207" t="s">
        <v>456</v>
      </c>
      <c r="E207" t="s">
        <v>21</v>
      </c>
      <c r="F207" t="s">
        <v>21</v>
      </c>
      <c r="G207" t="s">
        <v>189</v>
      </c>
      <c r="H207">
        <v>66</v>
      </c>
      <c r="I207" t="s">
        <v>35</v>
      </c>
      <c r="K207" t="s">
        <v>63</v>
      </c>
      <c r="P207" t="s">
        <v>463</v>
      </c>
      <c r="Q207" t="s">
        <v>63</v>
      </c>
    </row>
    <row r="208" spans="1:17">
      <c r="A208" t="s">
        <v>464</v>
      </c>
      <c r="B208" t="s">
        <v>455</v>
      </c>
      <c r="C208" t="s">
        <v>456</v>
      </c>
      <c r="E208" t="s">
        <v>21</v>
      </c>
      <c r="F208" t="s">
        <v>21</v>
      </c>
      <c r="G208" t="s">
        <v>189</v>
      </c>
      <c r="H208">
        <v>66</v>
      </c>
      <c r="I208" t="s">
        <v>35</v>
      </c>
      <c r="K208" t="s">
        <v>63</v>
      </c>
      <c r="P208" t="s">
        <v>465</v>
      </c>
      <c r="Q208" t="s">
        <v>63</v>
      </c>
    </row>
    <row r="209" spans="1:17">
      <c r="A209" t="s">
        <v>466</v>
      </c>
      <c r="B209" t="s">
        <v>455</v>
      </c>
      <c r="C209" t="s">
        <v>456</v>
      </c>
      <c r="E209" t="s">
        <v>21</v>
      </c>
      <c r="F209" t="s">
        <v>21</v>
      </c>
      <c r="G209" t="s">
        <v>189</v>
      </c>
      <c r="H209">
        <v>66</v>
      </c>
      <c r="I209" t="s">
        <v>35</v>
      </c>
      <c r="K209" t="s">
        <v>63</v>
      </c>
      <c r="P209" t="s">
        <v>467</v>
      </c>
      <c r="Q209" t="s">
        <v>63</v>
      </c>
    </row>
    <row r="210" spans="1:17">
      <c r="A210" t="s">
        <v>468</v>
      </c>
      <c r="B210" t="s">
        <v>455</v>
      </c>
      <c r="C210" t="s">
        <v>456</v>
      </c>
      <c r="E210" t="s">
        <v>21</v>
      </c>
      <c r="F210" t="s">
        <v>21</v>
      </c>
      <c r="G210" t="s">
        <v>189</v>
      </c>
      <c r="H210">
        <v>66</v>
      </c>
      <c r="I210" t="s">
        <v>35</v>
      </c>
      <c r="K210" t="s">
        <v>63</v>
      </c>
      <c r="P210" t="s">
        <v>469</v>
      </c>
      <c r="Q210" t="s">
        <v>63</v>
      </c>
    </row>
    <row r="211" spans="1:17">
      <c r="A211" t="s">
        <v>470</v>
      </c>
      <c r="B211" t="s">
        <v>455</v>
      </c>
      <c r="C211" t="s">
        <v>456</v>
      </c>
      <c r="E211" t="s">
        <v>21</v>
      </c>
      <c r="F211" t="s">
        <v>21</v>
      </c>
      <c r="G211" t="s">
        <v>189</v>
      </c>
      <c r="H211">
        <v>66</v>
      </c>
      <c r="I211" t="s">
        <v>35</v>
      </c>
      <c r="K211" t="s">
        <v>63</v>
      </c>
      <c r="P211" t="s">
        <v>471</v>
      </c>
      <c r="Q211" t="s">
        <v>63</v>
      </c>
    </row>
    <row r="212" spans="1:17">
      <c r="A212" t="s">
        <v>472</v>
      </c>
      <c r="B212" t="s">
        <v>455</v>
      </c>
      <c r="C212" t="s">
        <v>456</v>
      </c>
      <c r="E212" t="s">
        <v>21</v>
      </c>
      <c r="F212" t="s">
        <v>21</v>
      </c>
      <c r="G212" t="s">
        <v>189</v>
      </c>
      <c r="H212">
        <v>66</v>
      </c>
      <c r="I212" t="s">
        <v>35</v>
      </c>
      <c r="K212" t="s">
        <v>63</v>
      </c>
      <c r="P212" t="s">
        <v>473</v>
      </c>
      <c r="Q212" t="s">
        <v>63</v>
      </c>
    </row>
    <row r="213" spans="1:17">
      <c r="A213" t="s">
        <v>474</v>
      </c>
      <c r="B213" t="s">
        <v>455</v>
      </c>
      <c r="C213" t="s">
        <v>456</v>
      </c>
      <c r="E213" t="s">
        <v>21</v>
      </c>
      <c r="F213" t="s">
        <v>21</v>
      </c>
      <c r="G213" t="s">
        <v>189</v>
      </c>
      <c r="H213">
        <v>66</v>
      </c>
      <c r="I213" t="s">
        <v>35</v>
      </c>
      <c r="K213" t="s">
        <v>63</v>
      </c>
      <c r="P213" t="s">
        <v>475</v>
      </c>
      <c r="Q213" t="s">
        <v>63</v>
      </c>
    </row>
    <row r="214" spans="1:17">
      <c r="A214" t="s">
        <v>476</v>
      </c>
      <c r="B214" t="s">
        <v>455</v>
      </c>
      <c r="C214" t="s">
        <v>456</v>
      </c>
      <c r="E214" t="s">
        <v>21</v>
      </c>
      <c r="F214" t="s">
        <v>21</v>
      </c>
      <c r="G214" t="s">
        <v>189</v>
      </c>
      <c r="H214">
        <v>66</v>
      </c>
      <c r="I214" t="s">
        <v>35</v>
      </c>
      <c r="K214" t="s">
        <v>63</v>
      </c>
      <c r="P214" t="s">
        <v>477</v>
      </c>
      <c r="Q214" t="s">
        <v>63</v>
      </c>
    </row>
    <row r="215" spans="1:17">
      <c r="A215" t="s">
        <v>478</v>
      </c>
      <c r="B215" t="s">
        <v>455</v>
      </c>
      <c r="C215" t="s">
        <v>456</v>
      </c>
      <c r="E215" t="s">
        <v>21</v>
      </c>
      <c r="F215" t="s">
        <v>21</v>
      </c>
      <c r="G215" t="s">
        <v>189</v>
      </c>
      <c r="H215">
        <v>66</v>
      </c>
      <c r="I215" t="s">
        <v>35</v>
      </c>
      <c r="K215" t="s">
        <v>63</v>
      </c>
      <c r="P215" t="s">
        <v>479</v>
      </c>
      <c r="Q215" t="s">
        <v>63</v>
      </c>
    </row>
    <row r="216" spans="1:17">
      <c r="A216" t="s">
        <v>480</v>
      </c>
      <c r="B216" t="s">
        <v>455</v>
      </c>
      <c r="C216" t="s">
        <v>456</v>
      </c>
      <c r="E216" t="s">
        <v>21</v>
      </c>
      <c r="F216" t="s">
        <v>21</v>
      </c>
      <c r="G216" t="s">
        <v>189</v>
      </c>
      <c r="H216">
        <v>66</v>
      </c>
      <c r="I216" t="s">
        <v>35</v>
      </c>
      <c r="K216" t="s">
        <v>63</v>
      </c>
      <c r="P216" t="s">
        <v>481</v>
      </c>
      <c r="Q216" t="s">
        <v>63</v>
      </c>
    </row>
    <row r="217" spans="1:17">
      <c r="A217" t="s">
        <v>482</v>
      </c>
      <c r="B217" t="s">
        <v>455</v>
      </c>
      <c r="C217" t="s">
        <v>456</v>
      </c>
      <c r="E217" t="s">
        <v>21</v>
      </c>
      <c r="F217" t="s">
        <v>21</v>
      </c>
      <c r="G217" t="s">
        <v>189</v>
      </c>
      <c r="H217">
        <v>66</v>
      </c>
      <c r="I217" t="s">
        <v>35</v>
      </c>
      <c r="K217" t="s">
        <v>63</v>
      </c>
      <c r="P217" t="s">
        <v>483</v>
      </c>
      <c r="Q217" t="s">
        <v>63</v>
      </c>
    </row>
    <row r="218" spans="1:17">
      <c r="A218" t="s">
        <v>484</v>
      </c>
      <c r="B218" t="s">
        <v>455</v>
      </c>
      <c r="C218" t="s">
        <v>456</v>
      </c>
      <c r="E218" t="s">
        <v>21</v>
      </c>
      <c r="F218" t="s">
        <v>21</v>
      </c>
      <c r="G218" t="s">
        <v>189</v>
      </c>
      <c r="H218">
        <v>66</v>
      </c>
      <c r="I218" t="s">
        <v>35</v>
      </c>
      <c r="K218" t="s">
        <v>63</v>
      </c>
      <c r="P218" t="s">
        <v>485</v>
      </c>
      <c r="Q218" t="s">
        <v>63</v>
      </c>
    </row>
    <row r="219" spans="1:17">
      <c r="A219" t="s">
        <v>486</v>
      </c>
      <c r="B219" t="s">
        <v>455</v>
      </c>
      <c r="C219" t="s">
        <v>456</v>
      </c>
      <c r="E219" t="s">
        <v>21</v>
      </c>
      <c r="F219" t="s">
        <v>21</v>
      </c>
      <c r="G219" t="s">
        <v>189</v>
      </c>
      <c r="H219">
        <v>66</v>
      </c>
      <c r="I219" t="s">
        <v>35</v>
      </c>
      <c r="K219" t="s">
        <v>63</v>
      </c>
      <c r="P219" t="s">
        <v>487</v>
      </c>
      <c r="Q219" t="s">
        <v>63</v>
      </c>
    </row>
    <row r="220" spans="1:17">
      <c r="A220" t="s">
        <v>488</v>
      </c>
      <c r="B220" t="s">
        <v>455</v>
      </c>
      <c r="C220" t="s">
        <v>456</v>
      </c>
      <c r="E220" t="s">
        <v>21</v>
      </c>
      <c r="F220" t="s">
        <v>21</v>
      </c>
      <c r="G220" t="s">
        <v>189</v>
      </c>
      <c r="H220">
        <v>66</v>
      </c>
      <c r="I220" t="s">
        <v>35</v>
      </c>
      <c r="K220" t="s">
        <v>63</v>
      </c>
      <c r="P220" t="s">
        <v>489</v>
      </c>
      <c r="Q220" t="s">
        <v>63</v>
      </c>
    </row>
    <row r="221" spans="1:17">
      <c r="A221" t="s">
        <v>490</v>
      </c>
      <c r="B221" t="s">
        <v>455</v>
      </c>
      <c r="C221" t="s">
        <v>456</v>
      </c>
      <c r="E221" t="s">
        <v>21</v>
      </c>
      <c r="F221" t="s">
        <v>21</v>
      </c>
      <c r="G221" t="s">
        <v>189</v>
      </c>
      <c r="H221">
        <v>66</v>
      </c>
      <c r="I221" t="s">
        <v>35</v>
      </c>
      <c r="K221" t="s">
        <v>63</v>
      </c>
      <c r="P221" t="s">
        <v>491</v>
      </c>
      <c r="Q221" t="s">
        <v>63</v>
      </c>
    </row>
    <row r="222" spans="1:17">
      <c r="A222" t="s">
        <v>492</v>
      </c>
      <c r="B222" t="s">
        <v>455</v>
      </c>
      <c r="C222" t="s">
        <v>493</v>
      </c>
      <c r="E222" t="s">
        <v>21</v>
      </c>
      <c r="F222" t="s">
        <v>33</v>
      </c>
      <c r="G222" t="s">
        <v>494</v>
      </c>
      <c r="H222">
        <v>62</v>
      </c>
      <c r="I222" t="s">
        <v>35</v>
      </c>
      <c r="K222" t="s">
        <v>74</v>
      </c>
      <c r="L222">
        <v>0</v>
      </c>
      <c r="P222" t="s">
        <v>475</v>
      </c>
      <c r="Q222" t="s">
        <v>74</v>
      </c>
    </row>
    <row r="223" spans="1:17">
      <c r="A223" t="s">
        <v>495</v>
      </c>
      <c r="B223" t="s">
        <v>455</v>
      </c>
      <c r="C223" t="s">
        <v>493</v>
      </c>
      <c r="E223" t="s">
        <v>21</v>
      </c>
      <c r="F223" t="s">
        <v>33</v>
      </c>
      <c r="G223" t="s">
        <v>494</v>
      </c>
      <c r="H223">
        <v>62</v>
      </c>
      <c r="I223" t="s">
        <v>35</v>
      </c>
      <c r="K223" t="s">
        <v>74</v>
      </c>
      <c r="L223">
        <v>0</v>
      </c>
      <c r="P223" t="s">
        <v>477</v>
      </c>
      <c r="Q223" t="s">
        <v>74</v>
      </c>
    </row>
    <row r="224" spans="1:17">
      <c r="A224" t="s">
        <v>496</v>
      </c>
      <c r="B224" t="s">
        <v>455</v>
      </c>
      <c r="C224" t="s">
        <v>493</v>
      </c>
      <c r="E224" t="s">
        <v>21</v>
      </c>
      <c r="F224" t="s">
        <v>33</v>
      </c>
      <c r="G224" t="s">
        <v>494</v>
      </c>
      <c r="H224">
        <v>62</v>
      </c>
      <c r="I224" t="s">
        <v>35</v>
      </c>
      <c r="K224" t="s">
        <v>74</v>
      </c>
      <c r="L224">
        <v>0</v>
      </c>
      <c r="P224" t="s">
        <v>489</v>
      </c>
      <c r="Q224" t="s">
        <v>74</v>
      </c>
    </row>
    <row r="225" spans="1:17">
      <c r="A225" t="s">
        <v>497</v>
      </c>
      <c r="B225" t="s">
        <v>455</v>
      </c>
      <c r="C225" t="s">
        <v>493</v>
      </c>
      <c r="E225" t="s">
        <v>21</v>
      </c>
      <c r="F225" t="s">
        <v>33</v>
      </c>
      <c r="G225" t="s">
        <v>494</v>
      </c>
      <c r="H225">
        <v>62</v>
      </c>
      <c r="I225" t="s">
        <v>35</v>
      </c>
      <c r="K225" t="s">
        <v>74</v>
      </c>
      <c r="L225">
        <v>0</v>
      </c>
      <c r="P225" t="s">
        <v>459</v>
      </c>
      <c r="Q225" t="s">
        <v>74</v>
      </c>
    </row>
    <row r="226" spans="1:17">
      <c r="A226" t="s">
        <v>498</v>
      </c>
      <c r="B226" t="s">
        <v>455</v>
      </c>
      <c r="C226" t="s">
        <v>493</v>
      </c>
      <c r="E226" t="s">
        <v>21</v>
      </c>
      <c r="F226" t="s">
        <v>33</v>
      </c>
      <c r="G226" t="s">
        <v>494</v>
      </c>
      <c r="H226">
        <v>62</v>
      </c>
      <c r="I226" t="s">
        <v>35</v>
      </c>
      <c r="K226" t="s">
        <v>74</v>
      </c>
      <c r="L226">
        <v>0</v>
      </c>
      <c r="P226" t="s">
        <v>463</v>
      </c>
      <c r="Q226" t="s">
        <v>74</v>
      </c>
    </row>
    <row r="227" spans="1:17">
      <c r="A227" t="s">
        <v>499</v>
      </c>
      <c r="B227" t="s">
        <v>455</v>
      </c>
      <c r="C227" t="s">
        <v>493</v>
      </c>
      <c r="E227" t="s">
        <v>21</v>
      </c>
      <c r="F227" t="s">
        <v>33</v>
      </c>
      <c r="G227" t="s">
        <v>494</v>
      </c>
      <c r="H227">
        <v>62</v>
      </c>
      <c r="I227" t="s">
        <v>35</v>
      </c>
      <c r="K227" t="s">
        <v>74</v>
      </c>
      <c r="L227">
        <v>0</v>
      </c>
      <c r="P227" t="s">
        <v>465</v>
      </c>
      <c r="Q227" t="s">
        <v>74</v>
      </c>
    </row>
    <row r="228" spans="1:17">
      <c r="A228" t="s">
        <v>500</v>
      </c>
      <c r="B228" t="s">
        <v>455</v>
      </c>
      <c r="C228" t="s">
        <v>493</v>
      </c>
      <c r="E228" t="s">
        <v>21</v>
      </c>
      <c r="F228" t="s">
        <v>33</v>
      </c>
      <c r="G228" t="s">
        <v>494</v>
      </c>
      <c r="H228">
        <v>62</v>
      </c>
      <c r="I228" t="s">
        <v>35</v>
      </c>
      <c r="K228" t="s">
        <v>74</v>
      </c>
      <c r="L228">
        <v>0</v>
      </c>
      <c r="P228" t="s">
        <v>467</v>
      </c>
      <c r="Q228" t="s">
        <v>74</v>
      </c>
    </row>
    <row r="229" spans="1:17">
      <c r="A229" t="s">
        <v>501</v>
      </c>
      <c r="B229" t="s">
        <v>455</v>
      </c>
      <c r="C229" t="s">
        <v>493</v>
      </c>
      <c r="E229" t="s">
        <v>21</v>
      </c>
      <c r="F229" t="s">
        <v>33</v>
      </c>
      <c r="G229" t="s">
        <v>494</v>
      </c>
      <c r="H229">
        <v>62</v>
      </c>
      <c r="I229" t="s">
        <v>35</v>
      </c>
      <c r="K229" t="s">
        <v>74</v>
      </c>
      <c r="L229">
        <v>0</v>
      </c>
      <c r="P229" t="s">
        <v>469</v>
      </c>
      <c r="Q229" t="s">
        <v>74</v>
      </c>
    </row>
    <row r="230" spans="1:17">
      <c r="A230" t="s">
        <v>502</v>
      </c>
      <c r="B230" t="s">
        <v>455</v>
      </c>
      <c r="C230" t="s">
        <v>493</v>
      </c>
      <c r="E230" t="s">
        <v>21</v>
      </c>
      <c r="F230" t="s">
        <v>33</v>
      </c>
      <c r="G230" t="s">
        <v>494</v>
      </c>
      <c r="H230">
        <v>62</v>
      </c>
      <c r="I230" t="s">
        <v>35</v>
      </c>
      <c r="K230" t="s">
        <v>74</v>
      </c>
      <c r="L230">
        <v>0</v>
      </c>
      <c r="P230" t="s">
        <v>471</v>
      </c>
      <c r="Q230" t="s">
        <v>74</v>
      </c>
    </row>
    <row r="231" spans="1:17">
      <c r="A231" t="s">
        <v>503</v>
      </c>
      <c r="B231" t="s">
        <v>455</v>
      </c>
      <c r="C231" t="s">
        <v>493</v>
      </c>
      <c r="E231" t="s">
        <v>21</v>
      </c>
      <c r="F231" t="s">
        <v>33</v>
      </c>
      <c r="G231" t="s">
        <v>494</v>
      </c>
      <c r="H231">
        <v>62</v>
      </c>
      <c r="I231" t="s">
        <v>35</v>
      </c>
      <c r="K231" t="s">
        <v>74</v>
      </c>
      <c r="L231">
        <v>0</v>
      </c>
      <c r="P231" t="s">
        <v>473</v>
      </c>
      <c r="Q231" t="s">
        <v>74</v>
      </c>
    </row>
    <row r="232" spans="1:17">
      <c r="A232" t="s">
        <v>504</v>
      </c>
      <c r="B232" t="s">
        <v>455</v>
      </c>
      <c r="C232" t="s">
        <v>493</v>
      </c>
      <c r="E232" t="s">
        <v>21</v>
      </c>
      <c r="F232" t="s">
        <v>33</v>
      </c>
      <c r="G232" t="s">
        <v>494</v>
      </c>
      <c r="H232">
        <v>62</v>
      </c>
      <c r="I232" t="s">
        <v>35</v>
      </c>
      <c r="K232" t="s">
        <v>74</v>
      </c>
      <c r="L232">
        <v>0</v>
      </c>
      <c r="P232" t="s">
        <v>461</v>
      </c>
      <c r="Q232" t="s">
        <v>74</v>
      </c>
    </row>
    <row r="233" spans="1:17">
      <c r="A233" t="s">
        <v>505</v>
      </c>
      <c r="B233" t="s">
        <v>455</v>
      </c>
      <c r="C233" t="s">
        <v>493</v>
      </c>
      <c r="E233" t="s">
        <v>21</v>
      </c>
      <c r="F233" t="s">
        <v>33</v>
      </c>
      <c r="G233" t="s">
        <v>494</v>
      </c>
      <c r="H233">
        <v>62</v>
      </c>
      <c r="I233" t="s">
        <v>35</v>
      </c>
      <c r="K233" t="s">
        <v>74</v>
      </c>
      <c r="L233">
        <v>0</v>
      </c>
      <c r="P233" t="s">
        <v>479</v>
      </c>
      <c r="Q233" t="s">
        <v>74</v>
      </c>
    </row>
    <row r="234" spans="1:17">
      <c r="A234" t="s">
        <v>506</v>
      </c>
      <c r="B234" t="s">
        <v>455</v>
      </c>
      <c r="C234" t="s">
        <v>493</v>
      </c>
      <c r="E234" t="s">
        <v>21</v>
      </c>
      <c r="F234" t="s">
        <v>33</v>
      </c>
      <c r="G234" t="s">
        <v>494</v>
      </c>
      <c r="H234">
        <v>62</v>
      </c>
      <c r="I234" t="s">
        <v>35</v>
      </c>
      <c r="K234" t="s">
        <v>74</v>
      </c>
      <c r="L234">
        <v>0</v>
      </c>
      <c r="P234" t="s">
        <v>481</v>
      </c>
      <c r="Q234" t="s">
        <v>74</v>
      </c>
    </row>
    <row r="235" spans="1:17">
      <c r="A235" t="s">
        <v>507</v>
      </c>
      <c r="B235" t="s">
        <v>455</v>
      </c>
      <c r="C235" t="s">
        <v>493</v>
      </c>
      <c r="E235" t="s">
        <v>21</v>
      </c>
      <c r="F235" t="s">
        <v>33</v>
      </c>
      <c r="G235" t="s">
        <v>494</v>
      </c>
      <c r="H235">
        <v>62</v>
      </c>
      <c r="I235" t="s">
        <v>35</v>
      </c>
      <c r="K235" t="s">
        <v>74</v>
      </c>
      <c r="L235">
        <v>0</v>
      </c>
      <c r="P235" t="s">
        <v>483</v>
      </c>
      <c r="Q235" t="s">
        <v>74</v>
      </c>
    </row>
    <row r="236" spans="1:17">
      <c r="A236" t="s">
        <v>508</v>
      </c>
      <c r="B236" t="s">
        <v>455</v>
      </c>
      <c r="C236" t="s">
        <v>493</v>
      </c>
      <c r="E236" t="s">
        <v>21</v>
      </c>
      <c r="F236" t="s">
        <v>33</v>
      </c>
      <c r="G236" t="s">
        <v>494</v>
      </c>
      <c r="H236">
        <v>62</v>
      </c>
      <c r="I236" t="s">
        <v>35</v>
      </c>
      <c r="K236" t="s">
        <v>74</v>
      </c>
      <c r="L236">
        <v>0</v>
      </c>
      <c r="P236" t="s">
        <v>485</v>
      </c>
      <c r="Q236" t="s">
        <v>74</v>
      </c>
    </row>
    <row r="237" spans="1:17">
      <c r="A237" t="s">
        <v>509</v>
      </c>
      <c r="B237" t="s">
        <v>455</v>
      </c>
      <c r="C237" t="s">
        <v>493</v>
      </c>
      <c r="E237" t="s">
        <v>21</v>
      </c>
      <c r="F237" t="s">
        <v>33</v>
      </c>
      <c r="G237" t="s">
        <v>494</v>
      </c>
      <c r="H237">
        <v>62</v>
      </c>
      <c r="I237" t="s">
        <v>35</v>
      </c>
      <c r="K237" t="s">
        <v>74</v>
      </c>
      <c r="L237">
        <v>0</v>
      </c>
      <c r="P237" t="s">
        <v>487</v>
      </c>
      <c r="Q237" t="s">
        <v>74</v>
      </c>
    </row>
    <row r="238" spans="1:17">
      <c r="A238" t="s">
        <v>510</v>
      </c>
      <c r="B238" t="s">
        <v>455</v>
      </c>
      <c r="C238" t="s">
        <v>493</v>
      </c>
      <c r="E238" t="s">
        <v>21</v>
      </c>
      <c r="F238" t="s">
        <v>33</v>
      </c>
      <c r="G238" t="s">
        <v>494</v>
      </c>
      <c r="H238">
        <v>62</v>
      </c>
      <c r="I238" t="s">
        <v>35</v>
      </c>
      <c r="K238" t="s">
        <v>74</v>
      </c>
      <c r="L238">
        <v>0</v>
      </c>
      <c r="P238" t="s">
        <v>491</v>
      </c>
      <c r="Q238" t="s">
        <v>74</v>
      </c>
    </row>
    <row r="239" spans="1:17">
      <c r="A239" t="s">
        <v>511</v>
      </c>
      <c r="B239" t="s">
        <v>455</v>
      </c>
      <c r="C239" t="s">
        <v>493</v>
      </c>
      <c r="E239" t="s">
        <v>21</v>
      </c>
      <c r="F239" t="s">
        <v>33</v>
      </c>
      <c r="G239" t="s">
        <v>494</v>
      </c>
      <c r="H239">
        <v>62</v>
      </c>
      <c r="I239" t="s">
        <v>35</v>
      </c>
      <c r="K239" t="s">
        <v>74</v>
      </c>
      <c r="L239">
        <v>0</v>
      </c>
      <c r="P239" t="s">
        <v>512</v>
      </c>
      <c r="Q239" t="s">
        <v>74</v>
      </c>
    </row>
    <row r="240" spans="1:17">
      <c r="A240" t="s">
        <v>513</v>
      </c>
      <c r="B240" t="s">
        <v>455</v>
      </c>
      <c r="C240" t="s">
        <v>493</v>
      </c>
      <c r="E240" t="s">
        <v>21</v>
      </c>
      <c r="F240" t="s">
        <v>33</v>
      </c>
      <c r="G240" t="s">
        <v>494</v>
      </c>
      <c r="H240">
        <v>62</v>
      </c>
      <c r="I240" t="s">
        <v>35</v>
      </c>
      <c r="K240" t="s">
        <v>74</v>
      </c>
      <c r="L240">
        <v>0</v>
      </c>
      <c r="P240" t="s">
        <v>514</v>
      </c>
      <c r="Q240" t="s">
        <v>74</v>
      </c>
    </row>
    <row r="241" spans="1:17">
      <c r="A241" t="s">
        <v>515</v>
      </c>
      <c r="B241" t="s">
        <v>455</v>
      </c>
      <c r="C241" t="s">
        <v>493</v>
      </c>
      <c r="E241" t="s">
        <v>21</v>
      </c>
      <c r="F241" t="s">
        <v>33</v>
      </c>
      <c r="G241" t="s">
        <v>494</v>
      </c>
      <c r="H241">
        <v>62</v>
      </c>
      <c r="I241" t="s">
        <v>35</v>
      </c>
      <c r="K241" t="s">
        <v>74</v>
      </c>
      <c r="L241">
        <v>0</v>
      </c>
      <c r="P241" t="s">
        <v>516</v>
      </c>
      <c r="Q241" t="s">
        <v>74</v>
      </c>
    </row>
    <row r="242" spans="1:17">
      <c r="A242" t="s">
        <v>517</v>
      </c>
      <c r="B242" t="s">
        <v>455</v>
      </c>
      <c r="C242" t="s">
        <v>493</v>
      </c>
      <c r="E242" t="s">
        <v>21</v>
      </c>
      <c r="F242" t="s">
        <v>33</v>
      </c>
      <c r="G242" t="s">
        <v>494</v>
      </c>
      <c r="H242">
        <v>62</v>
      </c>
      <c r="I242" t="s">
        <v>35</v>
      </c>
      <c r="K242" t="s">
        <v>74</v>
      </c>
      <c r="L242">
        <v>0</v>
      </c>
      <c r="P242" t="s">
        <v>518</v>
      </c>
      <c r="Q242" t="s">
        <v>74</v>
      </c>
    </row>
    <row r="243" spans="1:17">
      <c r="A243" t="s">
        <v>519</v>
      </c>
      <c r="B243" t="s">
        <v>455</v>
      </c>
      <c r="C243" t="s">
        <v>493</v>
      </c>
      <c r="E243" t="s">
        <v>21</v>
      </c>
      <c r="F243" t="s">
        <v>33</v>
      </c>
      <c r="G243" t="s">
        <v>494</v>
      </c>
      <c r="H243">
        <v>62</v>
      </c>
      <c r="I243" t="s">
        <v>35</v>
      </c>
      <c r="K243" t="s">
        <v>74</v>
      </c>
      <c r="L243">
        <v>0</v>
      </c>
      <c r="P243" t="s">
        <v>520</v>
      </c>
      <c r="Q243" t="s">
        <v>74</v>
      </c>
    </row>
    <row r="244" spans="1:17">
      <c r="A244" t="s">
        <v>521</v>
      </c>
      <c r="B244" t="s">
        <v>455</v>
      </c>
      <c r="C244" t="s">
        <v>493</v>
      </c>
      <c r="E244" t="s">
        <v>21</v>
      </c>
      <c r="F244" t="s">
        <v>33</v>
      </c>
      <c r="G244" t="s">
        <v>494</v>
      </c>
      <c r="H244">
        <v>62</v>
      </c>
      <c r="I244" t="s">
        <v>35</v>
      </c>
      <c r="K244" t="s">
        <v>74</v>
      </c>
      <c r="L244">
        <v>0</v>
      </c>
      <c r="P244" t="s">
        <v>522</v>
      </c>
      <c r="Q244" t="s">
        <v>74</v>
      </c>
    </row>
    <row r="245" spans="1:17">
      <c r="A245" t="s">
        <v>523</v>
      </c>
      <c r="B245" t="s">
        <v>455</v>
      </c>
      <c r="C245" t="s">
        <v>493</v>
      </c>
      <c r="E245" t="s">
        <v>21</v>
      </c>
      <c r="F245" t="s">
        <v>33</v>
      </c>
      <c r="G245" t="s">
        <v>494</v>
      </c>
      <c r="H245">
        <v>62</v>
      </c>
      <c r="I245" t="s">
        <v>35</v>
      </c>
      <c r="K245" t="s">
        <v>74</v>
      </c>
      <c r="L245">
        <v>0</v>
      </c>
      <c r="P245" t="s">
        <v>524</v>
      </c>
      <c r="Q245" t="s">
        <v>74</v>
      </c>
    </row>
    <row r="246" spans="1:17">
      <c r="A246" t="s">
        <v>525</v>
      </c>
      <c r="B246" t="s">
        <v>455</v>
      </c>
      <c r="C246" t="s">
        <v>493</v>
      </c>
      <c r="E246" t="s">
        <v>21</v>
      </c>
      <c r="F246" t="s">
        <v>33</v>
      </c>
      <c r="G246" t="s">
        <v>494</v>
      </c>
      <c r="H246">
        <v>62</v>
      </c>
      <c r="I246" t="s">
        <v>35</v>
      </c>
      <c r="K246" t="s">
        <v>74</v>
      </c>
      <c r="L246">
        <v>0</v>
      </c>
      <c r="P246" t="s">
        <v>526</v>
      </c>
      <c r="Q246" t="s">
        <v>74</v>
      </c>
    </row>
    <row r="247" spans="1:17">
      <c r="A247" t="s">
        <v>527</v>
      </c>
      <c r="B247" t="s">
        <v>455</v>
      </c>
      <c r="C247" t="s">
        <v>493</v>
      </c>
      <c r="E247" t="s">
        <v>21</v>
      </c>
      <c r="F247" t="s">
        <v>33</v>
      </c>
      <c r="G247" t="s">
        <v>494</v>
      </c>
      <c r="H247">
        <v>62</v>
      </c>
      <c r="I247" t="s">
        <v>35</v>
      </c>
      <c r="K247" t="s">
        <v>74</v>
      </c>
      <c r="L247">
        <v>0</v>
      </c>
      <c r="P247" t="s">
        <v>528</v>
      </c>
      <c r="Q247" t="s">
        <v>74</v>
      </c>
    </row>
    <row r="248" spans="1:17">
      <c r="A248" t="s">
        <v>529</v>
      </c>
      <c r="B248" t="s">
        <v>455</v>
      </c>
      <c r="C248" t="s">
        <v>493</v>
      </c>
      <c r="E248" t="s">
        <v>21</v>
      </c>
      <c r="F248" t="s">
        <v>33</v>
      </c>
      <c r="G248" t="s">
        <v>494</v>
      </c>
      <c r="H248">
        <v>62</v>
      </c>
      <c r="I248" t="s">
        <v>35</v>
      </c>
      <c r="K248" t="s">
        <v>74</v>
      </c>
      <c r="L248">
        <v>0</v>
      </c>
      <c r="P248" t="s">
        <v>530</v>
      </c>
      <c r="Q248" t="s">
        <v>74</v>
      </c>
    </row>
    <row r="249" spans="1:17">
      <c r="A249" t="s">
        <v>531</v>
      </c>
      <c r="B249" t="s">
        <v>455</v>
      </c>
      <c r="C249" t="s">
        <v>493</v>
      </c>
      <c r="E249" t="s">
        <v>21</v>
      </c>
      <c r="F249" t="s">
        <v>33</v>
      </c>
      <c r="G249" t="s">
        <v>494</v>
      </c>
      <c r="H249">
        <v>62</v>
      </c>
      <c r="I249" t="s">
        <v>35</v>
      </c>
      <c r="K249" t="s">
        <v>74</v>
      </c>
      <c r="L249">
        <v>0</v>
      </c>
      <c r="P249" t="s">
        <v>532</v>
      </c>
      <c r="Q249" t="s">
        <v>74</v>
      </c>
    </row>
    <row r="250" spans="1:17">
      <c r="A250" t="s">
        <v>533</v>
      </c>
      <c r="B250" t="s">
        <v>455</v>
      </c>
      <c r="C250" t="s">
        <v>493</v>
      </c>
      <c r="E250" t="s">
        <v>21</v>
      </c>
      <c r="F250" t="s">
        <v>33</v>
      </c>
      <c r="G250" t="s">
        <v>494</v>
      </c>
      <c r="H250">
        <v>62</v>
      </c>
      <c r="I250" t="s">
        <v>35</v>
      </c>
      <c r="K250" t="s">
        <v>74</v>
      </c>
      <c r="L250">
        <v>0</v>
      </c>
      <c r="P250" t="s">
        <v>534</v>
      </c>
      <c r="Q250" t="s">
        <v>74</v>
      </c>
    </row>
    <row r="251" spans="1:17">
      <c r="A251" t="s">
        <v>535</v>
      </c>
      <c r="B251" t="s">
        <v>455</v>
      </c>
      <c r="C251" t="s">
        <v>493</v>
      </c>
      <c r="E251" t="s">
        <v>21</v>
      </c>
      <c r="F251" t="s">
        <v>33</v>
      </c>
      <c r="G251" t="s">
        <v>494</v>
      </c>
      <c r="H251">
        <v>62</v>
      </c>
      <c r="I251" t="s">
        <v>35</v>
      </c>
      <c r="K251" t="s">
        <v>74</v>
      </c>
      <c r="L251">
        <v>0</v>
      </c>
      <c r="P251" t="s">
        <v>536</v>
      </c>
      <c r="Q251" t="s">
        <v>74</v>
      </c>
    </row>
    <row r="252" spans="1:17">
      <c r="A252" t="s">
        <v>537</v>
      </c>
      <c r="B252" t="s">
        <v>455</v>
      </c>
      <c r="C252" t="s">
        <v>493</v>
      </c>
      <c r="E252" t="s">
        <v>21</v>
      </c>
      <c r="F252" t="s">
        <v>33</v>
      </c>
      <c r="G252" t="s">
        <v>494</v>
      </c>
      <c r="H252">
        <v>62</v>
      </c>
      <c r="I252" t="s">
        <v>35</v>
      </c>
      <c r="K252" t="s">
        <v>74</v>
      </c>
      <c r="L252">
        <v>0</v>
      </c>
      <c r="P252" t="s">
        <v>538</v>
      </c>
      <c r="Q252" t="s">
        <v>74</v>
      </c>
    </row>
    <row r="253" spans="1:17">
      <c r="A253" t="s">
        <v>539</v>
      </c>
      <c r="B253" t="s">
        <v>455</v>
      </c>
      <c r="C253" t="s">
        <v>493</v>
      </c>
      <c r="E253" t="s">
        <v>21</v>
      </c>
      <c r="F253" t="s">
        <v>33</v>
      </c>
      <c r="G253" t="s">
        <v>494</v>
      </c>
      <c r="H253">
        <v>62</v>
      </c>
      <c r="I253" t="s">
        <v>35</v>
      </c>
      <c r="K253" t="s">
        <v>74</v>
      </c>
      <c r="L253">
        <v>0</v>
      </c>
      <c r="P253" t="s">
        <v>540</v>
      </c>
      <c r="Q253" t="s">
        <v>74</v>
      </c>
    </row>
    <row r="254" spans="1:17">
      <c r="A254" t="s">
        <v>541</v>
      </c>
      <c r="B254" t="s">
        <v>455</v>
      </c>
      <c r="C254" t="s">
        <v>493</v>
      </c>
      <c r="E254" t="s">
        <v>21</v>
      </c>
      <c r="F254" t="s">
        <v>33</v>
      </c>
      <c r="G254" t="s">
        <v>494</v>
      </c>
      <c r="H254">
        <v>62</v>
      </c>
      <c r="I254" t="s">
        <v>35</v>
      </c>
      <c r="K254" t="s">
        <v>74</v>
      </c>
      <c r="L254">
        <v>0</v>
      </c>
      <c r="P254" t="s">
        <v>542</v>
      </c>
      <c r="Q254" t="s">
        <v>74</v>
      </c>
    </row>
    <row r="255" spans="1:17">
      <c r="A255" t="s">
        <v>543</v>
      </c>
      <c r="B255" t="s">
        <v>455</v>
      </c>
      <c r="C255" t="s">
        <v>493</v>
      </c>
      <c r="E255" t="s">
        <v>21</v>
      </c>
      <c r="F255" t="s">
        <v>33</v>
      </c>
      <c r="G255" t="s">
        <v>494</v>
      </c>
      <c r="H255">
        <v>62</v>
      </c>
      <c r="I255" t="s">
        <v>35</v>
      </c>
      <c r="K255" t="s">
        <v>74</v>
      </c>
      <c r="L255">
        <v>0</v>
      </c>
      <c r="P255" t="s">
        <v>544</v>
      </c>
      <c r="Q255" t="s">
        <v>74</v>
      </c>
    </row>
    <row r="256" spans="1:17">
      <c r="A256" t="s">
        <v>545</v>
      </c>
      <c r="B256" t="s">
        <v>455</v>
      </c>
      <c r="C256" t="s">
        <v>546</v>
      </c>
      <c r="E256" t="s">
        <v>21</v>
      </c>
      <c r="F256" t="s">
        <v>33</v>
      </c>
      <c r="G256" t="s">
        <v>547</v>
      </c>
      <c r="H256">
        <v>64</v>
      </c>
      <c r="I256" t="s">
        <v>35</v>
      </c>
      <c r="K256" t="s">
        <v>74</v>
      </c>
      <c r="L256">
        <v>0</v>
      </c>
      <c r="P256" t="s">
        <v>463</v>
      </c>
      <c r="Q256" t="s">
        <v>74</v>
      </c>
    </row>
    <row r="257" spans="1:17">
      <c r="A257" t="s">
        <v>548</v>
      </c>
      <c r="B257" t="s">
        <v>455</v>
      </c>
      <c r="C257" t="s">
        <v>546</v>
      </c>
      <c r="E257" t="s">
        <v>21</v>
      </c>
      <c r="F257" t="s">
        <v>33</v>
      </c>
      <c r="G257" t="s">
        <v>547</v>
      </c>
      <c r="H257">
        <v>64</v>
      </c>
      <c r="I257" t="s">
        <v>35</v>
      </c>
      <c r="K257" t="s">
        <v>74</v>
      </c>
      <c r="L257">
        <v>0</v>
      </c>
      <c r="P257" t="s">
        <v>469</v>
      </c>
      <c r="Q257" t="s">
        <v>74</v>
      </c>
    </row>
    <row r="258" spans="1:17">
      <c r="A258" t="s">
        <v>549</v>
      </c>
      <c r="B258" t="s">
        <v>455</v>
      </c>
      <c r="C258" t="s">
        <v>546</v>
      </c>
      <c r="E258" t="s">
        <v>21</v>
      </c>
      <c r="F258" t="s">
        <v>33</v>
      </c>
      <c r="G258" t="s">
        <v>547</v>
      </c>
      <c r="H258">
        <v>64</v>
      </c>
      <c r="I258" t="s">
        <v>35</v>
      </c>
      <c r="K258" t="s">
        <v>74</v>
      </c>
      <c r="L258">
        <v>0</v>
      </c>
      <c r="P258" t="s">
        <v>471</v>
      </c>
      <c r="Q258" t="s">
        <v>74</v>
      </c>
    </row>
    <row r="259" spans="1:17">
      <c r="A259" t="s">
        <v>550</v>
      </c>
      <c r="B259" t="s">
        <v>455</v>
      </c>
      <c r="C259" t="s">
        <v>546</v>
      </c>
      <c r="E259" t="s">
        <v>21</v>
      </c>
      <c r="F259" t="s">
        <v>33</v>
      </c>
      <c r="G259" t="s">
        <v>547</v>
      </c>
      <c r="H259">
        <v>64</v>
      </c>
      <c r="I259" t="s">
        <v>35</v>
      </c>
      <c r="K259" t="s">
        <v>74</v>
      </c>
      <c r="L259">
        <v>0</v>
      </c>
      <c r="P259" t="s">
        <v>473</v>
      </c>
      <c r="Q259" t="s">
        <v>74</v>
      </c>
    </row>
    <row r="260" spans="1:17">
      <c r="A260" t="s">
        <v>551</v>
      </c>
      <c r="B260" t="s">
        <v>455</v>
      </c>
      <c r="C260" t="s">
        <v>546</v>
      </c>
      <c r="E260" t="s">
        <v>21</v>
      </c>
      <c r="F260" t="s">
        <v>33</v>
      </c>
      <c r="G260" t="s">
        <v>547</v>
      </c>
      <c r="H260">
        <v>64</v>
      </c>
      <c r="I260" t="s">
        <v>35</v>
      </c>
      <c r="K260" t="s">
        <v>74</v>
      </c>
      <c r="L260">
        <v>0</v>
      </c>
      <c r="P260" t="s">
        <v>475</v>
      </c>
      <c r="Q260" t="s">
        <v>74</v>
      </c>
    </row>
    <row r="261" spans="1:17">
      <c r="A261" t="s">
        <v>552</v>
      </c>
      <c r="B261" t="s">
        <v>455</v>
      </c>
      <c r="C261" t="s">
        <v>546</v>
      </c>
      <c r="E261" t="s">
        <v>21</v>
      </c>
      <c r="F261" t="s">
        <v>33</v>
      </c>
      <c r="G261" t="s">
        <v>547</v>
      </c>
      <c r="H261">
        <v>64</v>
      </c>
      <c r="I261" t="s">
        <v>35</v>
      </c>
      <c r="K261" t="s">
        <v>74</v>
      </c>
      <c r="L261">
        <v>0</v>
      </c>
      <c r="P261" t="s">
        <v>477</v>
      </c>
      <c r="Q261" t="s">
        <v>74</v>
      </c>
    </row>
    <row r="262" spans="1:17">
      <c r="A262" t="s">
        <v>553</v>
      </c>
      <c r="B262" t="s">
        <v>455</v>
      </c>
      <c r="C262" t="s">
        <v>546</v>
      </c>
      <c r="E262" t="s">
        <v>21</v>
      </c>
      <c r="F262" t="s">
        <v>33</v>
      </c>
      <c r="G262" t="s">
        <v>547</v>
      </c>
      <c r="H262">
        <v>64</v>
      </c>
      <c r="I262" t="s">
        <v>35</v>
      </c>
      <c r="K262" t="s">
        <v>74</v>
      </c>
      <c r="L262">
        <v>0</v>
      </c>
      <c r="P262" t="s">
        <v>481</v>
      </c>
      <c r="Q262" t="s">
        <v>74</v>
      </c>
    </row>
    <row r="263" spans="1:17">
      <c r="A263" t="s">
        <v>554</v>
      </c>
      <c r="B263" t="s">
        <v>455</v>
      </c>
      <c r="C263" t="s">
        <v>546</v>
      </c>
      <c r="E263" t="s">
        <v>21</v>
      </c>
      <c r="F263" t="s">
        <v>33</v>
      </c>
      <c r="G263" t="s">
        <v>547</v>
      </c>
      <c r="H263">
        <v>64</v>
      </c>
      <c r="I263" t="s">
        <v>35</v>
      </c>
      <c r="K263" t="s">
        <v>74</v>
      </c>
      <c r="L263">
        <v>0</v>
      </c>
      <c r="P263" t="s">
        <v>485</v>
      </c>
      <c r="Q263" t="s">
        <v>74</v>
      </c>
    </row>
    <row r="264" spans="1:17">
      <c r="A264" t="s">
        <v>555</v>
      </c>
      <c r="B264" t="s">
        <v>455</v>
      </c>
      <c r="C264" t="s">
        <v>546</v>
      </c>
      <c r="E264" t="s">
        <v>21</v>
      </c>
      <c r="F264" t="s">
        <v>33</v>
      </c>
      <c r="G264" t="s">
        <v>547</v>
      </c>
      <c r="H264">
        <v>64</v>
      </c>
      <c r="I264" t="s">
        <v>35</v>
      </c>
      <c r="K264" t="s">
        <v>74</v>
      </c>
      <c r="L264">
        <v>0</v>
      </c>
      <c r="P264" t="s">
        <v>491</v>
      </c>
      <c r="Q264" t="s">
        <v>74</v>
      </c>
    </row>
    <row r="265" spans="1:17">
      <c r="A265" t="s">
        <v>556</v>
      </c>
      <c r="B265" t="s">
        <v>455</v>
      </c>
      <c r="C265" t="s">
        <v>546</v>
      </c>
      <c r="E265" t="s">
        <v>21</v>
      </c>
      <c r="F265" t="s">
        <v>33</v>
      </c>
      <c r="G265" t="s">
        <v>547</v>
      </c>
      <c r="H265">
        <v>64</v>
      </c>
      <c r="I265" t="s">
        <v>35</v>
      </c>
      <c r="K265" t="s">
        <v>74</v>
      </c>
      <c r="L265">
        <v>0</v>
      </c>
      <c r="P265" t="s">
        <v>516</v>
      </c>
      <c r="Q265" t="s">
        <v>74</v>
      </c>
    </row>
    <row r="266" spans="1:17">
      <c r="A266" t="s">
        <v>557</v>
      </c>
      <c r="B266" t="s">
        <v>455</v>
      </c>
      <c r="C266" t="s">
        <v>546</v>
      </c>
      <c r="E266" t="s">
        <v>21</v>
      </c>
      <c r="F266" t="s">
        <v>33</v>
      </c>
      <c r="G266" t="s">
        <v>547</v>
      </c>
      <c r="H266">
        <v>64</v>
      </c>
      <c r="I266" t="s">
        <v>35</v>
      </c>
      <c r="K266" t="s">
        <v>74</v>
      </c>
      <c r="L266">
        <v>0</v>
      </c>
      <c r="P266" t="s">
        <v>518</v>
      </c>
      <c r="Q266" t="s">
        <v>74</v>
      </c>
    </row>
    <row r="267" spans="1:17">
      <c r="A267" t="s">
        <v>558</v>
      </c>
      <c r="B267" t="s">
        <v>455</v>
      </c>
      <c r="C267" t="s">
        <v>546</v>
      </c>
      <c r="E267" t="s">
        <v>21</v>
      </c>
      <c r="F267" t="s">
        <v>33</v>
      </c>
      <c r="G267" t="s">
        <v>547</v>
      </c>
      <c r="H267">
        <v>64</v>
      </c>
      <c r="I267" t="s">
        <v>35</v>
      </c>
      <c r="K267" t="s">
        <v>74</v>
      </c>
      <c r="L267">
        <v>0</v>
      </c>
      <c r="P267" t="s">
        <v>520</v>
      </c>
      <c r="Q267" t="s">
        <v>74</v>
      </c>
    </row>
    <row r="268" spans="1:17">
      <c r="A268" t="s">
        <v>559</v>
      </c>
      <c r="B268" t="s">
        <v>455</v>
      </c>
      <c r="C268" t="s">
        <v>546</v>
      </c>
      <c r="E268" t="s">
        <v>21</v>
      </c>
      <c r="F268" t="s">
        <v>33</v>
      </c>
      <c r="G268" t="s">
        <v>547</v>
      </c>
      <c r="H268">
        <v>64</v>
      </c>
      <c r="I268" t="s">
        <v>35</v>
      </c>
      <c r="K268" t="s">
        <v>74</v>
      </c>
      <c r="L268">
        <v>0</v>
      </c>
      <c r="P268" t="s">
        <v>522</v>
      </c>
      <c r="Q268" t="s">
        <v>74</v>
      </c>
    </row>
    <row r="269" spans="1:17">
      <c r="A269" t="s">
        <v>560</v>
      </c>
      <c r="B269" t="s">
        <v>455</v>
      </c>
      <c r="C269" t="s">
        <v>546</v>
      </c>
      <c r="E269" t="s">
        <v>21</v>
      </c>
      <c r="F269" t="s">
        <v>33</v>
      </c>
      <c r="G269" t="s">
        <v>547</v>
      </c>
      <c r="H269">
        <v>64</v>
      </c>
      <c r="I269" t="s">
        <v>35</v>
      </c>
      <c r="K269" t="s">
        <v>74</v>
      </c>
      <c r="L269">
        <v>0</v>
      </c>
      <c r="P269" t="s">
        <v>524</v>
      </c>
      <c r="Q269" t="s">
        <v>74</v>
      </c>
    </row>
    <row r="270" spans="1:17">
      <c r="A270" t="s">
        <v>561</v>
      </c>
      <c r="B270" t="s">
        <v>455</v>
      </c>
      <c r="C270" t="s">
        <v>546</v>
      </c>
      <c r="E270" t="s">
        <v>21</v>
      </c>
      <c r="F270" t="s">
        <v>33</v>
      </c>
      <c r="G270" t="s">
        <v>547</v>
      </c>
      <c r="H270">
        <v>64</v>
      </c>
      <c r="I270" t="s">
        <v>35</v>
      </c>
      <c r="K270" t="s">
        <v>74</v>
      </c>
      <c r="L270">
        <v>0</v>
      </c>
      <c r="P270" t="s">
        <v>526</v>
      </c>
      <c r="Q270" t="s">
        <v>74</v>
      </c>
    </row>
    <row r="271" spans="1:17">
      <c r="A271" t="s">
        <v>562</v>
      </c>
      <c r="B271" t="s">
        <v>455</v>
      </c>
      <c r="C271" t="s">
        <v>546</v>
      </c>
      <c r="E271" t="s">
        <v>21</v>
      </c>
      <c r="F271" t="s">
        <v>33</v>
      </c>
      <c r="G271" t="s">
        <v>547</v>
      </c>
      <c r="H271">
        <v>64</v>
      </c>
      <c r="I271" t="s">
        <v>35</v>
      </c>
      <c r="K271" t="s">
        <v>74</v>
      </c>
      <c r="L271">
        <v>0</v>
      </c>
      <c r="P271" t="s">
        <v>528</v>
      </c>
      <c r="Q271" t="s">
        <v>74</v>
      </c>
    </row>
    <row r="272" spans="1:17">
      <c r="A272" t="s">
        <v>563</v>
      </c>
      <c r="B272" t="s">
        <v>455</v>
      </c>
      <c r="C272" t="s">
        <v>546</v>
      </c>
      <c r="E272" t="s">
        <v>21</v>
      </c>
      <c r="F272" t="s">
        <v>33</v>
      </c>
      <c r="G272" t="s">
        <v>547</v>
      </c>
      <c r="H272">
        <v>64</v>
      </c>
      <c r="I272" t="s">
        <v>35</v>
      </c>
      <c r="K272" t="s">
        <v>74</v>
      </c>
      <c r="L272">
        <v>0</v>
      </c>
      <c r="P272" t="s">
        <v>564</v>
      </c>
      <c r="Q272" t="s">
        <v>74</v>
      </c>
    </row>
    <row r="273" spans="1:17">
      <c r="A273" t="s">
        <v>565</v>
      </c>
      <c r="B273" t="s">
        <v>455</v>
      </c>
      <c r="C273" t="s">
        <v>546</v>
      </c>
      <c r="E273" t="s">
        <v>21</v>
      </c>
      <c r="F273" t="s">
        <v>33</v>
      </c>
      <c r="G273" t="s">
        <v>547</v>
      </c>
      <c r="H273">
        <v>64</v>
      </c>
      <c r="I273" t="s">
        <v>35</v>
      </c>
      <c r="K273" t="s">
        <v>74</v>
      </c>
      <c r="L273">
        <v>0</v>
      </c>
      <c r="P273" t="s">
        <v>532</v>
      </c>
      <c r="Q273" t="s">
        <v>74</v>
      </c>
    </row>
    <row r="274" spans="1:17">
      <c r="A274" t="s">
        <v>566</v>
      </c>
      <c r="B274" t="s">
        <v>455</v>
      </c>
      <c r="C274" t="s">
        <v>546</v>
      </c>
      <c r="E274" t="s">
        <v>21</v>
      </c>
      <c r="F274" t="s">
        <v>33</v>
      </c>
      <c r="G274" t="s">
        <v>547</v>
      </c>
      <c r="H274">
        <v>64</v>
      </c>
      <c r="I274" t="s">
        <v>35</v>
      </c>
      <c r="K274" t="s">
        <v>74</v>
      </c>
      <c r="L274">
        <v>0</v>
      </c>
      <c r="P274" t="s">
        <v>542</v>
      </c>
      <c r="Q274" t="s">
        <v>74</v>
      </c>
    </row>
    <row r="275" spans="1:17">
      <c r="A275" t="s">
        <v>567</v>
      </c>
      <c r="B275" t="s">
        <v>455</v>
      </c>
      <c r="C275" t="s">
        <v>546</v>
      </c>
      <c r="E275" t="s">
        <v>21</v>
      </c>
      <c r="F275" t="s">
        <v>33</v>
      </c>
      <c r="G275" t="s">
        <v>547</v>
      </c>
      <c r="H275">
        <v>64</v>
      </c>
      <c r="I275" t="s">
        <v>35</v>
      </c>
      <c r="K275" t="s">
        <v>74</v>
      </c>
      <c r="L275">
        <v>0</v>
      </c>
      <c r="P275" t="s">
        <v>544</v>
      </c>
      <c r="Q275" t="s">
        <v>74</v>
      </c>
    </row>
    <row r="276" spans="1:17">
      <c r="A276" t="s">
        <v>568</v>
      </c>
      <c r="B276" t="s">
        <v>455</v>
      </c>
      <c r="C276" t="s">
        <v>546</v>
      </c>
      <c r="E276" t="s">
        <v>21</v>
      </c>
      <c r="F276" t="s">
        <v>33</v>
      </c>
      <c r="G276" t="s">
        <v>547</v>
      </c>
      <c r="H276">
        <v>64</v>
      </c>
      <c r="I276" t="s">
        <v>35</v>
      </c>
      <c r="K276" t="s">
        <v>74</v>
      </c>
      <c r="L276">
        <v>0</v>
      </c>
      <c r="P276" t="s">
        <v>569</v>
      </c>
      <c r="Q276" t="s">
        <v>74</v>
      </c>
    </row>
    <row r="277" spans="1:17">
      <c r="A277" t="s">
        <v>570</v>
      </c>
      <c r="B277" t="s">
        <v>455</v>
      </c>
      <c r="C277" t="s">
        <v>546</v>
      </c>
      <c r="E277" t="s">
        <v>21</v>
      </c>
      <c r="F277" t="s">
        <v>33</v>
      </c>
      <c r="G277" t="s">
        <v>547</v>
      </c>
      <c r="H277">
        <v>64</v>
      </c>
      <c r="I277" t="s">
        <v>35</v>
      </c>
      <c r="K277" t="s">
        <v>74</v>
      </c>
      <c r="L277">
        <v>0</v>
      </c>
      <c r="P277" t="s">
        <v>571</v>
      </c>
      <c r="Q277" t="s">
        <v>74</v>
      </c>
    </row>
    <row r="278" spans="1:17">
      <c r="A278" t="s">
        <v>572</v>
      </c>
      <c r="B278" t="s">
        <v>455</v>
      </c>
      <c r="C278" t="s">
        <v>546</v>
      </c>
      <c r="E278" t="s">
        <v>21</v>
      </c>
      <c r="F278" t="s">
        <v>33</v>
      </c>
      <c r="G278" t="s">
        <v>547</v>
      </c>
      <c r="H278">
        <v>64</v>
      </c>
      <c r="I278" t="s">
        <v>35</v>
      </c>
      <c r="K278" t="s">
        <v>74</v>
      </c>
      <c r="L278">
        <v>0</v>
      </c>
      <c r="P278" t="s">
        <v>573</v>
      </c>
      <c r="Q278" t="s">
        <v>74</v>
      </c>
    </row>
    <row r="279" spans="1:17">
      <c r="A279" t="s">
        <v>574</v>
      </c>
      <c r="B279" t="s">
        <v>455</v>
      </c>
      <c r="C279" t="s">
        <v>546</v>
      </c>
      <c r="E279" t="s">
        <v>21</v>
      </c>
      <c r="F279" t="s">
        <v>33</v>
      </c>
      <c r="G279" t="s">
        <v>547</v>
      </c>
      <c r="H279">
        <v>64</v>
      </c>
      <c r="I279" t="s">
        <v>35</v>
      </c>
      <c r="K279" t="s">
        <v>74</v>
      </c>
      <c r="L279">
        <v>0</v>
      </c>
      <c r="P279" t="s">
        <v>575</v>
      </c>
      <c r="Q279" t="s">
        <v>74</v>
      </c>
    </row>
    <row r="280" spans="1:17">
      <c r="A280" t="s">
        <v>576</v>
      </c>
      <c r="B280" t="s">
        <v>455</v>
      </c>
      <c r="C280" t="s">
        <v>546</v>
      </c>
      <c r="E280" t="s">
        <v>21</v>
      </c>
      <c r="F280" t="s">
        <v>33</v>
      </c>
      <c r="G280" t="s">
        <v>547</v>
      </c>
      <c r="H280">
        <v>64</v>
      </c>
      <c r="I280" t="s">
        <v>35</v>
      </c>
      <c r="K280" t="s">
        <v>74</v>
      </c>
      <c r="L280">
        <v>0</v>
      </c>
      <c r="P280" t="s">
        <v>577</v>
      </c>
      <c r="Q280" t="s">
        <v>74</v>
      </c>
    </row>
    <row r="281" spans="1:17">
      <c r="A281" t="s">
        <v>578</v>
      </c>
      <c r="B281" t="s">
        <v>455</v>
      </c>
      <c r="C281" t="s">
        <v>546</v>
      </c>
      <c r="E281" t="s">
        <v>21</v>
      </c>
      <c r="F281" t="s">
        <v>33</v>
      </c>
      <c r="G281" t="s">
        <v>547</v>
      </c>
      <c r="H281">
        <v>64</v>
      </c>
      <c r="I281" t="s">
        <v>35</v>
      </c>
      <c r="K281" t="s">
        <v>74</v>
      </c>
      <c r="L281">
        <v>0</v>
      </c>
      <c r="P281" t="s">
        <v>465</v>
      </c>
      <c r="Q281" t="s">
        <v>74</v>
      </c>
    </row>
    <row r="282" spans="1:17">
      <c r="A282" t="s">
        <v>579</v>
      </c>
      <c r="B282" t="s">
        <v>455</v>
      </c>
      <c r="C282" t="s">
        <v>546</v>
      </c>
      <c r="E282" t="s">
        <v>21</v>
      </c>
      <c r="F282" t="s">
        <v>33</v>
      </c>
      <c r="G282" t="s">
        <v>547</v>
      </c>
      <c r="H282">
        <v>64</v>
      </c>
      <c r="I282" t="s">
        <v>35</v>
      </c>
      <c r="K282" t="s">
        <v>74</v>
      </c>
      <c r="L282">
        <v>0</v>
      </c>
      <c r="P282" t="s">
        <v>467</v>
      </c>
      <c r="Q282" t="s">
        <v>74</v>
      </c>
    </row>
    <row r="283" spans="1:17">
      <c r="A283" t="s">
        <v>580</v>
      </c>
      <c r="B283" t="s">
        <v>455</v>
      </c>
      <c r="C283" t="s">
        <v>546</v>
      </c>
      <c r="E283" t="s">
        <v>21</v>
      </c>
      <c r="F283" t="s">
        <v>33</v>
      </c>
      <c r="G283" t="s">
        <v>547</v>
      </c>
      <c r="H283">
        <v>64</v>
      </c>
      <c r="I283" t="s">
        <v>35</v>
      </c>
      <c r="K283" t="s">
        <v>74</v>
      </c>
      <c r="L283">
        <v>0</v>
      </c>
      <c r="P283" t="s">
        <v>479</v>
      </c>
      <c r="Q283" t="s">
        <v>74</v>
      </c>
    </row>
    <row r="284" spans="1:17">
      <c r="A284" t="s">
        <v>581</v>
      </c>
      <c r="B284" t="s">
        <v>455</v>
      </c>
      <c r="C284" t="s">
        <v>546</v>
      </c>
      <c r="E284" t="s">
        <v>21</v>
      </c>
      <c r="F284" t="s">
        <v>33</v>
      </c>
      <c r="G284" t="s">
        <v>547</v>
      </c>
      <c r="H284">
        <v>64</v>
      </c>
      <c r="I284" t="s">
        <v>35</v>
      </c>
      <c r="K284" t="s">
        <v>74</v>
      </c>
      <c r="L284">
        <v>0</v>
      </c>
      <c r="P284" t="s">
        <v>483</v>
      </c>
      <c r="Q284" t="s">
        <v>74</v>
      </c>
    </row>
    <row r="285" spans="1:17">
      <c r="A285" t="s">
        <v>582</v>
      </c>
      <c r="B285" t="s">
        <v>455</v>
      </c>
      <c r="C285" t="s">
        <v>546</v>
      </c>
      <c r="E285" t="s">
        <v>21</v>
      </c>
      <c r="F285" t="s">
        <v>33</v>
      </c>
      <c r="G285" t="s">
        <v>547</v>
      </c>
      <c r="H285">
        <v>64</v>
      </c>
      <c r="I285" t="s">
        <v>35</v>
      </c>
      <c r="K285" t="s">
        <v>74</v>
      </c>
      <c r="L285">
        <v>0</v>
      </c>
      <c r="P285" t="s">
        <v>487</v>
      </c>
      <c r="Q285" t="s">
        <v>74</v>
      </c>
    </row>
    <row r="286" spans="1:17">
      <c r="A286" t="s">
        <v>583</v>
      </c>
      <c r="B286" t="s">
        <v>455</v>
      </c>
      <c r="C286" t="s">
        <v>546</v>
      </c>
      <c r="E286" t="s">
        <v>21</v>
      </c>
      <c r="F286" t="s">
        <v>33</v>
      </c>
      <c r="G286" t="s">
        <v>547</v>
      </c>
      <c r="H286">
        <v>64</v>
      </c>
      <c r="I286" t="s">
        <v>35</v>
      </c>
      <c r="K286" t="s">
        <v>74</v>
      </c>
      <c r="L286">
        <v>0</v>
      </c>
      <c r="P286" t="s">
        <v>489</v>
      </c>
      <c r="Q286" t="s">
        <v>74</v>
      </c>
    </row>
    <row r="287" spans="1:17">
      <c r="A287" t="s">
        <v>584</v>
      </c>
      <c r="B287" t="s">
        <v>455</v>
      </c>
      <c r="C287" t="s">
        <v>546</v>
      </c>
      <c r="E287" t="s">
        <v>21</v>
      </c>
      <c r="F287" t="s">
        <v>33</v>
      </c>
      <c r="G287" t="s">
        <v>547</v>
      </c>
      <c r="H287">
        <v>64</v>
      </c>
      <c r="I287" t="s">
        <v>35</v>
      </c>
      <c r="K287" t="s">
        <v>74</v>
      </c>
      <c r="L287">
        <v>0</v>
      </c>
      <c r="P287" t="s">
        <v>512</v>
      </c>
      <c r="Q287" t="s">
        <v>74</v>
      </c>
    </row>
    <row r="288" spans="1:17">
      <c r="A288" t="s">
        <v>585</v>
      </c>
      <c r="B288" t="s">
        <v>455</v>
      </c>
      <c r="C288" t="s">
        <v>546</v>
      </c>
      <c r="E288" t="s">
        <v>21</v>
      </c>
      <c r="F288" t="s">
        <v>33</v>
      </c>
      <c r="G288" t="s">
        <v>547</v>
      </c>
      <c r="H288">
        <v>64</v>
      </c>
      <c r="I288" t="s">
        <v>35</v>
      </c>
      <c r="K288" t="s">
        <v>74</v>
      </c>
      <c r="L288">
        <v>0</v>
      </c>
      <c r="P288" t="s">
        <v>514</v>
      </c>
      <c r="Q288" t="s">
        <v>74</v>
      </c>
    </row>
    <row r="289" spans="1:17">
      <c r="A289" t="s">
        <v>586</v>
      </c>
      <c r="B289" t="s">
        <v>455</v>
      </c>
      <c r="C289" t="s">
        <v>546</v>
      </c>
      <c r="E289" t="s">
        <v>21</v>
      </c>
      <c r="F289" t="s">
        <v>33</v>
      </c>
      <c r="G289" t="s">
        <v>547</v>
      </c>
      <c r="H289">
        <v>64</v>
      </c>
      <c r="I289" t="s">
        <v>35</v>
      </c>
      <c r="K289" t="s">
        <v>74</v>
      </c>
      <c r="L289">
        <v>0</v>
      </c>
      <c r="P289" t="s">
        <v>530</v>
      </c>
      <c r="Q289" t="s">
        <v>74</v>
      </c>
    </row>
    <row r="290" spans="1:17">
      <c r="A290" t="s">
        <v>587</v>
      </c>
      <c r="B290" t="s">
        <v>455</v>
      </c>
      <c r="C290" t="s">
        <v>546</v>
      </c>
      <c r="E290" t="s">
        <v>21</v>
      </c>
      <c r="F290" t="s">
        <v>33</v>
      </c>
      <c r="G290" t="s">
        <v>547</v>
      </c>
      <c r="H290">
        <v>64</v>
      </c>
      <c r="I290" t="s">
        <v>35</v>
      </c>
      <c r="K290" t="s">
        <v>74</v>
      </c>
      <c r="L290">
        <v>0</v>
      </c>
      <c r="P290" t="s">
        <v>534</v>
      </c>
      <c r="Q290" t="s">
        <v>74</v>
      </c>
    </row>
    <row r="291" spans="1:17">
      <c r="A291" t="s">
        <v>588</v>
      </c>
      <c r="B291" t="s">
        <v>455</v>
      </c>
      <c r="C291" t="s">
        <v>546</v>
      </c>
      <c r="E291" t="s">
        <v>21</v>
      </c>
      <c r="F291" t="s">
        <v>33</v>
      </c>
      <c r="G291" t="s">
        <v>547</v>
      </c>
      <c r="H291">
        <v>64</v>
      </c>
      <c r="I291" t="s">
        <v>35</v>
      </c>
      <c r="K291" t="s">
        <v>74</v>
      </c>
      <c r="L291">
        <v>0</v>
      </c>
      <c r="P291" t="s">
        <v>536</v>
      </c>
      <c r="Q291" t="s">
        <v>74</v>
      </c>
    </row>
    <row r="292" spans="1:17">
      <c r="A292" t="s">
        <v>589</v>
      </c>
      <c r="B292" t="s">
        <v>455</v>
      </c>
      <c r="C292" t="s">
        <v>546</v>
      </c>
      <c r="E292" t="s">
        <v>21</v>
      </c>
      <c r="F292" t="s">
        <v>33</v>
      </c>
      <c r="G292" t="s">
        <v>547</v>
      </c>
      <c r="H292">
        <v>64</v>
      </c>
      <c r="I292" t="s">
        <v>35</v>
      </c>
      <c r="K292" t="s">
        <v>74</v>
      </c>
      <c r="L292">
        <v>0</v>
      </c>
      <c r="P292" t="s">
        <v>538</v>
      </c>
      <c r="Q292" t="s">
        <v>74</v>
      </c>
    </row>
    <row r="293" spans="1:17">
      <c r="A293" t="s">
        <v>590</v>
      </c>
      <c r="B293" t="s">
        <v>455</v>
      </c>
      <c r="C293" t="s">
        <v>546</v>
      </c>
      <c r="E293" t="s">
        <v>21</v>
      </c>
      <c r="F293" t="s">
        <v>33</v>
      </c>
      <c r="G293" t="s">
        <v>547</v>
      </c>
      <c r="H293">
        <v>64</v>
      </c>
      <c r="I293" t="s">
        <v>35</v>
      </c>
      <c r="K293" t="s">
        <v>74</v>
      </c>
      <c r="L293">
        <v>0</v>
      </c>
      <c r="P293" t="s">
        <v>540</v>
      </c>
      <c r="Q293" t="s">
        <v>74</v>
      </c>
    </row>
    <row r="294" spans="1:17">
      <c r="A294" t="s">
        <v>591</v>
      </c>
      <c r="B294" t="s">
        <v>455</v>
      </c>
      <c r="C294" t="s">
        <v>546</v>
      </c>
      <c r="E294" t="s">
        <v>21</v>
      </c>
      <c r="F294" t="s">
        <v>33</v>
      </c>
      <c r="G294" t="s">
        <v>547</v>
      </c>
      <c r="H294">
        <v>64</v>
      </c>
      <c r="I294" t="s">
        <v>35</v>
      </c>
      <c r="K294" t="s">
        <v>74</v>
      </c>
      <c r="L294">
        <v>0</v>
      </c>
      <c r="P294" t="s">
        <v>592</v>
      </c>
      <c r="Q294" t="s">
        <v>74</v>
      </c>
    </row>
    <row r="295" spans="1:17">
      <c r="A295" t="s">
        <v>593</v>
      </c>
      <c r="B295" t="s">
        <v>455</v>
      </c>
      <c r="C295" t="s">
        <v>594</v>
      </c>
      <c r="E295" t="s">
        <v>21</v>
      </c>
      <c r="F295" t="s">
        <v>33</v>
      </c>
      <c r="G295" t="s">
        <v>595</v>
      </c>
      <c r="H295">
        <v>85</v>
      </c>
      <c r="I295" t="s">
        <v>35</v>
      </c>
      <c r="K295" t="s">
        <v>24</v>
      </c>
      <c r="L295">
        <v>12</v>
      </c>
      <c r="P295" t="s">
        <v>596</v>
      </c>
      <c r="Q295" t="s">
        <v>24</v>
      </c>
    </row>
    <row r="296" spans="1:17">
      <c r="A296" t="s">
        <v>597</v>
      </c>
      <c r="B296" t="s">
        <v>455</v>
      </c>
      <c r="C296" t="s">
        <v>594</v>
      </c>
      <c r="E296" t="s">
        <v>21</v>
      </c>
      <c r="F296" t="s">
        <v>33</v>
      </c>
      <c r="G296" t="s">
        <v>595</v>
      </c>
      <c r="H296">
        <v>85</v>
      </c>
      <c r="I296" t="s">
        <v>35</v>
      </c>
      <c r="K296" t="s">
        <v>24</v>
      </c>
      <c r="L296">
        <v>12</v>
      </c>
      <c r="P296" t="s">
        <v>598</v>
      </c>
      <c r="Q296" t="s">
        <v>24</v>
      </c>
    </row>
    <row r="297" spans="1:17">
      <c r="A297" t="s">
        <v>599</v>
      </c>
      <c r="B297" t="s">
        <v>455</v>
      </c>
      <c r="C297" t="s">
        <v>594</v>
      </c>
      <c r="E297" t="s">
        <v>21</v>
      </c>
      <c r="F297" t="s">
        <v>33</v>
      </c>
      <c r="G297" t="s">
        <v>595</v>
      </c>
      <c r="H297">
        <v>85</v>
      </c>
      <c r="I297" t="s">
        <v>35</v>
      </c>
      <c r="K297" t="s">
        <v>24</v>
      </c>
      <c r="L297">
        <v>12</v>
      </c>
      <c r="P297" t="s">
        <v>600</v>
      </c>
      <c r="Q297" t="s">
        <v>24</v>
      </c>
    </row>
    <row r="298" spans="1:17">
      <c r="A298" t="s">
        <v>601</v>
      </c>
      <c r="B298" t="s">
        <v>455</v>
      </c>
      <c r="C298" t="s">
        <v>594</v>
      </c>
      <c r="E298" t="s">
        <v>21</v>
      </c>
      <c r="F298" t="s">
        <v>33</v>
      </c>
      <c r="G298" t="s">
        <v>595</v>
      </c>
      <c r="H298">
        <v>85</v>
      </c>
      <c r="I298" t="s">
        <v>35</v>
      </c>
      <c r="K298" t="s">
        <v>24</v>
      </c>
      <c r="L298">
        <v>12</v>
      </c>
      <c r="P298" t="s">
        <v>602</v>
      </c>
      <c r="Q298" t="s">
        <v>24</v>
      </c>
    </row>
    <row r="299" spans="1:17">
      <c r="A299" t="s">
        <v>603</v>
      </c>
      <c r="B299" t="s">
        <v>455</v>
      </c>
      <c r="C299" t="s">
        <v>594</v>
      </c>
      <c r="E299" t="s">
        <v>21</v>
      </c>
      <c r="F299" t="s">
        <v>33</v>
      </c>
      <c r="G299" t="s">
        <v>595</v>
      </c>
      <c r="H299">
        <v>85</v>
      </c>
      <c r="I299" t="s">
        <v>35</v>
      </c>
      <c r="K299" t="s">
        <v>24</v>
      </c>
      <c r="L299">
        <v>12</v>
      </c>
      <c r="P299" t="s">
        <v>457</v>
      </c>
      <c r="Q299" t="s">
        <v>24</v>
      </c>
    </row>
    <row r="300" spans="1:17">
      <c r="A300" t="s">
        <v>604</v>
      </c>
      <c r="B300" t="s">
        <v>455</v>
      </c>
      <c r="C300" t="s">
        <v>594</v>
      </c>
      <c r="E300" t="s">
        <v>21</v>
      </c>
      <c r="F300" t="s">
        <v>33</v>
      </c>
      <c r="G300" t="s">
        <v>595</v>
      </c>
      <c r="H300">
        <v>85</v>
      </c>
      <c r="I300" t="s">
        <v>35</v>
      </c>
      <c r="K300" t="s">
        <v>24</v>
      </c>
      <c r="L300">
        <v>12</v>
      </c>
      <c r="P300" t="s">
        <v>459</v>
      </c>
      <c r="Q300" t="s">
        <v>24</v>
      </c>
    </row>
    <row r="301" spans="1:17">
      <c r="A301" t="s">
        <v>605</v>
      </c>
      <c r="B301" t="s">
        <v>455</v>
      </c>
      <c r="C301" t="s">
        <v>594</v>
      </c>
      <c r="E301" t="s">
        <v>21</v>
      </c>
      <c r="F301" t="s">
        <v>33</v>
      </c>
      <c r="G301" t="s">
        <v>595</v>
      </c>
      <c r="H301">
        <v>85</v>
      </c>
      <c r="I301" t="s">
        <v>35</v>
      </c>
      <c r="K301" t="s">
        <v>24</v>
      </c>
      <c r="L301">
        <v>12</v>
      </c>
      <c r="P301" t="s">
        <v>461</v>
      </c>
      <c r="Q301" t="s">
        <v>24</v>
      </c>
    </row>
    <row r="302" spans="1:17">
      <c r="A302" t="s">
        <v>606</v>
      </c>
      <c r="B302" t="s">
        <v>455</v>
      </c>
      <c r="C302" t="s">
        <v>594</v>
      </c>
      <c r="E302" t="s">
        <v>21</v>
      </c>
      <c r="F302" t="s">
        <v>33</v>
      </c>
      <c r="G302" t="s">
        <v>595</v>
      </c>
      <c r="H302">
        <v>85</v>
      </c>
      <c r="I302" t="s">
        <v>35</v>
      </c>
      <c r="K302" t="s">
        <v>24</v>
      </c>
      <c r="L302">
        <v>12</v>
      </c>
      <c r="P302" t="s">
        <v>463</v>
      </c>
      <c r="Q302" t="s">
        <v>24</v>
      </c>
    </row>
    <row r="303" spans="1:17">
      <c r="A303" t="s">
        <v>607</v>
      </c>
      <c r="B303" t="s">
        <v>455</v>
      </c>
      <c r="C303" t="s">
        <v>594</v>
      </c>
      <c r="E303" t="s">
        <v>21</v>
      </c>
      <c r="F303" t="s">
        <v>33</v>
      </c>
      <c r="G303" t="s">
        <v>595</v>
      </c>
      <c r="H303">
        <v>85</v>
      </c>
      <c r="I303" t="s">
        <v>35</v>
      </c>
      <c r="K303" t="s">
        <v>24</v>
      </c>
      <c r="L303">
        <v>12</v>
      </c>
      <c r="P303" t="s">
        <v>465</v>
      </c>
      <c r="Q303" t="s">
        <v>24</v>
      </c>
    </row>
    <row r="304" spans="1:17">
      <c r="A304" t="s">
        <v>608</v>
      </c>
      <c r="B304" t="s">
        <v>455</v>
      </c>
      <c r="C304" t="s">
        <v>594</v>
      </c>
      <c r="E304" t="s">
        <v>21</v>
      </c>
      <c r="F304" t="s">
        <v>33</v>
      </c>
      <c r="G304" t="s">
        <v>595</v>
      </c>
      <c r="H304">
        <v>85</v>
      </c>
      <c r="I304" t="s">
        <v>35</v>
      </c>
      <c r="K304" t="s">
        <v>24</v>
      </c>
      <c r="L304">
        <v>12</v>
      </c>
      <c r="P304" t="s">
        <v>467</v>
      </c>
      <c r="Q304" t="s">
        <v>24</v>
      </c>
    </row>
    <row r="305" spans="1:17">
      <c r="A305" t="s">
        <v>609</v>
      </c>
      <c r="B305" t="s">
        <v>455</v>
      </c>
      <c r="C305" t="s">
        <v>594</v>
      </c>
      <c r="E305" t="s">
        <v>21</v>
      </c>
      <c r="F305" t="s">
        <v>33</v>
      </c>
      <c r="G305" t="s">
        <v>595</v>
      </c>
      <c r="H305">
        <v>85</v>
      </c>
      <c r="I305" t="s">
        <v>35</v>
      </c>
      <c r="K305" t="s">
        <v>24</v>
      </c>
      <c r="L305">
        <v>12</v>
      </c>
      <c r="P305" t="s">
        <v>469</v>
      </c>
      <c r="Q305" t="s">
        <v>24</v>
      </c>
    </row>
    <row r="306" spans="1:17">
      <c r="A306" t="s">
        <v>610</v>
      </c>
      <c r="B306" t="s">
        <v>455</v>
      </c>
      <c r="C306" t="s">
        <v>594</v>
      </c>
      <c r="E306" t="s">
        <v>21</v>
      </c>
      <c r="F306" t="s">
        <v>33</v>
      </c>
      <c r="G306" t="s">
        <v>595</v>
      </c>
      <c r="H306">
        <v>85</v>
      </c>
      <c r="I306" t="s">
        <v>35</v>
      </c>
      <c r="K306" t="s">
        <v>24</v>
      </c>
      <c r="L306">
        <v>12</v>
      </c>
      <c r="P306" t="s">
        <v>471</v>
      </c>
      <c r="Q306" t="s">
        <v>24</v>
      </c>
    </row>
    <row r="307" spans="1:17">
      <c r="A307" t="s">
        <v>611</v>
      </c>
      <c r="B307" t="s">
        <v>455</v>
      </c>
      <c r="C307" t="s">
        <v>594</v>
      </c>
      <c r="E307" t="s">
        <v>21</v>
      </c>
      <c r="F307" t="s">
        <v>33</v>
      </c>
      <c r="G307" t="s">
        <v>595</v>
      </c>
      <c r="H307">
        <v>85</v>
      </c>
      <c r="I307" t="s">
        <v>35</v>
      </c>
      <c r="K307" t="s">
        <v>24</v>
      </c>
      <c r="L307">
        <v>12</v>
      </c>
      <c r="P307" t="s">
        <v>473</v>
      </c>
      <c r="Q307" t="s">
        <v>24</v>
      </c>
    </row>
    <row r="308" spans="1:17">
      <c r="A308" t="s">
        <v>612</v>
      </c>
      <c r="B308" t="s">
        <v>455</v>
      </c>
      <c r="C308" t="s">
        <v>594</v>
      </c>
      <c r="E308" t="s">
        <v>21</v>
      </c>
      <c r="F308" t="s">
        <v>33</v>
      </c>
      <c r="G308" t="s">
        <v>595</v>
      </c>
      <c r="H308">
        <v>85</v>
      </c>
      <c r="I308" t="s">
        <v>35</v>
      </c>
      <c r="K308" t="s">
        <v>24</v>
      </c>
      <c r="L308">
        <v>12</v>
      </c>
      <c r="P308" t="s">
        <v>475</v>
      </c>
      <c r="Q308" t="s">
        <v>24</v>
      </c>
    </row>
    <row r="309" spans="1:17">
      <c r="A309" t="s">
        <v>613</v>
      </c>
      <c r="B309" t="s">
        <v>455</v>
      </c>
      <c r="C309" t="s">
        <v>594</v>
      </c>
      <c r="E309" t="s">
        <v>21</v>
      </c>
      <c r="F309" t="s">
        <v>33</v>
      </c>
      <c r="G309" t="s">
        <v>595</v>
      </c>
      <c r="H309">
        <v>85</v>
      </c>
      <c r="I309" t="s">
        <v>35</v>
      </c>
      <c r="K309" t="s">
        <v>24</v>
      </c>
      <c r="L309">
        <v>12</v>
      </c>
      <c r="P309" t="s">
        <v>477</v>
      </c>
      <c r="Q309" t="s">
        <v>24</v>
      </c>
    </row>
    <row r="310" spans="1:17">
      <c r="A310" t="s">
        <v>614</v>
      </c>
      <c r="B310" t="s">
        <v>455</v>
      </c>
      <c r="C310" t="s">
        <v>594</v>
      </c>
      <c r="E310" t="s">
        <v>21</v>
      </c>
      <c r="F310" t="s">
        <v>33</v>
      </c>
      <c r="G310" t="s">
        <v>595</v>
      </c>
      <c r="H310">
        <v>85</v>
      </c>
      <c r="I310" t="s">
        <v>35</v>
      </c>
      <c r="K310" t="s">
        <v>24</v>
      </c>
      <c r="L310">
        <v>12</v>
      </c>
      <c r="P310" t="s">
        <v>479</v>
      </c>
      <c r="Q310" t="s">
        <v>24</v>
      </c>
    </row>
    <row r="311" spans="1:17">
      <c r="A311" t="s">
        <v>615</v>
      </c>
      <c r="B311" t="s">
        <v>455</v>
      </c>
      <c r="C311" t="s">
        <v>594</v>
      </c>
      <c r="E311" t="s">
        <v>21</v>
      </c>
      <c r="F311" t="s">
        <v>33</v>
      </c>
      <c r="G311" t="s">
        <v>595</v>
      </c>
      <c r="H311">
        <v>85</v>
      </c>
      <c r="I311" t="s">
        <v>35</v>
      </c>
      <c r="K311" t="s">
        <v>24</v>
      </c>
      <c r="L311">
        <v>12</v>
      </c>
      <c r="P311" t="s">
        <v>481</v>
      </c>
      <c r="Q311" t="s">
        <v>24</v>
      </c>
    </row>
    <row r="312" spans="1:17">
      <c r="A312" t="s">
        <v>616</v>
      </c>
      <c r="B312" t="s">
        <v>455</v>
      </c>
      <c r="C312" t="s">
        <v>594</v>
      </c>
      <c r="E312" t="s">
        <v>21</v>
      </c>
      <c r="F312" t="s">
        <v>33</v>
      </c>
      <c r="G312" t="s">
        <v>595</v>
      </c>
      <c r="H312">
        <v>85</v>
      </c>
      <c r="I312" t="s">
        <v>35</v>
      </c>
      <c r="K312" t="s">
        <v>24</v>
      </c>
      <c r="L312">
        <v>12</v>
      </c>
      <c r="P312" t="s">
        <v>483</v>
      </c>
      <c r="Q312" t="s">
        <v>24</v>
      </c>
    </row>
    <row r="313" spans="1:17">
      <c r="A313" t="s">
        <v>617</v>
      </c>
      <c r="B313" t="s">
        <v>455</v>
      </c>
      <c r="C313" t="s">
        <v>594</v>
      </c>
      <c r="E313" t="s">
        <v>21</v>
      </c>
      <c r="F313" t="s">
        <v>33</v>
      </c>
      <c r="G313" t="s">
        <v>595</v>
      </c>
      <c r="H313">
        <v>85</v>
      </c>
      <c r="I313" t="s">
        <v>35</v>
      </c>
      <c r="K313" t="s">
        <v>24</v>
      </c>
      <c r="L313">
        <v>12</v>
      </c>
      <c r="P313" t="s">
        <v>485</v>
      </c>
      <c r="Q313" t="s">
        <v>24</v>
      </c>
    </row>
    <row r="314" spans="1:17">
      <c r="A314" t="s">
        <v>618</v>
      </c>
      <c r="B314" t="s">
        <v>455</v>
      </c>
      <c r="C314" t="s">
        <v>594</v>
      </c>
      <c r="E314" t="s">
        <v>21</v>
      </c>
      <c r="F314" t="s">
        <v>33</v>
      </c>
      <c r="G314" t="s">
        <v>595</v>
      </c>
      <c r="H314">
        <v>85</v>
      </c>
      <c r="I314" t="s">
        <v>35</v>
      </c>
      <c r="K314" t="s">
        <v>24</v>
      </c>
      <c r="L314">
        <v>12</v>
      </c>
      <c r="P314" t="s">
        <v>487</v>
      </c>
      <c r="Q314" t="s">
        <v>24</v>
      </c>
    </row>
    <row r="315" spans="1:17">
      <c r="A315" t="s">
        <v>619</v>
      </c>
      <c r="B315" t="s">
        <v>455</v>
      </c>
      <c r="C315" t="s">
        <v>620</v>
      </c>
      <c r="E315" t="s">
        <v>21</v>
      </c>
      <c r="F315" t="s">
        <v>33</v>
      </c>
      <c r="G315" t="s">
        <v>621</v>
      </c>
      <c r="H315">
        <v>50</v>
      </c>
      <c r="I315" t="s">
        <v>23</v>
      </c>
      <c r="K315" t="s">
        <v>63</v>
      </c>
      <c r="L315">
        <v>20</v>
      </c>
      <c r="P315" t="s">
        <v>622</v>
      </c>
      <c r="Q315" t="s">
        <v>63</v>
      </c>
    </row>
    <row r="316" spans="1:17">
      <c r="A316" t="s">
        <v>623</v>
      </c>
      <c r="B316" t="s">
        <v>455</v>
      </c>
      <c r="C316" t="s">
        <v>620</v>
      </c>
      <c r="E316" t="s">
        <v>21</v>
      </c>
      <c r="F316" t="s">
        <v>33</v>
      </c>
      <c r="G316" t="s">
        <v>621</v>
      </c>
      <c r="H316">
        <v>50</v>
      </c>
      <c r="I316" t="s">
        <v>23</v>
      </c>
      <c r="K316" t="s">
        <v>63</v>
      </c>
      <c r="L316">
        <v>20</v>
      </c>
      <c r="P316" t="s">
        <v>624</v>
      </c>
      <c r="Q316" t="s">
        <v>63</v>
      </c>
    </row>
    <row r="317" spans="1:17">
      <c r="A317" t="s">
        <v>625</v>
      </c>
      <c r="B317" t="s">
        <v>455</v>
      </c>
      <c r="C317" t="s">
        <v>620</v>
      </c>
      <c r="E317" t="s">
        <v>21</v>
      </c>
      <c r="F317" t="s">
        <v>33</v>
      </c>
      <c r="G317" t="s">
        <v>621</v>
      </c>
      <c r="H317">
        <v>50</v>
      </c>
      <c r="I317" t="s">
        <v>23</v>
      </c>
      <c r="K317" t="s">
        <v>63</v>
      </c>
      <c r="L317">
        <v>20</v>
      </c>
      <c r="P317" t="s">
        <v>624</v>
      </c>
      <c r="Q317" t="s">
        <v>63</v>
      </c>
    </row>
    <row r="318" spans="1:17">
      <c r="A318" t="s">
        <v>626</v>
      </c>
      <c r="B318" t="s">
        <v>455</v>
      </c>
      <c r="C318" t="s">
        <v>620</v>
      </c>
      <c r="E318" t="s">
        <v>21</v>
      </c>
      <c r="F318" t="s">
        <v>33</v>
      </c>
      <c r="G318" t="s">
        <v>621</v>
      </c>
      <c r="H318">
        <v>50</v>
      </c>
      <c r="I318" t="s">
        <v>23</v>
      </c>
      <c r="K318" t="s">
        <v>63</v>
      </c>
      <c r="L318">
        <v>20</v>
      </c>
      <c r="P318" t="s">
        <v>627</v>
      </c>
      <c r="Q318" t="s">
        <v>63</v>
      </c>
    </row>
    <row r="319" spans="1:17">
      <c r="A319" t="s">
        <v>628</v>
      </c>
      <c r="B319" t="s">
        <v>455</v>
      </c>
      <c r="C319" t="s">
        <v>620</v>
      </c>
      <c r="E319" t="s">
        <v>21</v>
      </c>
      <c r="F319" t="s">
        <v>33</v>
      </c>
      <c r="G319" t="s">
        <v>621</v>
      </c>
      <c r="H319">
        <v>50</v>
      </c>
      <c r="I319" t="s">
        <v>23</v>
      </c>
      <c r="K319" t="s">
        <v>63</v>
      </c>
      <c r="L319">
        <v>20</v>
      </c>
      <c r="P319" t="s">
        <v>629</v>
      </c>
      <c r="Q319" t="s">
        <v>63</v>
      </c>
    </row>
    <row r="320" spans="1:17">
      <c r="A320" t="s">
        <v>630</v>
      </c>
      <c r="B320" t="s">
        <v>455</v>
      </c>
      <c r="C320" t="s">
        <v>620</v>
      </c>
      <c r="E320" t="s">
        <v>21</v>
      </c>
      <c r="F320" t="s">
        <v>33</v>
      </c>
      <c r="G320" t="s">
        <v>621</v>
      </c>
      <c r="H320">
        <v>50</v>
      </c>
      <c r="I320" t="s">
        <v>23</v>
      </c>
      <c r="K320" t="s">
        <v>63</v>
      </c>
      <c r="L320">
        <v>20</v>
      </c>
      <c r="P320" t="s">
        <v>631</v>
      </c>
      <c r="Q320" t="s">
        <v>63</v>
      </c>
    </row>
    <row r="321" spans="1:17">
      <c r="A321" t="s">
        <v>632</v>
      </c>
      <c r="B321" t="s">
        <v>455</v>
      </c>
      <c r="C321" t="s">
        <v>620</v>
      </c>
      <c r="E321" t="s">
        <v>21</v>
      </c>
      <c r="F321" t="s">
        <v>33</v>
      </c>
      <c r="G321" t="s">
        <v>621</v>
      </c>
      <c r="H321">
        <v>50</v>
      </c>
      <c r="I321" t="s">
        <v>23</v>
      </c>
      <c r="K321" t="s">
        <v>63</v>
      </c>
      <c r="L321">
        <v>20</v>
      </c>
      <c r="P321" t="s">
        <v>596</v>
      </c>
      <c r="Q321" t="s">
        <v>63</v>
      </c>
    </row>
    <row r="322" spans="1:17">
      <c r="A322" t="s">
        <v>633</v>
      </c>
      <c r="B322" t="s">
        <v>455</v>
      </c>
      <c r="C322" t="s">
        <v>620</v>
      </c>
      <c r="E322" t="s">
        <v>21</v>
      </c>
      <c r="F322" t="s">
        <v>33</v>
      </c>
      <c r="G322" t="s">
        <v>621</v>
      </c>
      <c r="H322">
        <v>50</v>
      </c>
      <c r="I322" t="s">
        <v>23</v>
      </c>
      <c r="K322" t="s">
        <v>63</v>
      </c>
      <c r="L322">
        <v>20</v>
      </c>
      <c r="P322" t="s">
        <v>598</v>
      </c>
      <c r="Q322" t="s">
        <v>63</v>
      </c>
    </row>
    <row r="323" spans="1:17">
      <c r="A323" t="s">
        <v>634</v>
      </c>
      <c r="B323" t="s">
        <v>455</v>
      </c>
      <c r="C323" t="s">
        <v>620</v>
      </c>
      <c r="E323" t="s">
        <v>21</v>
      </c>
      <c r="F323" t="s">
        <v>33</v>
      </c>
      <c r="G323" t="s">
        <v>621</v>
      </c>
      <c r="H323">
        <v>50</v>
      </c>
      <c r="I323" t="s">
        <v>23</v>
      </c>
      <c r="K323" t="s">
        <v>63</v>
      </c>
      <c r="L323">
        <v>20</v>
      </c>
      <c r="P323" t="s">
        <v>600</v>
      </c>
      <c r="Q323" t="s">
        <v>63</v>
      </c>
    </row>
    <row r="324" spans="1:17">
      <c r="A324" t="s">
        <v>635</v>
      </c>
      <c r="B324" t="s">
        <v>455</v>
      </c>
      <c r="C324" t="s">
        <v>620</v>
      </c>
      <c r="E324" t="s">
        <v>21</v>
      </c>
      <c r="F324" t="s">
        <v>33</v>
      </c>
      <c r="G324" t="s">
        <v>621</v>
      </c>
      <c r="H324">
        <v>50</v>
      </c>
      <c r="I324" t="s">
        <v>23</v>
      </c>
      <c r="K324" t="s">
        <v>63</v>
      </c>
      <c r="L324">
        <v>20</v>
      </c>
      <c r="P324" t="s">
        <v>602</v>
      </c>
      <c r="Q324" t="s">
        <v>63</v>
      </c>
    </row>
    <row r="325" spans="1:17">
      <c r="A325" t="s">
        <v>636</v>
      </c>
      <c r="B325" t="s">
        <v>455</v>
      </c>
      <c r="C325" t="s">
        <v>620</v>
      </c>
      <c r="E325" t="s">
        <v>21</v>
      </c>
      <c r="F325" t="s">
        <v>33</v>
      </c>
      <c r="G325" t="s">
        <v>621</v>
      </c>
      <c r="H325">
        <v>50</v>
      </c>
      <c r="I325" t="s">
        <v>23</v>
      </c>
      <c r="K325" t="s">
        <v>63</v>
      </c>
      <c r="L325">
        <v>20</v>
      </c>
      <c r="P325" t="s">
        <v>457</v>
      </c>
      <c r="Q325" t="s">
        <v>63</v>
      </c>
    </row>
    <row r="326" spans="1:17">
      <c r="A326" t="s">
        <v>637</v>
      </c>
      <c r="B326" t="s">
        <v>455</v>
      </c>
      <c r="C326" t="s">
        <v>620</v>
      </c>
      <c r="E326" t="s">
        <v>21</v>
      </c>
      <c r="F326" t="s">
        <v>33</v>
      </c>
      <c r="G326" t="s">
        <v>621</v>
      </c>
      <c r="H326">
        <v>50</v>
      </c>
      <c r="I326" t="s">
        <v>23</v>
      </c>
      <c r="K326" t="s">
        <v>63</v>
      </c>
      <c r="L326">
        <v>20</v>
      </c>
      <c r="P326" t="s">
        <v>459</v>
      </c>
      <c r="Q326" t="s">
        <v>63</v>
      </c>
    </row>
    <row r="327" spans="1:17">
      <c r="A327" t="s">
        <v>638</v>
      </c>
      <c r="B327" t="s">
        <v>455</v>
      </c>
      <c r="C327" t="s">
        <v>620</v>
      </c>
      <c r="E327" t="s">
        <v>21</v>
      </c>
      <c r="F327" t="s">
        <v>33</v>
      </c>
      <c r="G327" t="s">
        <v>621</v>
      </c>
      <c r="H327">
        <v>50</v>
      </c>
      <c r="I327" t="s">
        <v>23</v>
      </c>
      <c r="K327" t="s">
        <v>63</v>
      </c>
      <c r="L327">
        <v>20</v>
      </c>
      <c r="P327" t="s">
        <v>461</v>
      </c>
      <c r="Q327" t="s">
        <v>63</v>
      </c>
    </row>
    <row r="328" spans="1:17">
      <c r="A328" t="s">
        <v>639</v>
      </c>
      <c r="B328" t="s">
        <v>455</v>
      </c>
      <c r="C328" t="s">
        <v>620</v>
      </c>
      <c r="E328" t="s">
        <v>21</v>
      </c>
      <c r="F328" t="s">
        <v>33</v>
      </c>
      <c r="G328" t="s">
        <v>621</v>
      </c>
      <c r="H328">
        <v>50</v>
      </c>
      <c r="I328" t="s">
        <v>23</v>
      </c>
      <c r="K328" t="s">
        <v>63</v>
      </c>
      <c r="L328">
        <v>20</v>
      </c>
      <c r="P328" t="s">
        <v>463</v>
      </c>
      <c r="Q328" t="s">
        <v>63</v>
      </c>
    </row>
    <row r="329" spans="1:17">
      <c r="A329" t="s">
        <v>640</v>
      </c>
      <c r="B329" t="s">
        <v>455</v>
      </c>
      <c r="C329" t="s">
        <v>620</v>
      </c>
      <c r="E329" t="s">
        <v>21</v>
      </c>
      <c r="F329" t="s">
        <v>33</v>
      </c>
      <c r="G329" t="s">
        <v>621</v>
      </c>
      <c r="H329">
        <v>50</v>
      </c>
      <c r="I329" t="s">
        <v>23</v>
      </c>
      <c r="K329" t="s">
        <v>63</v>
      </c>
      <c r="L329">
        <v>20</v>
      </c>
      <c r="P329" t="s">
        <v>465</v>
      </c>
      <c r="Q329" t="s">
        <v>63</v>
      </c>
    </row>
    <row r="330" spans="1:17">
      <c r="A330" t="s">
        <v>641</v>
      </c>
      <c r="B330" t="s">
        <v>455</v>
      </c>
      <c r="C330" t="s">
        <v>620</v>
      </c>
      <c r="E330" t="s">
        <v>21</v>
      </c>
      <c r="F330" t="s">
        <v>33</v>
      </c>
      <c r="G330" t="s">
        <v>621</v>
      </c>
      <c r="H330">
        <v>50</v>
      </c>
      <c r="I330" t="s">
        <v>23</v>
      </c>
      <c r="K330" t="s">
        <v>63</v>
      </c>
      <c r="L330">
        <v>20</v>
      </c>
      <c r="P330" t="s">
        <v>467</v>
      </c>
      <c r="Q330" t="s">
        <v>63</v>
      </c>
    </row>
    <row r="331" spans="1:17">
      <c r="A331" t="s">
        <v>642</v>
      </c>
      <c r="B331" t="s">
        <v>455</v>
      </c>
      <c r="C331" t="s">
        <v>620</v>
      </c>
      <c r="E331" t="s">
        <v>21</v>
      </c>
      <c r="F331" t="s">
        <v>33</v>
      </c>
      <c r="G331" t="s">
        <v>621</v>
      </c>
      <c r="H331">
        <v>50</v>
      </c>
      <c r="I331" t="s">
        <v>23</v>
      </c>
      <c r="K331" t="s">
        <v>63</v>
      </c>
      <c r="L331">
        <v>20</v>
      </c>
      <c r="P331" t="s">
        <v>469</v>
      </c>
      <c r="Q331" t="s">
        <v>63</v>
      </c>
    </row>
    <row r="332" spans="1:17">
      <c r="A332" t="s">
        <v>643</v>
      </c>
      <c r="B332" t="s">
        <v>455</v>
      </c>
      <c r="C332" t="s">
        <v>620</v>
      </c>
      <c r="E332" t="s">
        <v>21</v>
      </c>
      <c r="F332" t="s">
        <v>33</v>
      </c>
      <c r="G332" t="s">
        <v>621</v>
      </c>
      <c r="H332">
        <v>50</v>
      </c>
      <c r="I332" t="s">
        <v>23</v>
      </c>
      <c r="K332" t="s">
        <v>63</v>
      </c>
      <c r="L332">
        <v>20</v>
      </c>
      <c r="P332" t="s">
        <v>471</v>
      </c>
      <c r="Q332" t="s">
        <v>63</v>
      </c>
    </row>
    <row r="333" spans="1:17">
      <c r="A333" t="s">
        <v>644</v>
      </c>
      <c r="B333" t="s">
        <v>455</v>
      </c>
      <c r="C333" t="s">
        <v>620</v>
      </c>
      <c r="E333" t="s">
        <v>21</v>
      </c>
      <c r="F333" t="s">
        <v>33</v>
      </c>
      <c r="G333" t="s">
        <v>621</v>
      </c>
      <c r="H333">
        <v>50</v>
      </c>
      <c r="I333" t="s">
        <v>23</v>
      </c>
      <c r="K333" t="s">
        <v>63</v>
      </c>
      <c r="L333">
        <v>20</v>
      </c>
      <c r="P333" t="s">
        <v>473</v>
      </c>
      <c r="Q333" t="s">
        <v>63</v>
      </c>
    </row>
    <row r="334" spans="1:17">
      <c r="A334" t="s">
        <v>645</v>
      </c>
      <c r="B334" t="s">
        <v>455</v>
      </c>
      <c r="C334" t="s">
        <v>620</v>
      </c>
      <c r="E334" t="s">
        <v>21</v>
      </c>
      <c r="F334" t="s">
        <v>33</v>
      </c>
      <c r="G334" t="s">
        <v>621</v>
      </c>
      <c r="H334">
        <v>50</v>
      </c>
      <c r="I334" t="s">
        <v>23</v>
      </c>
      <c r="K334" t="s">
        <v>63</v>
      </c>
      <c r="L334">
        <v>20</v>
      </c>
      <c r="P334" t="s">
        <v>475</v>
      </c>
      <c r="Q334" t="s">
        <v>63</v>
      </c>
    </row>
    <row r="335" spans="1:17">
      <c r="A335" t="s">
        <v>646</v>
      </c>
      <c r="B335" t="s">
        <v>455</v>
      </c>
      <c r="C335" t="s">
        <v>620</v>
      </c>
      <c r="E335" t="s">
        <v>21</v>
      </c>
      <c r="F335" t="s">
        <v>33</v>
      </c>
      <c r="G335" t="s">
        <v>621</v>
      </c>
      <c r="H335">
        <v>50</v>
      </c>
      <c r="I335" t="s">
        <v>23</v>
      </c>
      <c r="K335" t="s">
        <v>63</v>
      </c>
      <c r="L335">
        <v>20</v>
      </c>
      <c r="P335" t="s">
        <v>477</v>
      </c>
      <c r="Q335" t="s">
        <v>63</v>
      </c>
    </row>
    <row r="336" spans="1:17">
      <c r="A336" t="s">
        <v>647</v>
      </c>
      <c r="B336" t="s">
        <v>455</v>
      </c>
      <c r="C336" t="s">
        <v>620</v>
      </c>
      <c r="E336" t="s">
        <v>21</v>
      </c>
      <c r="F336" t="s">
        <v>33</v>
      </c>
      <c r="G336" t="s">
        <v>621</v>
      </c>
      <c r="H336">
        <v>50</v>
      </c>
      <c r="I336" t="s">
        <v>23</v>
      </c>
      <c r="K336" t="s">
        <v>63</v>
      </c>
      <c r="L336">
        <v>20</v>
      </c>
      <c r="P336" t="s">
        <v>479</v>
      </c>
      <c r="Q336" t="s">
        <v>63</v>
      </c>
    </row>
    <row r="337" spans="1:17">
      <c r="A337" t="s">
        <v>648</v>
      </c>
      <c r="B337" t="s">
        <v>455</v>
      </c>
      <c r="C337" t="s">
        <v>620</v>
      </c>
      <c r="E337" t="s">
        <v>21</v>
      </c>
      <c r="F337" t="s">
        <v>33</v>
      </c>
      <c r="G337" t="s">
        <v>621</v>
      </c>
      <c r="H337">
        <v>50</v>
      </c>
      <c r="I337" t="s">
        <v>23</v>
      </c>
      <c r="K337" t="s">
        <v>63</v>
      </c>
      <c r="L337">
        <v>20</v>
      </c>
      <c r="P337" t="s">
        <v>481</v>
      </c>
      <c r="Q337" t="s">
        <v>63</v>
      </c>
    </row>
    <row r="338" spans="1:17">
      <c r="A338" t="s">
        <v>649</v>
      </c>
      <c r="B338" t="s">
        <v>455</v>
      </c>
      <c r="C338" t="s">
        <v>620</v>
      </c>
      <c r="E338" t="s">
        <v>21</v>
      </c>
      <c r="F338" t="s">
        <v>33</v>
      </c>
      <c r="G338" t="s">
        <v>621</v>
      </c>
      <c r="H338">
        <v>50</v>
      </c>
      <c r="I338" t="s">
        <v>23</v>
      </c>
      <c r="K338" t="s">
        <v>63</v>
      </c>
      <c r="L338">
        <v>20</v>
      </c>
      <c r="P338" t="s">
        <v>483</v>
      </c>
      <c r="Q338" t="s">
        <v>63</v>
      </c>
    </row>
    <row r="339" spans="1:17">
      <c r="A339" t="s">
        <v>650</v>
      </c>
      <c r="B339" t="s">
        <v>455</v>
      </c>
      <c r="C339" t="s">
        <v>620</v>
      </c>
      <c r="E339" t="s">
        <v>21</v>
      </c>
      <c r="F339" t="s">
        <v>33</v>
      </c>
      <c r="G339" t="s">
        <v>621</v>
      </c>
      <c r="H339">
        <v>50</v>
      </c>
      <c r="I339" t="s">
        <v>23</v>
      </c>
      <c r="K339" t="s">
        <v>63</v>
      </c>
      <c r="L339">
        <v>20</v>
      </c>
      <c r="P339" t="s">
        <v>485</v>
      </c>
      <c r="Q339" t="s">
        <v>63</v>
      </c>
    </row>
    <row r="340" spans="1:17">
      <c r="A340" t="s">
        <v>651</v>
      </c>
      <c r="B340" t="s">
        <v>455</v>
      </c>
      <c r="C340" t="s">
        <v>620</v>
      </c>
      <c r="E340" t="s">
        <v>21</v>
      </c>
      <c r="F340" t="s">
        <v>33</v>
      </c>
      <c r="G340" t="s">
        <v>621</v>
      </c>
      <c r="H340">
        <v>50</v>
      </c>
      <c r="I340" t="s">
        <v>23</v>
      </c>
      <c r="K340" t="s">
        <v>63</v>
      </c>
      <c r="L340">
        <v>20</v>
      </c>
      <c r="P340" t="s">
        <v>487</v>
      </c>
      <c r="Q340" t="s">
        <v>63</v>
      </c>
    </row>
    <row r="341" spans="1:17">
      <c r="A341" t="s">
        <v>652</v>
      </c>
      <c r="B341" t="s">
        <v>455</v>
      </c>
      <c r="C341" t="s">
        <v>620</v>
      </c>
      <c r="E341" t="s">
        <v>21</v>
      </c>
      <c r="F341" t="s">
        <v>33</v>
      </c>
      <c r="G341" t="s">
        <v>621</v>
      </c>
      <c r="H341">
        <v>50</v>
      </c>
      <c r="I341" t="s">
        <v>23</v>
      </c>
      <c r="K341" t="s">
        <v>63</v>
      </c>
      <c r="L341">
        <v>20</v>
      </c>
      <c r="P341" t="s">
        <v>489</v>
      </c>
      <c r="Q341" t="s">
        <v>63</v>
      </c>
    </row>
    <row r="342" spans="1:17">
      <c r="A342" t="s">
        <v>653</v>
      </c>
      <c r="B342" t="s">
        <v>455</v>
      </c>
      <c r="C342" t="s">
        <v>620</v>
      </c>
      <c r="E342" t="s">
        <v>21</v>
      </c>
      <c r="F342" t="s">
        <v>33</v>
      </c>
      <c r="G342" t="s">
        <v>621</v>
      </c>
      <c r="H342">
        <v>50</v>
      </c>
      <c r="I342" t="s">
        <v>23</v>
      </c>
      <c r="K342" t="s">
        <v>63</v>
      </c>
      <c r="L342">
        <v>20</v>
      </c>
      <c r="P342" t="s">
        <v>491</v>
      </c>
      <c r="Q342" t="s">
        <v>63</v>
      </c>
    </row>
    <row r="343" spans="1:17">
      <c r="A343" t="s">
        <v>654</v>
      </c>
      <c r="B343" t="s">
        <v>455</v>
      </c>
      <c r="C343" t="s">
        <v>620</v>
      </c>
      <c r="E343" t="s">
        <v>21</v>
      </c>
      <c r="F343" t="s">
        <v>33</v>
      </c>
      <c r="G343" t="s">
        <v>621</v>
      </c>
      <c r="H343">
        <v>50</v>
      </c>
      <c r="I343" t="s">
        <v>23</v>
      </c>
      <c r="K343" t="s">
        <v>63</v>
      </c>
      <c r="L343">
        <v>20</v>
      </c>
      <c r="P343" t="s">
        <v>512</v>
      </c>
      <c r="Q343" t="s">
        <v>63</v>
      </c>
    </row>
    <row r="344" spans="1:17">
      <c r="A344" t="s">
        <v>655</v>
      </c>
      <c r="B344" t="s">
        <v>455</v>
      </c>
      <c r="C344" t="s">
        <v>620</v>
      </c>
      <c r="E344" t="s">
        <v>21</v>
      </c>
      <c r="F344" t="s">
        <v>33</v>
      </c>
      <c r="G344" t="s">
        <v>621</v>
      </c>
      <c r="H344">
        <v>50</v>
      </c>
      <c r="I344" t="s">
        <v>23</v>
      </c>
      <c r="K344" t="s">
        <v>63</v>
      </c>
      <c r="L344">
        <v>20</v>
      </c>
      <c r="P344" t="s">
        <v>514</v>
      </c>
      <c r="Q344" t="s">
        <v>63</v>
      </c>
    </row>
    <row r="345" spans="1:17">
      <c r="A345" t="s">
        <v>656</v>
      </c>
      <c r="B345" t="s">
        <v>455</v>
      </c>
      <c r="C345" t="s">
        <v>620</v>
      </c>
      <c r="E345" t="s">
        <v>21</v>
      </c>
      <c r="F345" t="s">
        <v>33</v>
      </c>
      <c r="G345" t="s">
        <v>621</v>
      </c>
      <c r="H345">
        <v>50</v>
      </c>
      <c r="I345" t="s">
        <v>23</v>
      </c>
      <c r="K345" t="s">
        <v>63</v>
      </c>
      <c r="L345">
        <v>20</v>
      </c>
      <c r="P345" t="s">
        <v>516</v>
      </c>
      <c r="Q345" t="s">
        <v>63</v>
      </c>
    </row>
    <row r="346" spans="1:17">
      <c r="A346" t="s">
        <v>657</v>
      </c>
      <c r="B346" t="s">
        <v>455</v>
      </c>
      <c r="C346" t="s">
        <v>620</v>
      </c>
      <c r="E346" t="s">
        <v>21</v>
      </c>
      <c r="F346" t="s">
        <v>33</v>
      </c>
      <c r="G346" t="s">
        <v>621</v>
      </c>
      <c r="H346">
        <v>50</v>
      </c>
      <c r="I346" t="s">
        <v>23</v>
      </c>
      <c r="K346" t="s">
        <v>63</v>
      </c>
      <c r="L346">
        <v>20</v>
      </c>
      <c r="P346" t="s">
        <v>518</v>
      </c>
      <c r="Q346" t="s">
        <v>63</v>
      </c>
    </row>
    <row r="347" spans="1:17">
      <c r="A347" t="s">
        <v>658</v>
      </c>
      <c r="B347" t="s">
        <v>455</v>
      </c>
      <c r="C347" t="s">
        <v>620</v>
      </c>
      <c r="E347" t="s">
        <v>21</v>
      </c>
      <c r="F347" t="s">
        <v>33</v>
      </c>
      <c r="G347" t="s">
        <v>621</v>
      </c>
      <c r="H347">
        <v>50</v>
      </c>
      <c r="I347" t="s">
        <v>23</v>
      </c>
      <c r="K347" t="s">
        <v>63</v>
      </c>
      <c r="L347">
        <v>20</v>
      </c>
      <c r="P347" t="s">
        <v>520</v>
      </c>
      <c r="Q347" t="s">
        <v>63</v>
      </c>
    </row>
    <row r="348" spans="1:17">
      <c r="A348" t="s">
        <v>659</v>
      </c>
      <c r="B348" t="s">
        <v>455</v>
      </c>
      <c r="C348" t="s">
        <v>620</v>
      </c>
      <c r="E348" t="s">
        <v>21</v>
      </c>
      <c r="F348" t="s">
        <v>33</v>
      </c>
      <c r="G348" t="s">
        <v>621</v>
      </c>
      <c r="H348">
        <v>50</v>
      </c>
      <c r="I348" t="s">
        <v>23</v>
      </c>
      <c r="K348" t="s">
        <v>63</v>
      </c>
      <c r="L348">
        <v>20</v>
      </c>
      <c r="P348" t="s">
        <v>522</v>
      </c>
      <c r="Q348" t="s">
        <v>63</v>
      </c>
    </row>
    <row r="349" spans="1:17">
      <c r="A349" t="s">
        <v>660</v>
      </c>
      <c r="B349" t="s">
        <v>455</v>
      </c>
      <c r="C349" t="s">
        <v>620</v>
      </c>
      <c r="E349" t="s">
        <v>21</v>
      </c>
      <c r="F349" t="s">
        <v>33</v>
      </c>
      <c r="G349" t="s">
        <v>621</v>
      </c>
      <c r="H349">
        <v>50</v>
      </c>
      <c r="I349" t="s">
        <v>23</v>
      </c>
      <c r="K349" t="s">
        <v>63</v>
      </c>
      <c r="L349">
        <v>20</v>
      </c>
      <c r="P349" t="s">
        <v>524</v>
      </c>
      <c r="Q349" t="s">
        <v>63</v>
      </c>
    </row>
    <row r="350" spans="1:17">
      <c r="A350" t="s">
        <v>661</v>
      </c>
      <c r="B350" t="s">
        <v>455</v>
      </c>
      <c r="C350" t="s">
        <v>620</v>
      </c>
      <c r="E350" t="s">
        <v>21</v>
      </c>
      <c r="F350" t="s">
        <v>33</v>
      </c>
      <c r="G350" t="s">
        <v>621</v>
      </c>
      <c r="H350">
        <v>50</v>
      </c>
      <c r="I350" t="s">
        <v>23</v>
      </c>
      <c r="K350" t="s">
        <v>63</v>
      </c>
      <c r="L350">
        <v>20</v>
      </c>
      <c r="P350" t="s">
        <v>526</v>
      </c>
      <c r="Q350" t="s">
        <v>63</v>
      </c>
    </row>
    <row r="351" spans="1:17">
      <c r="A351" t="s">
        <v>662</v>
      </c>
      <c r="B351" t="s">
        <v>455</v>
      </c>
      <c r="C351" t="s">
        <v>620</v>
      </c>
      <c r="E351" t="s">
        <v>21</v>
      </c>
      <c r="F351" t="s">
        <v>33</v>
      </c>
      <c r="G351" t="s">
        <v>621</v>
      </c>
      <c r="H351">
        <v>50</v>
      </c>
      <c r="I351" t="s">
        <v>23</v>
      </c>
      <c r="K351" t="s">
        <v>63</v>
      </c>
      <c r="L351">
        <v>20</v>
      </c>
      <c r="P351" t="s">
        <v>528</v>
      </c>
      <c r="Q351" t="s">
        <v>63</v>
      </c>
    </row>
    <row r="352" spans="1:17">
      <c r="A352" t="s">
        <v>663</v>
      </c>
      <c r="B352" t="s">
        <v>455</v>
      </c>
      <c r="C352" t="s">
        <v>620</v>
      </c>
      <c r="E352" t="s">
        <v>21</v>
      </c>
      <c r="F352" t="s">
        <v>33</v>
      </c>
      <c r="G352" t="s">
        <v>621</v>
      </c>
      <c r="H352">
        <v>50</v>
      </c>
      <c r="I352" t="s">
        <v>23</v>
      </c>
      <c r="K352" t="s">
        <v>63</v>
      </c>
      <c r="L352">
        <v>20</v>
      </c>
      <c r="P352" t="s">
        <v>564</v>
      </c>
      <c r="Q352" t="s">
        <v>63</v>
      </c>
    </row>
    <row r="353" spans="1:17">
      <c r="A353" t="s">
        <v>664</v>
      </c>
      <c r="B353" t="s">
        <v>455</v>
      </c>
      <c r="C353" t="s">
        <v>620</v>
      </c>
      <c r="E353" t="s">
        <v>21</v>
      </c>
      <c r="F353" t="s">
        <v>33</v>
      </c>
      <c r="G353" t="s">
        <v>621</v>
      </c>
      <c r="H353">
        <v>50</v>
      </c>
      <c r="I353" t="s">
        <v>23</v>
      </c>
      <c r="K353" t="s">
        <v>63</v>
      </c>
      <c r="L353">
        <v>20</v>
      </c>
      <c r="P353" t="s">
        <v>530</v>
      </c>
      <c r="Q353" t="s">
        <v>63</v>
      </c>
    </row>
    <row r="354" spans="1:17">
      <c r="A354" t="s">
        <v>665</v>
      </c>
      <c r="B354" t="s">
        <v>455</v>
      </c>
      <c r="C354" t="s">
        <v>620</v>
      </c>
      <c r="E354" t="s">
        <v>21</v>
      </c>
      <c r="F354" t="s">
        <v>33</v>
      </c>
      <c r="G354" t="s">
        <v>621</v>
      </c>
      <c r="H354">
        <v>50</v>
      </c>
      <c r="I354" t="s">
        <v>23</v>
      </c>
      <c r="K354" t="s">
        <v>63</v>
      </c>
      <c r="L354">
        <v>20</v>
      </c>
      <c r="P354" t="s">
        <v>532</v>
      </c>
      <c r="Q354" t="s">
        <v>63</v>
      </c>
    </row>
    <row r="355" spans="1:17">
      <c r="A355" t="s">
        <v>666</v>
      </c>
      <c r="B355" t="s">
        <v>455</v>
      </c>
      <c r="C355" t="s">
        <v>620</v>
      </c>
      <c r="E355" t="s">
        <v>21</v>
      </c>
      <c r="F355" t="s">
        <v>33</v>
      </c>
      <c r="G355" t="s">
        <v>621</v>
      </c>
      <c r="H355">
        <v>50</v>
      </c>
      <c r="I355" t="s">
        <v>23</v>
      </c>
      <c r="K355" t="s">
        <v>63</v>
      </c>
      <c r="L355">
        <v>20</v>
      </c>
      <c r="P355" t="s">
        <v>534</v>
      </c>
      <c r="Q355" t="s">
        <v>63</v>
      </c>
    </row>
    <row r="356" spans="1:17">
      <c r="A356" t="s">
        <v>667</v>
      </c>
      <c r="B356" t="s">
        <v>455</v>
      </c>
      <c r="C356" t="s">
        <v>620</v>
      </c>
      <c r="E356" t="s">
        <v>21</v>
      </c>
      <c r="F356" t="s">
        <v>33</v>
      </c>
      <c r="G356" t="s">
        <v>621</v>
      </c>
      <c r="H356">
        <v>50</v>
      </c>
      <c r="I356" t="s">
        <v>23</v>
      </c>
      <c r="K356" t="s">
        <v>63</v>
      </c>
      <c r="L356">
        <v>20</v>
      </c>
      <c r="P356" t="s">
        <v>536</v>
      </c>
      <c r="Q356" t="s">
        <v>63</v>
      </c>
    </row>
    <row r="357" spans="1:17">
      <c r="A357" t="s">
        <v>668</v>
      </c>
      <c r="B357" t="s">
        <v>455</v>
      </c>
      <c r="C357" t="s">
        <v>620</v>
      </c>
      <c r="E357" t="s">
        <v>21</v>
      </c>
      <c r="F357" t="s">
        <v>33</v>
      </c>
      <c r="G357" t="s">
        <v>621</v>
      </c>
      <c r="H357">
        <v>50</v>
      </c>
      <c r="I357" t="s">
        <v>23</v>
      </c>
      <c r="K357" t="s">
        <v>63</v>
      </c>
      <c r="L357">
        <v>20</v>
      </c>
      <c r="P357" t="s">
        <v>538</v>
      </c>
      <c r="Q357" t="s">
        <v>63</v>
      </c>
    </row>
    <row r="358" spans="1:17">
      <c r="A358" t="s">
        <v>669</v>
      </c>
      <c r="B358" t="s">
        <v>455</v>
      </c>
      <c r="C358" t="s">
        <v>620</v>
      </c>
      <c r="E358" t="s">
        <v>21</v>
      </c>
      <c r="F358" t="s">
        <v>33</v>
      </c>
      <c r="G358" t="s">
        <v>621</v>
      </c>
      <c r="H358">
        <v>50</v>
      </c>
      <c r="I358" t="s">
        <v>23</v>
      </c>
      <c r="K358" t="s">
        <v>63</v>
      </c>
      <c r="L358">
        <v>20</v>
      </c>
      <c r="P358" t="s">
        <v>540</v>
      </c>
      <c r="Q358" t="s">
        <v>63</v>
      </c>
    </row>
    <row r="359" spans="1:17">
      <c r="A359" t="s">
        <v>670</v>
      </c>
      <c r="B359" t="s">
        <v>455</v>
      </c>
      <c r="C359" t="s">
        <v>620</v>
      </c>
      <c r="E359" t="s">
        <v>21</v>
      </c>
      <c r="F359" t="s">
        <v>33</v>
      </c>
      <c r="G359" t="s">
        <v>621</v>
      </c>
      <c r="H359">
        <v>50</v>
      </c>
      <c r="I359" t="s">
        <v>23</v>
      </c>
      <c r="K359" t="s">
        <v>63</v>
      </c>
      <c r="L359">
        <v>20</v>
      </c>
      <c r="P359" t="s">
        <v>542</v>
      </c>
      <c r="Q359" t="s">
        <v>63</v>
      </c>
    </row>
    <row r="360" spans="1:17">
      <c r="A360" t="s">
        <v>671</v>
      </c>
      <c r="B360" t="s">
        <v>455</v>
      </c>
      <c r="C360" t="s">
        <v>620</v>
      </c>
      <c r="E360" t="s">
        <v>21</v>
      </c>
      <c r="F360" t="s">
        <v>33</v>
      </c>
      <c r="G360" t="s">
        <v>621</v>
      </c>
      <c r="H360">
        <v>50</v>
      </c>
      <c r="I360" t="s">
        <v>23</v>
      </c>
      <c r="K360" t="s">
        <v>63</v>
      </c>
      <c r="L360">
        <v>20</v>
      </c>
      <c r="P360" t="s">
        <v>569</v>
      </c>
      <c r="Q360" t="s">
        <v>63</v>
      </c>
    </row>
    <row r="361" spans="1:17">
      <c r="A361" t="s">
        <v>672</v>
      </c>
      <c r="B361" t="s">
        <v>455</v>
      </c>
      <c r="C361" t="s">
        <v>620</v>
      </c>
      <c r="E361" t="s">
        <v>21</v>
      </c>
      <c r="F361" t="s">
        <v>33</v>
      </c>
      <c r="G361" t="s">
        <v>621</v>
      </c>
      <c r="H361">
        <v>50</v>
      </c>
      <c r="I361" t="s">
        <v>23</v>
      </c>
      <c r="K361" t="s">
        <v>63</v>
      </c>
      <c r="L361">
        <v>20</v>
      </c>
      <c r="P361" t="s">
        <v>544</v>
      </c>
      <c r="Q361" t="s">
        <v>63</v>
      </c>
    </row>
    <row r="362" spans="1:17">
      <c r="A362" t="s">
        <v>673</v>
      </c>
      <c r="B362" t="s">
        <v>455</v>
      </c>
      <c r="C362" t="s">
        <v>620</v>
      </c>
      <c r="E362" t="s">
        <v>21</v>
      </c>
      <c r="F362" t="s">
        <v>33</v>
      </c>
      <c r="G362" t="s">
        <v>621</v>
      </c>
      <c r="H362">
        <v>50</v>
      </c>
      <c r="I362" t="s">
        <v>23</v>
      </c>
      <c r="K362" t="s">
        <v>63</v>
      </c>
      <c r="L362">
        <v>20</v>
      </c>
      <c r="P362" t="s">
        <v>592</v>
      </c>
      <c r="Q362" t="s">
        <v>63</v>
      </c>
    </row>
    <row r="363" spans="1:17">
      <c r="A363" t="s">
        <v>674</v>
      </c>
      <c r="B363" t="s">
        <v>455</v>
      </c>
      <c r="C363" t="s">
        <v>675</v>
      </c>
      <c r="E363" t="s">
        <v>33</v>
      </c>
      <c r="F363" t="s">
        <v>33</v>
      </c>
      <c r="G363" t="s">
        <v>401</v>
      </c>
      <c r="H363">
        <v>39</v>
      </c>
      <c r="I363" t="s">
        <v>35</v>
      </c>
      <c r="K363" t="s">
        <v>74</v>
      </c>
      <c r="L363">
        <v>0</v>
      </c>
      <c r="P363" t="s">
        <v>676</v>
      </c>
      <c r="Q363" t="s">
        <v>74</v>
      </c>
    </row>
    <row r="364" spans="1:17">
      <c r="A364" t="s">
        <v>677</v>
      </c>
      <c r="B364" t="s">
        <v>455</v>
      </c>
      <c r="C364" t="s">
        <v>675</v>
      </c>
      <c r="E364" t="s">
        <v>33</v>
      </c>
      <c r="F364" t="s">
        <v>33</v>
      </c>
      <c r="G364" t="s">
        <v>401</v>
      </c>
      <c r="H364">
        <v>39</v>
      </c>
      <c r="I364" t="s">
        <v>35</v>
      </c>
      <c r="K364" t="s">
        <v>74</v>
      </c>
      <c r="L364">
        <v>0</v>
      </c>
      <c r="P364" t="s">
        <v>678</v>
      </c>
      <c r="Q364" t="s">
        <v>74</v>
      </c>
    </row>
    <row r="365" spans="1:17">
      <c r="A365" t="s">
        <v>679</v>
      </c>
      <c r="B365" t="s">
        <v>455</v>
      </c>
      <c r="C365" t="s">
        <v>675</v>
      </c>
      <c r="E365" t="s">
        <v>33</v>
      </c>
      <c r="F365" t="s">
        <v>33</v>
      </c>
      <c r="G365" t="s">
        <v>401</v>
      </c>
      <c r="H365">
        <v>39</v>
      </c>
      <c r="I365" t="s">
        <v>35</v>
      </c>
      <c r="K365" t="s">
        <v>74</v>
      </c>
      <c r="L365">
        <v>0</v>
      </c>
      <c r="P365" t="s">
        <v>680</v>
      </c>
      <c r="Q365" t="s">
        <v>74</v>
      </c>
    </row>
    <row r="366" spans="1:17">
      <c r="A366" t="s">
        <v>681</v>
      </c>
      <c r="B366" t="s">
        <v>455</v>
      </c>
      <c r="C366" t="s">
        <v>675</v>
      </c>
      <c r="E366" t="s">
        <v>33</v>
      </c>
      <c r="F366" t="s">
        <v>33</v>
      </c>
      <c r="G366" t="s">
        <v>401</v>
      </c>
      <c r="H366">
        <v>39</v>
      </c>
      <c r="I366" t="s">
        <v>35</v>
      </c>
      <c r="K366" t="s">
        <v>74</v>
      </c>
      <c r="L366">
        <v>0</v>
      </c>
      <c r="P366" t="s">
        <v>682</v>
      </c>
      <c r="Q366" t="s">
        <v>74</v>
      </c>
    </row>
    <row r="367" spans="1:17">
      <c r="A367" t="s">
        <v>683</v>
      </c>
      <c r="B367" t="s">
        <v>455</v>
      </c>
      <c r="C367" t="s">
        <v>675</v>
      </c>
      <c r="E367" t="s">
        <v>33</v>
      </c>
      <c r="F367" t="s">
        <v>33</v>
      </c>
      <c r="G367" t="s">
        <v>401</v>
      </c>
      <c r="H367">
        <v>39</v>
      </c>
      <c r="I367" t="s">
        <v>35</v>
      </c>
      <c r="K367" t="s">
        <v>74</v>
      </c>
      <c r="L367">
        <v>0</v>
      </c>
      <c r="P367" t="s">
        <v>684</v>
      </c>
      <c r="Q367" t="s">
        <v>74</v>
      </c>
    </row>
    <row r="368" spans="1:17">
      <c r="A368" t="s">
        <v>685</v>
      </c>
      <c r="B368" t="s">
        <v>455</v>
      </c>
      <c r="C368" t="s">
        <v>675</v>
      </c>
      <c r="E368" t="s">
        <v>33</v>
      </c>
      <c r="F368" t="s">
        <v>33</v>
      </c>
      <c r="G368" t="s">
        <v>401</v>
      </c>
      <c r="H368">
        <v>39</v>
      </c>
      <c r="I368" t="s">
        <v>35</v>
      </c>
      <c r="K368" t="s">
        <v>74</v>
      </c>
      <c r="L368">
        <v>0</v>
      </c>
      <c r="P368" t="s">
        <v>686</v>
      </c>
      <c r="Q368" t="s">
        <v>74</v>
      </c>
    </row>
    <row r="369" spans="1:17">
      <c r="A369" t="s">
        <v>687</v>
      </c>
      <c r="B369" t="s">
        <v>455</v>
      </c>
      <c r="C369" t="s">
        <v>675</v>
      </c>
      <c r="E369" t="s">
        <v>33</v>
      </c>
      <c r="F369" t="s">
        <v>33</v>
      </c>
      <c r="G369" t="s">
        <v>401</v>
      </c>
      <c r="H369">
        <v>39</v>
      </c>
      <c r="I369" t="s">
        <v>35</v>
      </c>
      <c r="K369" t="s">
        <v>74</v>
      </c>
      <c r="L369">
        <v>0</v>
      </c>
      <c r="P369" t="s">
        <v>688</v>
      </c>
      <c r="Q369" t="s">
        <v>74</v>
      </c>
    </row>
    <row r="370" spans="1:17">
      <c r="A370" t="s">
        <v>689</v>
      </c>
      <c r="B370" t="s">
        <v>455</v>
      </c>
      <c r="C370" t="s">
        <v>675</v>
      </c>
      <c r="E370" t="s">
        <v>33</v>
      </c>
      <c r="F370" t="s">
        <v>33</v>
      </c>
      <c r="G370" t="s">
        <v>401</v>
      </c>
      <c r="H370">
        <v>39</v>
      </c>
      <c r="I370" t="s">
        <v>35</v>
      </c>
      <c r="K370" t="s">
        <v>74</v>
      </c>
      <c r="L370">
        <v>0</v>
      </c>
      <c r="P370" t="s">
        <v>690</v>
      </c>
      <c r="Q370" t="s">
        <v>74</v>
      </c>
    </row>
    <row r="371" spans="1:17">
      <c r="A371" t="s">
        <v>691</v>
      </c>
      <c r="B371" t="s">
        <v>455</v>
      </c>
      <c r="C371" t="s">
        <v>675</v>
      </c>
      <c r="E371" t="s">
        <v>33</v>
      </c>
      <c r="F371" t="s">
        <v>33</v>
      </c>
      <c r="G371" t="s">
        <v>401</v>
      </c>
      <c r="H371">
        <v>39</v>
      </c>
      <c r="I371" t="s">
        <v>35</v>
      </c>
      <c r="K371" t="s">
        <v>74</v>
      </c>
      <c r="L371">
        <v>0</v>
      </c>
      <c r="P371" t="s">
        <v>692</v>
      </c>
      <c r="Q371" t="s">
        <v>74</v>
      </c>
    </row>
    <row r="372" spans="1:17">
      <c r="A372" t="s">
        <v>693</v>
      </c>
      <c r="B372" t="s">
        <v>455</v>
      </c>
      <c r="C372" t="s">
        <v>675</v>
      </c>
      <c r="E372" t="s">
        <v>33</v>
      </c>
      <c r="F372" t="s">
        <v>33</v>
      </c>
      <c r="G372" t="s">
        <v>401</v>
      </c>
      <c r="H372">
        <v>39</v>
      </c>
      <c r="I372" t="s">
        <v>35</v>
      </c>
      <c r="K372" t="s">
        <v>74</v>
      </c>
      <c r="L372">
        <v>0</v>
      </c>
      <c r="P372" t="s">
        <v>694</v>
      </c>
      <c r="Q372" t="s">
        <v>74</v>
      </c>
    </row>
    <row r="373" spans="1:17">
      <c r="A373" t="s">
        <v>695</v>
      </c>
      <c r="B373" t="s">
        <v>455</v>
      </c>
      <c r="C373" t="s">
        <v>675</v>
      </c>
      <c r="E373" t="s">
        <v>33</v>
      </c>
      <c r="F373" t="s">
        <v>33</v>
      </c>
      <c r="G373" t="s">
        <v>401</v>
      </c>
      <c r="H373">
        <v>39</v>
      </c>
      <c r="I373" t="s">
        <v>35</v>
      </c>
      <c r="K373" t="s">
        <v>74</v>
      </c>
      <c r="L373">
        <v>0</v>
      </c>
      <c r="P373" t="s">
        <v>622</v>
      </c>
      <c r="Q373" t="s">
        <v>74</v>
      </c>
    </row>
    <row r="374" spans="1:17">
      <c r="A374" t="s">
        <v>696</v>
      </c>
      <c r="B374" t="s">
        <v>455</v>
      </c>
      <c r="C374" t="s">
        <v>675</v>
      </c>
      <c r="E374" t="s">
        <v>33</v>
      </c>
      <c r="F374" t="s">
        <v>33</v>
      </c>
      <c r="G374" t="s">
        <v>401</v>
      </c>
      <c r="H374">
        <v>39</v>
      </c>
      <c r="I374" t="s">
        <v>35</v>
      </c>
      <c r="K374" t="s">
        <v>74</v>
      </c>
      <c r="L374">
        <v>0</v>
      </c>
      <c r="P374" t="s">
        <v>624</v>
      </c>
      <c r="Q374" t="s">
        <v>74</v>
      </c>
    </row>
    <row r="375" spans="1:17">
      <c r="A375" t="s">
        <v>697</v>
      </c>
      <c r="B375" t="s">
        <v>455</v>
      </c>
      <c r="C375" t="s">
        <v>675</v>
      </c>
      <c r="E375" t="s">
        <v>33</v>
      </c>
      <c r="F375" t="s">
        <v>33</v>
      </c>
      <c r="G375" t="s">
        <v>401</v>
      </c>
      <c r="H375">
        <v>39</v>
      </c>
      <c r="I375" t="s">
        <v>35</v>
      </c>
      <c r="K375" t="s">
        <v>74</v>
      </c>
      <c r="L375">
        <v>0</v>
      </c>
      <c r="P375" t="s">
        <v>629</v>
      </c>
      <c r="Q375" t="s">
        <v>74</v>
      </c>
    </row>
    <row r="376" spans="1:17">
      <c r="A376" t="s">
        <v>698</v>
      </c>
      <c r="B376" t="s">
        <v>455</v>
      </c>
      <c r="C376" t="s">
        <v>675</v>
      </c>
      <c r="E376" t="s">
        <v>33</v>
      </c>
      <c r="F376" t="s">
        <v>33</v>
      </c>
      <c r="G376" t="s">
        <v>401</v>
      </c>
      <c r="H376">
        <v>39</v>
      </c>
      <c r="I376" t="s">
        <v>35</v>
      </c>
      <c r="K376" t="s">
        <v>74</v>
      </c>
      <c r="L376">
        <v>0</v>
      </c>
      <c r="P376" t="s">
        <v>631</v>
      </c>
      <c r="Q376" t="s">
        <v>74</v>
      </c>
    </row>
    <row r="377" spans="1:17">
      <c r="A377" t="s">
        <v>699</v>
      </c>
      <c r="B377" t="s">
        <v>455</v>
      </c>
      <c r="C377" t="s">
        <v>675</v>
      </c>
      <c r="E377" t="s">
        <v>33</v>
      </c>
      <c r="F377" t="s">
        <v>33</v>
      </c>
      <c r="G377" t="s">
        <v>401</v>
      </c>
      <c r="H377">
        <v>39</v>
      </c>
      <c r="I377" t="s">
        <v>35</v>
      </c>
      <c r="K377" t="s">
        <v>74</v>
      </c>
      <c r="L377">
        <v>0</v>
      </c>
      <c r="P377" t="s">
        <v>596</v>
      </c>
      <c r="Q377" t="s">
        <v>74</v>
      </c>
    </row>
    <row r="378" spans="1:17">
      <c r="A378" t="s">
        <v>700</v>
      </c>
      <c r="B378" t="s">
        <v>455</v>
      </c>
      <c r="C378" t="s">
        <v>701</v>
      </c>
      <c r="E378" t="s">
        <v>21</v>
      </c>
      <c r="F378" t="s">
        <v>21</v>
      </c>
      <c r="G378" t="s">
        <v>189</v>
      </c>
      <c r="H378">
        <v>54</v>
      </c>
      <c r="I378" t="s">
        <v>23</v>
      </c>
      <c r="K378" t="s">
        <v>74</v>
      </c>
      <c r="L378">
        <v>0</v>
      </c>
      <c r="P378" t="s">
        <v>702</v>
      </c>
      <c r="Q378" t="s">
        <v>74</v>
      </c>
    </row>
    <row r="379" spans="1:17">
      <c r="A379" t="s">
        <v>703</v>
      </c>
      <c r="B379" t="s">
        <v>455</v>
      </c>
      <c r="C379" t="s">
        <v>701</v>
      </c>
      <c r="E379" t="s">
        <v>21</v>
      </c>
      <c r="F379" t="s">
        <v>21</v>
      </c>
      <c r="G379" t="s">
        <v>189</v>
      </c>
      <c r="H379">
        <v>54</v>
      </c>
      <c r="I379" t="s">
        <v>23</v>
      </c>
      <c r="K379" t="s">
        <v>74</v>
      </c>
      <c r="L379">
        <v>0</v>
      </c>
      <c r="P379" t="s">
        <v>704</v>
      </c>
      <c r="Q379" t="s">
        <v>74</v>
      </c>
    </row>
    <row r="380" spans="1:17">
      <c r="A380" t="s">
        <v>705</v>
      </c>
      <c r="B380" t="s">
        <v>455</v>
      </c>
      <c r="C380" t="s">
        <v>701</v>
      </c>
      <c r="E380" t="s">
        <v>21</v>
      </c>
      <c r="F380" t="s">
        <v>21</v>
      </c>
      <c r="G380" t="s">
        <v>189</v>
      </c>
      <c r="H380">
        <v>54</v>
      </c>
      <c r="I380" t="s">
        <v>23</v>
      </c>
      <c r="K380" t="s">
        <v>74</v>
      </c>
      <c r="L380">
        <v>0</v>
      </c>
      <c r="P380" t="s">
        <v>706</v>
      </c>
      <c r="Q380" t="s">
        <v>74</v>
      </c>
    </row>
    <row r="381" spans="1:17">
      <c r="A381" t="s">
        <v>707</v>
      </c>
      <c r="B381" t="s">
        <v>455</v>
      </c>
      <c r="C381" t="s">
        <v>701</v>
      </c>
      <c r="E381" t="s">
        <v>21</v>
      </c>
      <c r="F381" t="s">
        <v>21</v>
      </c>
      <c r="G381" t="s">
        <v>189</v>
      </c>
      <c r="H381">
        <v>54</v>
      </c>
      <c r="I381" t="s">
        <v>23</v>
      </c>
      <c r="K381" t="s">
        <v>74</v>
      </c>
      <c r="L381">
        <v>0</v>
      </c>
      <c r="P381" t="s">
        <v>676</v>
      </c>
      <c r="Q381" t="s">
        <v>74</v>
      </c>
    </row>
    <row r="382" spans="1:17">
      <c r="A382" t="s">
        <v>708</v>
      </c>
      <c r="B382" t="s">
        <v>455</v>
      </c>
      <c r="C382" t="s">
        <v>701</v>
      </c>
      <c r="E382" t="s">
        <v>21</v>
      </c>
      <c r="F382" t="s">
        <v>21</v>
      </c>
      <c r="G382" t="s">
        <v>189</v>
      </c>
      <c r="H382">
        <v>54</v>
      </c>
      <c r="I382" t="s">
        <v>23</v>
      </c>
      <c r="K382" t="s">
        <v>74</v>
      </c>
      <c r="L382">
        <v>0</v>
      </c>
      <c r="P382" t="s">
        <v>678</v>
      </c>
      <c r="Q382" t="s">
        <v>74</v>
      </c>
    </row>
    <row r="383" spans="1:17">
      <c r="A383" t="s">
        <v>709</v>
      </c>
      <c r="B383" t="s">
        <v>455</v>
      </c>
      <c r="C383" t="s">
        <v>701</v>
      </c>
      <c r="E383" t="s">
        <v>21</v>
      </c>
      <c r="F383" t="s">
        <v>21</v>
      </c>
      <c r="G383" t="s">
        <v>189</v>
      </c>
      <c r="H383">
        <v>54</v>
      </c>
      <c r="I383" t="s">
        <v>23</v>
      </c>
      <c r="K383" t="s">
        <v>74</v>
      </c>
      <c r="L383">
        <v>0</v>
      </c>
      <c r="P383" t="s">
        <v>680</v>
      </c>
      <c r="Q383" t="s">
        <v>74</v>
      </c>
    </row>
    <row r="384" spans="1:17">
      <c r="A384" t="s">
        <v>710</v>
      </c>
      <c r="B384" t="s">
        <v>455</v>
      </c>
      <c r="C384" t="s">
        <v>701</v>
      </c>
      <c r="E384" t="s">
        <v>21</v>
      </c>
      <c r="F384" t="s">
        <v>21</v>
      </c>
      <c r="G384" t="s">
        <v>189</v>
      </c>
      <c r="H384">
        <v>54</v>
      </c>
      <c r="I384" t="s">
        <v>23</v>
      </c>
      <c r="K384" t="s">
        <v>74</v>
      </c>
      <c r="L384">
        <v>0</v>
      </c>
      <c r="P384" t="s">
        <v>682</v>
      </c>
      <c r="Q384" t="s">
        <v>74</v>
      </c>
    </row>
    <row r="385" spans="1:17">
      <c r="A385" t="s">
        <v>711</v>
      </c>
      <c r="B385" t="s">
        <v>455</v>
      </c>
      <c r="C385" t="s">
        <v>701</v>
      </c>
      <c r="E385" t="s">
        <v>21</v>
      </c>
      <c r="F385" t="s">
        <v>21</v>
      </c>
      <c r="G385" t="s">
        <v>189</v>
      </c>
      <c r="H385">
        <v>54</v>
      </c>
      <c r="I385" t="s">
        <v>23</v>
      </c>
      <c r="K385" t="s">
        <v>74</v>
      </c>
      <c r="L385">
        <v>0</v>
      </c>
      <c r="P385" t="s">
        <v>684</v>
      </c>
      <c r="Q385" t="s">
        <v>74</v>
      </c>
    </row>
    <row r="386" spans="1:17">
      <c r="A386" t="s">
        <v>712</v>
      </c>
      <c r="B386" t="s">
        <v>455</v>
      </c>
      <c r="C386" t="s">
        <v>701</v>
      </c>
      <c r="E386" t="s">
        <v>21</v>
      </c>
      <c r="F386" t="s">
        <v>21</v>
      </c>
      <c r="G386" t="s">
        <v>189</v>
      </c>
      <c r="H386">
        <v>54</v>
      </c>
      <c r="I386" t="s">
        <v>23</v>
      </c>
      <c r="K386" t="s">
        <v>74</v>
      </c>
      <c r="L386">
        <v>0</v>
      </c>
      <c r="P386" t="s">
        <v>686</v>
      </c>
      <c r="Q386" t="s">
        <v>74</v>
      </c>
    </row>
    <row r="387" spans="1:17">
      <c r="A387" t="s">
        <v>713</v>
      </c>
      <c r="B387" t="s">
        <v>455</v>
      </c>
      <c r="C387" t="s">
        <v>701</v>
      </c>
      <c r="E387" t="s">
        <v>21</v>
      </c>
      <c r="F387" t="s">
        <v>21</v>
      </c>
      <c r="G387" t="s">
        <v>189</v>
      </c>
      <c r="H387">
        <v>54</v>
      </c>
      <c r="I387" t="s">
        <v>23</v>
      </c>
      <c r="K387" t="s">
        <v>74</v>
      </c>
      <c r="L387">
        <v>0</v>
      </c>
      <c r="P387" t="s">
        <v>688</v>
      </c>
      <c r="Q387" t="s">
        <v>74</v>
      </c>
    </row>
    <row r="388" spans="1:17">
      <c r="A388" t="s">
        <v>714</v>
      </c>
      <c r="B388" t="s">
        <v>455</v>
      </c>
      <c r="C388" t="s">
        <v>701</v>
      </c>
      <c r="E388" t="s">
        <v>21</v>
      </c>
      <c r="F388" t="s">
        <v>21</v>
      </c>
      <c r="G388" t="s">
        <v>189</v>
      </c>
      <c r="H388">
        <v>54</v>
      </c>
      <c r="I388" t="s">
        <v>23</v>
      </c>
      <c r="K388" t="s">
        <v>74</v>
      </c>
      <c r="L388">
        <v>0</v>
      </c>
      <c r="P388" t="s">
        <v>690</v>
      </c>
      <c r="Q388" t="s">
        <v>74</v>
      </c>
    </row>
    <row r="389" spans="1:17">
      <c r="A389" t="s">
        <v>715</v>
      </c>
      <c r="B389" t="s">
        <v>455</v>
      </c>
      <c r="C389" t="s">
        <v>701</v>
      </c>
      <c r="E389" t="s">
        <v>21</v>
      </c>
      <c r="F389" t="s">
        <v>21</v>
      </c>
      <c r="G389" t="s">
        <v>189</v>
      </c>
      <c r="H389">
        <v>54</v>
      </c>
      <c r="I389" t="s">
        <v>23</v>
      </c>
      <c r="K389" t="s">
        <v>74</v>
      </c>
      <c r="L389">
        <v>0</v>
      </c>
      <c r="P389" t="s">
        <v>692</v>
      </c>
      <c r="Q389" t="s">
        <v>74</v>
      </c>
    </row>
    <row r="390" spans="1:17">
      <c r="A390" t="s">
        <v>716</v>
      </c>
      <c r="B390" t="s">
        <v>455</v>
      </c>
      <c r="C390" t="s">
        <v>701</v>
      </c>
      <c r="E390" t="s">
        <v>21</v>
      </c>
      <c r="F390" t="s">
        <v>21</v>
      </c>
      <c r="G390" t="s">
        <v>189</v>
      </c>
      <c r="H390">
        <v>54</v>
      </c>
      <c r="I390" t="s">
        <v>23</v>
      </c>
      <c r="K390" t="s">
        <v>74</v>
      </c>
      <c r="L390">
        <v>0</v>
      </c>
      <c r="P390" t="s">
        <v>694</v>
      </c>
      <c r="Q390" t="s">
        <v>74</v>
      </c>
    </row>
    <row r="391" spans="1:17">
      <c r="A391" t="s">
        <v>717</v>
      </c>
      <c r="B391" t="s">
        <v>455</v>
      </c>
      <c r="C391" t="s">
        <v>701</v>
      </c>
      <c r="E391" t="s">
        <v>21</v>
      </c>
      <c r="F391" t="s">
        <v>21</v>
      </c>
      <c r="G391" t="s">
        <v>189</v>
      </c>
      <c r="H391">
        <v>54</v>
      </c>
      <c r="I391" t="s">
        <v>23</v>
      </c>
      <c r="K391" t="s">
        <v>74</v>
      </c>
      <c r="L391">
        <v>0</v>
      </c>
      <c r="P391" t="s">
        <v>622</v>
      </c>
      <c r="Q391" t="s">
        <v>74</v>
      </c>
    </row>
    <row r="392" spans="1:17">
      <c r="A392" t="s">
        <v>718</v>
      </c>
      <c r="B392" t="s">
        <v>455</v>
      </c>
      <c r="C392" t="s">
        <v>701</v>
      </c>
      <c r="E392" t="s">
        <v>21</v>
      </c>
      <c r="F392" t="s">
        <v>21</v>
      </c>
      <c r="G392" t="s">
        <v>189</v>
      </c>
      <c r="H392">
        <v>54</v>
      </c>
      <c r="I392" t="s">
        <v>23</v>
      </c>
      <c r="K392" t="s">
        <v>74</v>
      </c>
      <c r="L392">
        <v>0</v>
      </c>
      <c r="P392" t="s">
        <v>624</v>
      </c>
      <c r="Q392" t="s">
        <v>74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C871-920E-4E4B-8CD5-EA678A9E0750}">
  <dimension ref="A1:AY60"/>
  <sheetViews>
    <sheetView workbookViewId="0">
      <selection activeCell="A39" sqref="A39"/>
    </sheetView>
  </sheetViews>
  <sheetFormatPr defaultRowHeight="15"/>
  <sheetData>
    <row r="1" spans="1:5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12</v>
      </c>
      <c r="K1" s="1" t="s">
        <v>13</v>
      </c>
      <c r="L1" s="1" t="s">
        <v>14</v>
      </c>
      <c r="M1" s="1" t="s">
        <v>10</v>
      </c>
      <c r="N1" s="1" t="s">
        <v>11</v>
      </c>
      <c r="O1" s="1" t="s">
        <v>719</v>
      </c>
      <c r="P1" s="1" t="s">
        <v>720</v>
      </c>
      <c r="Q1" s="1" t="s">
        <v>721</v>
      </c>
      <c r="R1" s="1" t="s">
        <v>722</v>
      </c>
      <c r="S1" s="1" t="s">
        <v>723</v>
      </c>
      <c r="T1" s="1" t="s">
        <v>724</v>
      </c>
      <c r="U1" s="1" t="s">
        <v>725</v>
      </c>
      <c r="V1" s="1" t="s">
        <v>726</v>
      </c>
      <c r="W1" s="1" t="s">
        <v>727</v>
      </c>
      <c r="X1" s="1" t="s">
        <v>728</v>
      </c>
      <c r="Y1" s="1" t="s">
        <v>729</v>
      </c>
      <c r="Z1" s="1" t="s">
        <v>730</v>
      </c>
      <c r="AA1" s="1" t="s">
        <v>731</v>
      </c>
      <c r="AB1" s="1" t="s">
        <v>732</v>
      </c>
      <c r="AC1" s="1" t="s">
        <v>733</v>
      </c>
      <c r="AD1" s="1" t="s">
        <v>734</v>
      </c>
      <c r="AE1" s="1" t="s">
        <v>735</v>
      </c>
      <c r="AF1" s="1" t="s">
        <v>736</v>
      </c>
      <c r="AG1" s="1" t="s">
        <v>737</v>
      </c>
      <c r="AH1" s="1" t="s">
        <v>738</v>
      </c>
      <c r="AI1" s="1" t="s">
        <v>739</v>
      </c>
      <c r="AJ1" s="1" t="s">
        <v>740</v>
      </c>
      <c r="AK1" s="1" t="s">
        <v>741</v>
      </c>
      <c r="AL1" s="1" t="s">
        <v>742</v>
      </c>
      <c r="AM1" s="1" t="s">
        <v>743</v>
      </c>
      <c r="AN1" s="1" t="s">
        <v>744</v>
      </c>
      <c r="AO1" s="1" t="s">
        <v>745</v>
      </c>
      <c r="AP1" s="1" t="s">
        <v>746</v>
      </c>
      <c r="AQ1" s="1" t="s">
        <v>747</v>
      </c>
      <c r="AR1" s="1" t="s">
        <v>748</v>
      </c>
      <c r="AS1" s="1" t="s">
        <v>749</v>
      </c>
      <c r="AT1" s="1" t="s">
        <v>750</v>
      </c>
      <c r="AU1" s="1" t="s">
        <v>751</v>
      </c>
      <c r="AV1" s="1" t="s">
        <v>752</v>
      </c>
      <c r="AW1" s="1" t="s">
        <v>753</v>
      </c>
      <c r="AX1" s="1" t="s">
        <v>754</v>
      </c>
      <c r="AY1" s="1" t="s">
        <v>755</v>
      </c>
    </row>
    <row r="2" spans="1:51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21</v>
      </c>
      <c r="G2" t="s">
        <v>22</v>
      </c>
      <c r="H2">
        <v>65</v>
      </c>
      <c r="I2" t="s">
        <v>23</v>
      </c>
      <c r="J2">
        <v>162</v>
      </c>
      <c r="K2">
        <v>55</v>
      </c>
      <c r="L2">
        <v>20.957171160000001</v>
      </c>
      <c r="M2" t="s">
        <v>24</v>
      </c>
      <c r="N2">
        <v>76.5</v>
      </c>
      <c r="P2" t="s">
        <v>756</v>
      </c>
      <c r="T2" t="s">
        <v>757</v>
      </c>
      <c r="V2" t="s">
        <v>22</v>
      </c>
      <c r="W2" t="s">
        <v>758</v>
      </c>
      <c r="X2" t="s">
        <v>759</v>
      </c>
      <c r="Y2" t="s">
        <v>760</v>
      </c>
      <c r="Z2">
        <v>51</v>
      </c>
      <c r="AA2">
        <v>30</v>
      </c>
      <c r="AB2" t="s">
        <v>761</v>
      </c>
      <c r="AC2" t="s">
        <v>762</v>
      </c>
      <c r="AD2" t="s">
        <v>763</v>
      </c>
      <c r="AE2" t="s">
        <v>764</v>
      </c>
      <c r="AF2" t="s">
        <v>765</v>
      </c>
      <c r="AG2" t="s">
        <v>766</v>
      </c>
      <c r="AH2" t="s">
        <v>767</v>
      </c>
      <c r="AI2" t="s">
        <v>768</v>
      </c>
      <c r="AJ2" t="s">
        <v>769</v>
      </c>
      <c r="AK2" t="s">
        <v>769</v>
      </c>
      <c r="AX2">
        <v>65</v>
      </c>
      <c r="AY2">
        <v>65</v>
      </c>
    </row>
    <row r="3" spans="1:51">
      <c r="A3" t="s">
        <v>26</v>
      </c>
      <c r="B3" t="s">
        <v>18</v>
      </c>
      <c r="C3" t="s">
        <v>27</v>
      </c>
      <c r="D3" t="s">
        <v>28</v>
      </c>
      <c r="E3" t="s">
        <v>21</v>
      </c>
      <c r="F3" t="s">
        <v>21</v>
      </c>
      <c r="G3" t="s">
        <v>29</v>
      </c>
      <c r="H3">
        <v>89</v>
      </c>
      <c r="I3" t="s">
        <v>23</v>
      </c>
      <c r="J3">
        <v>150</v>
      </c>
      <c r="K3">
        <v>60</v>
      </c>
      <c r="L3">
        <v>26.666666670000001</v>
      </c>
      <c r="M3" t="s">
        <v>24</v>
      </c>
      <c r="N3">
        <v>12.5</v>
      </c>
      <c r="Q3" t="s">
        <v>770</v>
      </c>
      <c r="T3" t="s">
        <v>771</v>
      </c>
      <c r="V3" t="s">
        <v>29</v>
      </c>
      <c r="W3" t="s">
        <v>758</v>
      </c>
      <c r="X3" t="s">
        <v>759</v>
      </c>
      <c r="Y3" t="s">
        <v>760</v>
      </c>
      <c r="Z3">
        <v>25</v>
      </c>
      <c r="AA3">
        <v>10</v>
      </c>
      <c r="AB3" t="s">
        <v>761</v>
      </c>
      <c r="AC3" t="s">
        <v>772</v>
      </c>
      <c r="AD3" t="s">
        <v>763</v>
      </c>
      <c r="AE3" t="s">
        <v>764</v>
      </c>
      <c r="AF3" t="s">
        <v>773</v>
      </c>
      <c r="AG3" t="s">
        <v>774</v>
      </c>
      <c r="AH3" t="s">
        <v>775</v>
      </c>
      <c r="AI3" t="s">
        <v>776</v>
      </c>
      <c r="AJ3" t="s">
        <v>769</v>
      </c>
      <c r="AK3" t="s">
        <v>769</v>
      </c>
      <c r="AX3">
        <v>88</v>
      </c>
      <c r="AY3">
        <v>89</v>
      </c>
    </row>
    <row r="4" spans="1:51">
      <c r="A4" t="s">
        <v>30</v>
      </c>
      <c r="B4" t="s">
        <v>18</v>
      </c>
      <c r="C4" t="s">
        <v>31</v>
      </c>
      <c r="D4" t="s">
        <v>32</v>
      </c>
      <c r="E4" t="s">
        <v>21</v>
      </c>
      <c r="F4" t="s">
        <v>33</v>
      </c>
      <c r="G4" t="s">
        <v>34</v>
      </c>
      <c r="H4">
        <v>66</v>
      </c>
      <c r="I4" t="s">
        <v>35</v>
      </c>
      <c r="J4">
        <v>178</v>
      </c>
      <c r="K4">
        <v>75.099999999999994</v>
      </c>
      <c r="L4">
        <v>23.702815300000001</v>
      </c>
      <c r="M4" t="s">
        <v>24</v>
      </c>
      <c r="N4">
        <v>0.2</v>
      </c>
      <c r="O4" t="s">
        <v>777</v>
      </c>
      <c r="T4" t="s">
        <v>771</v>
      </c>
      <c r="V4" t="s">
        <v>34</v>
      </c>
      <c r="W4" t="s">
        <v>758</v>
      </c>
      <c r="X4" t="s">
        <v>34</v>
      </c>
      <c r="Y4" t="s">
        <v>760</v>
      </c>
      <c r="Z4">
        <v>2</v>
      </c>
      <c r="AA4">
        <v>2</v>
      </c>
      <c r="AB4" t="s">
        <v>778</v>
      </c>
      <c r="AC4" t="s">
        <v>779</v>
      </c>
      <c r="AD4" t="s">
        <v>780</v>
      </c>
      <c r="AE4" t="s">
        <v>764</v>
      </c>
      <c r="AF4" t="s">
        <v>781</v>
      </c>
      <c r="AG4" t="s">
        <v>782</v>
      </c>
      <c r="AH4" t="s">
        <v>783</v>
      </c>
      <c r="AI4" t="s">
        <v>768</v>
      </c>
      <c r="AJ4" t="s">
        <v>769</v>
      </c>
      <c r="AK4" t="s">
        <v>769</v>
      </c>
      <c r="AX4">
        <v>65</v>
      </c>
      <c r="AY4">
        <v>66</v>
      </c>
    </row>
    <row r="5" spans="1:51">
      <c r="A5" t="s">
        <v>36</v>
      </c>
      <c r="B5" t="s">
        <v>18</v>
      </c>
      <c r="C5" t="s">
        <v>37</v>
      </c>
      <c r="D5" t="s">
        <v>38</v>
      </c>
      <c r="E5" t="s">
        <v>21</v>
      </c>
      <c r="F5" t="s">
        <v>33</v>
      </c>
      <c r="G5" t="s">
        <v>39</v>
      </c>
      <c r="H5">
        <v>29</v>
      </c>
      <c r="I5" t="s">
        <v>35</v>
      </c>
      <c r="J5">
        <v>169.4</v>
      </c>
      <c r="K5">
        <v>86.9</v>
      </c>
      <c r="L5">
        <v>30.28258636</v>
      </c>
      <c r="M5" t="s">
        <v>24</v>
      </c>
      <c r="N5" t="s">
        <v>40</v>
      </c>
      <c r="Q5" t="s">
        <v>784</v>
      </c>
      <c r="R5" t="s">
        <v>785</v>
      </c>
      <c r="V5" t="s">
        <v>39</v>
      </c>
      <c r="W5" t="s">
        <v>758</v>
      </c>
      <c r="X5" t="s">
        <v>786</v>
      </c>
      <c r="Y5" t="s">
        <v>760</v>
      </c>
      <c r="Z5">
        <v>1</v>
      </c>
      <c r="AA5">
        <v>-9</v>
      </c>
      <c r="AB5" t="s">
        <v>778</v>
      </c>
      <c r="AC5" t="s">
        <v>787</v>
      </c>
      <c r="AD5" t="s">
        <v>787</v>
      </c>
      <c r="AE5" t="s">
        <v>764</v>
      </c>
      <c r="AF5" t="s">
        <v>788</v>
      </c>
      <c r="AG5" t="s">
        <v>789</v>
      </c>
      <c r="AH5" t="s">
        <v>790</v>
      </c>
      <c r="AI5" t="s">
        <v>768</v>
      </c>
      <c r="AJ5" t="s">
        <v>769</v>
      </c>
      <c r="AK5" t="s">
        <v>769</v>
      </c>
      <c r="AX5">
        <v>29</v>
      </c>
      <c r="AY5">
        <v>29</v>
      </c>
    </row>
    <row r="6" spans="1:51">
      <c r="A6" t="s">
        <v>41</v>
      </c>
      <c r="B6" t="s">
        <v>18</v>
      </c>
      <c r="C6" t="s">
        <v>42</v>
      </c>
      <c r="D6" t="s">
        <v>20</v>
      </c>
      <c r="E6" t="s">
        <v>21</v>
      </c>
      <c r="F6" t="s">
        <v>21</v>
      </c>
      <c r="G6" t="s">
        <v>22</v>
      </c>
      <c r="H6">
        <v>61</v>
      </c>
      <c r="I6" t="s">
        <v>35</v>
      </c>
      <c r="J6">
        <v>168</v>
      </c>
      <c r="K6">
        <v>60</v>
      </c>
      <c r="L6">
        <v>21.258503399999999</v>
      </c>
      <c r="M6" t="s">
        <v>24</v>
      </c>
      <c r="N6">
        <v>33.75</v>
      </c>
      <c r="W6" t="s">
        <v>758</v>
      </c>
      <c r="X6" t="s">
        <v>759</v>
      </c>
      <c r="Y6" t="s">
        <v>791</v>
      </c>
      <c r="Z6">
        <v>45</v>
      </c>
      <c r="AA6">
        <v>15</v>
      </c>
      <c r="AB6" t="s">
        <v>778</v>
      </c>
      <c r="AC6" t="s">
        <v>792</v>
      </c>
      <c r="AD6" t="s">
        <v>793</v>
      </c>
      <c r="AE6" t="s">
        <v>794</v>
      </c>
      <c r="AF6" t="s">
        <v>795</v>
      </c>
      <c r="AG6" t="s">
        <v>796</v>
      </c>
      <c r="AH6" t="s">
        <v>797</v>
      </c>
      <c r="AI6" t="s">
        <v>776</v>
      </c>
      <c r="AJ6" t="s">
        <v>769</v>
      </c>
      <c r="AK6" t="s">
        <v>758</v>
      </c>
      <c r="AL6" t="s">
        <v>798</v>
      </c>
      <c r="AM6" t="s">
        <v>758</v>
      </c>
      <c r="AO6" t="s">
        <v>769</v>
      </c>
      <c r="AP6" t="s">
        <v>769</v>
      </c>
      <c r="AQ6" t="s">
        <v>798</v>
      </c>
      <c r="AR6" t="s">
        <v>758</v>
      </c>
      <c r="AS6" t="s">
        <v>798</v>
      </c>
      <c r="AT6" t="s">
        <v>758</v>
      </c>
      <c r="AU6" t="s">
        <v>798</v>
      </c>
      <c r="AV6" t="s">
        <v>758</v>
      </c>
      <c r="AW6" t="s">
        <v>769</v>
      </c>
      <c r="AX6">
        <v>61</v>
      </c>
      <c r="AY6">
        <v>61</v>
      </c>
    </row>
    <row r="7" spans="1:51">
      <c r="A7" t="s">
        <v>43</v>
      </c>
      <c r="B7" t="s">
        <v>18</v>
      </c>
      <c r="C7" t="s">
        <v>44</v>
      </c>
      <c r="D7" t="s">
        <v>45</v>
      </c>
      <c r="E7" t="s">
        <v>21</v>
      </c>
      <c r="F7" t="s">
        <v>21</v>
      </c>
      <c r="G7" t="s">
        <v>46</v>
      </c>
      <c r="H7">
        <v>71</v>
      </c>
      <c r="I7" t="s">
        <v>23</v>
      </c>
      <c r="J7">
        <v>162</v>
      </c>
      <c r="K7">
        <v>61</v>
      </c>
      <c r="L7">
        <v>23.24340802</v>
      </c>
      <c r="M7" t="s">
        <v>24</v>
      </c>
      <c r="N7">
        <v>12</v>
      </c>
      <c r="W7" t="s">
        <v>758</v>
      </c>
      <c r="X7" t="s">
        <v>759</v>
      </c>
      <c r="Y7" t="s">
        <v>791</v>
      </c>
      <c r="Z7">
        <v>48</v>
      </c>
      <c r="AA7">
        <v>5</v>
      </c>
      <c r="AB7" t="s">
        <v>761</v>
      </c>
      <c r="AC7" t="s">
        <v>799</v>
      </c>
      <c r="AD7" t="s">
        <v>800</v>
      </c>
      <c r="AE7" t="s">
        <v>764</v>
      </c>
      <c r="AF7" t="s">
        <v>801</v>
      </c>
      <c r="AG7" t="s">
        <v>802</v>
      </c>
      <c r="AH7" t="s">
        <v>803</v>
      </c>
      <c r="AJ7" t="s">
        <v>20</v>
      </c>
      <c r="AK7" t="s">
        <v>758</v>
      </c>
      <c r="AM7" t="s">
        <v>804</v>
      </c>
      <c r="AO7" t="s">
        <v>769</v>
      </c>
      <c r="AP7" t="s">
        <v>769</v>
      </c>
      <c r="AR7" t="s">
        <v>769</v>
      </c>
      <c r="AT7" t="s">
        <v>804</v>
      </c>
      <c r="AU7" t="s">
        <v>798</v>
      </c>
      <c r="AV7" t="s">
        <v>758</v>
      </c>
      <c r="AW7" t="s">
        <v>769</v>
      </c>
      <c r="AX7">
        <v>71</v>
      </c>
      <c r="AY7">
        <v>71</v>
      </c>
    </row>
    <row r="8" spans="1:51">
      <c r="A8" t="s">
        <v>47</v>
      </c>
      <c r="B8" t="s">
        <v>18</v>
      </c>
      <c r="C8" t="s">
        <v>48</v>
      </c>
      <c r="D8" t="s">
        <v>45</v>
      </c>
      <c r="E8" t="s">
        <v>21</v>
      </c>
      <c r="F8" t="s">
        <v>21</v>
      </c>
      <c r="G8" t="s">
        <v>46</v>
      </c>
      <c r="H8">
        <v>20</v>
      </c>
      <c r="I8" t="s">
        <v>23</v>
      </c>
      <c r="J8">
        <v>167</v>
      </c>
      <c r="K8">
        <v>47.4</v>
      </c>
      <c r="L8">
        <v>16.995948219999999</v>
      </c>
      <c r="M8" t="s">
        <v>24</v>
      </c>
      <c r="N8">
        <v>20</v>
      </c>
      <c r="W8" t="s">
        <v>758</v>
      </c>
      <c r="X8" t="s">
        <v>759</v>
      </c>
      <c r="Y8" t="s">
        <v>760</v>
      </c>
      <c r="Z8">
        <v>20</v>
      </c>
      <c r="AA8">
        <v>20</v>
      </c>
      <c r="AB8" t="s">
        <v>761</v>
      </c>
      <c r="AC8" t="s">
        <v>793</v>
      </c>
      <c r="AD8" t="s">
        <v>793</v>
      </c>
      <c r="AE8" t="s">
        <v>764</v>
      </c>
      <c r="AF8" t="s">
        <v>805</v>
      </c>
      <c r="AG8" t="s">
        <v>806</v>
      </c>
      <c r="AH8" t="s">
        <v>807</v>
      </c>
      <c r="AI8" t="s">
        <v>808</v>
      </c>
      <c r="AJ8" t="s">
        <v>758</v>
      </c>
      <c r="AK8" t="s">
        <v>758</v>
      </c>
      <c r="AL8" t="s">
        <v>798</v>
      </c>
      <c r="AM8" t="s">
        <v>758</v>
      </c>
      <c r="AN8" t="s">
        <v>809</v>
      </c>
      <c r="AO8" t="s">
        <v>758</v>
      </c>
      <c r="AP8" t="s">
        <v>804</v>
      </c>
      <c r="AQ8" t="s">
        <v>798</v>
      </c>
      <c r="AR8" t="s">
        <v>758</v>
      </c>
      <c r="AT8" t="s">
        <v>804</v>
      </c>
      <c r="AU8" t="s">
        <v>809</v>
      </c>
      <c r="AV8" t="s">
        <v>758</v>
      </c>
      <c r="AW8" t="s">
        <v>769</v>
      </c>
      <c r="AX8">
        <v>72</v>
      </c>
      <c r="AY8">
        <v>73</v>
      </c>
    </row>
    <row r="9" spans="1:51">
      <c r="A9" t="s">
        <v>49</v>
      </c>
      <c r="B9" t="s">
        <v>18</v>
      </c>
      <c r="C9" t="s">
        <v>50</v>
      </c>
      <c r="D9" t="s">
        <v>45</v>
      </c>
      <c r="E9" t="s">
        <v>21</v>
      </c>
      <c r="F9" t="s">
        <v>21</v>
      </c>
      <c r="G9" t="s">
        <v>22</v>
      </c>
      <c r="H9">
        <v>78</v>
      </c>
      <c r="I9" t="s">
        <v>35</v>
      </c>
      <c r="J9">
        <v>169</v>
      </c>
      <c r="K9">
        <v>50.8</v>
      </c>
      <c r="L9">
        <v>17.786492070000001</v>
      </c>
      <c r="M9" t="s">
        <v>24</v>
      </c>
      <c r="N9">
        <v>49</v>
      </c>
      <c r="W9" t="s">
        <v>758</v>
      </c>
      <c r="X9" t="s">
        <v>759</v>
      </c>
      <c r="Y9" t="s">
        <v>760</v>
      </c>
      <c r="Z9">
        <v>49</v>
      </c>
      <c r="AA9">
        <v>20</v>
      </c>
      <c r="AB9" t="s">
        <v>778</v>
      </c>
      <c r="AC9" t="s">
        <v>810</v>
      </c>
      <c r="AD9" t="s">
        <v>763</v>
      </c>
      <c r="AE9" t="s">
        <v>811</v>
      </c>
      <c r="AF9" t="s">
        <v>812</v>
      </c>
      <c r="AG9" t="s">
        <v>813</v>
      </c>
      <c r="AH9" t="s">
        <v>814</v>
      </c>
      <c r="AI9" t="s">
        <v>808</v>
      </c>
      <c r="AJ9" t="s">
        <v>769</v>
      </c>
      <c r="AK9" t="s">
        <v>769</v>
      </c>
      <c r="AX9">
        <v>78</v>
      </c>
      <c r="AY9">
        <v>78</v>
      </c>
    </row>
    <row r="10" spans="1:51">
      <c r="A10" t="s">
        <v>51</v>
      </c>
      <c r="B10" t="s">
        <v>18</v>
      </c>
      <c r="C10" t="s">
        <v>52</v>
      </c>
      <c r="D10" t="s">
        <v>53</v>
      </c>
      <c r="E10" t="s">
        <v>21</v>
      </c>
      <c r="F10" t="s">
        <v>21</v>
      </c>
      <c r="G10" t="s">
        <v>46</v>
      </c>
      <c r="H10">
        <v>87</v>
      </c>
      <c r="I10" t="s">
        <v>35</v>
      </c>
      <c r="J10">
        <v>176</v>
      </c>
      <c r="K10">
        <v>87.3</v>
      </c>
      <c r="L10">
        <v>28.1831095</v>
      </c>
      <c r="M10" t="s">
        <v>24</v>
      </c>
      <c r="N10">
        <v>5.85</v>
      </c>
      <c r="W10" t="s">
        <v>758</v>
      </c>
      <c r="X10" t="s">
        <v>759</v>
      </c>
      <c r="Y10" t="s">
        <v>760</v>
      </c>
      <c r="Z10">
        <v>39</v>
      </c>
      <c r="AA10">
        <v>3</v>
      </c>
      <c r="AB10" t="s">
        <v>778</v>
      </c>
      <c r="AC10" t="s">
        <v>763</v>
      </c>
      <c r="AD10" t="s">
        <v>763</v>
      </c>
      <c r="AE10" t="s">
        <v>764</v>
      </c>
      <c r="AF10" t="s">
        <v>815</v>
      </c>
      <c r="AG10" t="s">
        <v>816</v>
      </c>
      <c r="AH10" t="s">
        <v>817</v>
      </c>
      <c r="AI10" t="s">
        <v>776</v>
      </c>
      <c r="AJ10" t="s">
        <v>769</v>
      </c>
      <c r="AK10" t="s">
        <v>769</v>
      </c>
      <c r="AX10">
        <v>86</v>
      </c>
      <c r="AY10">
        <v>87</v>
      </c>
    </row>
    <row r="11" spans="1:51">
      <c r="A11" t="s">
        <v>54</v>
      </c>
      <c r="B11" t="s">
        <v>18</v>
      </c>
      <c r="C11" t="s">
        <v>55</v>
      </c>
      <c r="D11" t="s">
        <v>53</v>
      </c>
      <c r="E11" t="s">
        <v>21</v>
      </c>
      <c r="F11" t="s">
        <v>21</v>
      </c>
      <c r="G11" t="s">
        <v>22</v>
      </c>
      <c r="H11">
        <v>63</v>
      </c>
      <c r="I11" t="s">
        <v>35</v>
      </c>
      <c r="J11">
        <v>170</v>
      </c>
      <c r="K11">
        <v>56.2</v>
      </c>
      <c r="L11">
        <v>19.446366780000002</v>
      </c>
      <c r="M11" t="s">
        <v>24</v>
      </c>
      <c r="N11">
        <v>120</v>
      </c>
      <c r="O11" t="s">
        <v>818</v>
      </c>
      <c r="P11" t="s">
        <v>819</v>
      </c>
      <c r="Q11" t="s">
        <v>770</v>
      </c>
      <c r="T11" t="s">
        <v>820</v>
      </c>
      <c r="V11" t="s">
        <v>22</v>
      </c>
      <c r="W11" t="s">
        <v>758</v>
      </c>
      <c r="X11" t="s">
        <v>759</v>
      </c>
      <c r="Y11" t="s">
        <v>760</v>
      </c>
      <c r="Z11">
        <v>48</v>
      </c>
      <c r="AA11">
        <v>50</v>
      </c>
      <c r="AB11" t="s">
        <v>778</v>
      </c>
      <c r="AC11" t="s">
        <v>821</v>
      </c>
      <c r="AD11" t="s">
        <v>822</v>
      </c>
      <c r="AE11" t="s">
        <v>764</v>
      </c>
      <c r="AF11" t="s">
        <v>823</v>
      </c>
      <c r="AG11" t="s">
        <v>824</v>
      </c>
      <c r="AH11" t="s">
        <v>825</v>
      </c>
      <c r="AI11" t="s">
        <v>776</v>
      </c>
      <c r="AJ11" t="s">
        <v>769</v>
      </c>
      <c r="AK11" t="s">
        <v>769</v>
      </c>
      <c r="AX11">
        <v>62</v>
      </c>
      <c r="AY11">
        <v>63</v>
      </c>
    </row>
    <row r="12" spans="1:51">
      <c r="A12" t="s">
        <v>56</v>
      </c>
      <c r="B12" t="s">
        <v>18</v>
      </c>
      <c r="C12" t="s">
        <v>57</v>
      </c>
      <c r="D12" t="s">
        <v>32</v>
      </c>
      <c r="E12" t="s">
        <v>21</v>
      </c>
      <c r="F12" t="s">
        <v>21</v>
      </c>
      <c r="G12" t="s">
        <v>46</v>
      </c>
      <c r="H12">
        <v>64</v>
      </c>
      <c r="I12" t="s">
        <v>23</v>
      </c>
      <c r="M12" t="s">
        <v>24</v>
      </c>
      <c r="N12">
        <v>45</v>
      </c>
      <c r="W12" t="s">
        <v>758</v>
      </c>
      <c r="X12" t="s">
        <v>759</v>
      </c>
      <c r="Y12" t="s">
        <v>791</v>
      </c>
      <c r="Z12">
        <v>45</v>
      </c>
      <c r="AA12">
        <v>20</v>
      </c>
      <c r="AB12" t="s">
        <v>761</v>
      </c>
      <c r="AC12" t="s">
        <v>826</v>
      </c>
      <c r="AD12" t="s">
        <v>826</v>
      </c>
      <c r="AE12" t="s">
        <v>764</v>
      </c>
      <c r="AF12" t="s">
        <v>827</v>
      </c>
      <c r="AG12" t="s">
        <v>828</v>
      </c>
      <c r="AH12" t="s">
        <v>829</v>
      </c>
      <c r="AI12" t="s">
        <v>768</v>
      </c>
      <c r="AJ12" t="s">
        <v>769</v>
      </c>
      <c r="AK12" t="s">
        <v>769</v>
      </c>
      <c r="AX12">
        <v>64</v>
      </c>
      <c r="AY12">
        <v>64</v>
      </c>
    </row>
    <row r="13" spans="1:51">
      <c r="A13" t="s">
        <v>58</v>
      </c>
      <c r="B13" t="s">
        <v>18</v>
      </c>
      <c r="C13" t="s">
        <v>59</v>
      </c>
      <c r="D13" t="s">
        <v>32</v>
      </c>
      <c r="E13" t="s">
        <v>21</v>
      </c>
      <c r="F13" t="s">
        <v>21</v>
      </c>
      <c r="G13" t="s">
        <v>29</v>
      </c>
      <c r="H13">
        <v>80</v>
      </c>
      <c r="I13" t="s">
        <v>35</v>
      </c>
      <c r="J13">
        <v>185</v>
      </c>
      <c r="K13">
        <v>73.8</v>
      </c>
      <c r="L13">
        <v>21.563184809999999</v>
      </c>
      <c r="M13" t="s">
        <v>24</v>
      </c>
      <c r="N13">
        <v>180</v>
      </c>
      <c r="W13" t="s">
        <v>758</v>
      </c>
      <c r="X13" t="s">
        <v>759</v>
      </c>
      <c r="Y13" t="s">
        <v>760</v>
      </c>
      <c r="Z13">
        <v>60</v>
      </c>
      <c r="AA13">
        <v>60</v>
      </c>
      <c r="AB13" t="s">
        <v>778</v>
      </c>
      <c r="AC13" t="s">
        <v>830</v>
      </c>
      <c r="AD13" t="s">
        <v>830</v>
      </c>
      <c r="AE13" t="s">
        <v>764</v>
      </c>
      <c r="AF13" t="s">
        <v>831</v>
      </c>
      <c r="AG13" t="s">
        <v>832</v>
      </c>
      <c r="AH13" t="s">
        <v>833</v>
      </c>
      <c r="AJ13" t="s">
        <v>769</v>
      </c>
      <c r="AK13" t="s">
        <v>758</v>
      </c>
      <c r="AL13" t="s">
        <v>798</v>
      </c>
      <c r="AM13" t="s">
        <v>758</v>
      </c>
      <c r="AN13" t="s">
        <v>798</v>
      </c>
      <c r="AO13" t="s">
        <v>758</v>
      </c>
      <c r="AP13" t="s">
        <v>769</v>
      </c>
      <c r="AR13" t="s">
        <v>769</v>
      </c>
      <c r="AT13" t="s">
        <v>769</v>
      </c>
      <c r="AU13" t="s">
        <v>798</v>
      </c>
      <c r="AV13" t="s">
        <v>758</v>
      </c>
      <c r="AW13" t="s">
        <v>769</v>
      </c>
      <c r="AX13">
        <v>80</v>
      </c>
      <c r="AY13">
        <v>80</v>
      </c>
    </row>
    <row r="14" spans="1:51">
      <c r="A14" t="s">
        <v>60</v>
      </c>
      <c r="B14" t="s">
        <v>18</v>
      </c>
      <c r="C14" t="s">
        <v>61</v>
      </c>
      <c r="D14" t="s">
        <v>38</v>
      </c>
      <c r="E14" t="s">
        <v>21</v>
      </c>
      <c r="F14" t="s">
        <v>33</v>
      </c>
      <c r="G14" t="s">
        <v>62</v>
      </c>
      <c r="H14">
        <v>71</v>
      </c>
      <c r="I14" t="s">
        <v>35</v>
      </c>
      <c r="J14">
        <v>180</v>
      </c>
      <c r="K14">
        <v>73.3</v>
      </c>
      <c r="L14">
        <v>22.623456789999999</v>
      </c>
      <c r="M14" t="s">
        <v>63</v>
      </c>
      <c r="N14">
        <v>52</v>
      </c>
      <c r="O14" t="s">
        <v>834</v>
      </c>
      <c r="P14" t="s">
        <v>835</v>
      </c>
      <c r="Q14" t="s">
        <v>836</v>
      </c>
      <c r="R14" t="s">
        <v>837</v>
      </c>
      <c r="T14" t="s">
        <v>838</v>
      </c>
      <c r="V14" t="s">
        <v>62</v>
      </c>
      <c r="X14" t="s">
        <v>839</v>
      </c>
      <c r="Y14" t="s">
        <v>840</v>
      </c>
      <c r="Z14">
        <v>52</v>
      </c>
      <c r="AA14">
        <v>20</v>
      </c>
      <c r="AB14" t="s">
        <v>778</v>
      </c>
      <c r="AC14" t="s">
        <v>841</v>
      </c>
      <c r="AD14" t="s">
        <v>842</v>
      </c>
      <c r="AE14" t="s">
        <v>764</v>
      </c>
      <c r="AF14" t="s">
        <v>843</v>
      </c>
      <c r="AG14" t="s">
        <v>844</v>
      </c>
      <c r="AH14" t="s">
        <v>845</v>
      </c>
      <c r="AI14" t="s">
        <v>768</v>
      </c>
      <c r="AJ14" t="s">
        <v>769</v>
      </c>
      <c r="AK14" t="s">
        <v>769</v>
      </c>
      <c r="AX14">
        <v>71</v>
      </c>
      <c r="AY14">
        <v>71</v>
      </c>
    </row>
    <row r="15" spans="1:51">
      <c r="A15" t="s">
        <v>64</v>
      </c>
      <c r="B15" t="s">
        <v>18</v>
      </c>
      <c r="C15" t="s">
        <v>65</v>
      </c>
      <c r="D15" t="s">
        <v>53</v>
      </c>
      <c r="E15" t="s">
        <v>21</v>
      </c>
      <c r="F15" t="s">
        <v>33</v>
      </c>
      <c r="G15" t="s">
        <v>66</v>
      </c>
      <c r="H15">
        <v>71</v>
      </c>
      <c r="I15" t="s">
        <v>35</v>
      </c>
      <c r="J15">
        <v>180</v>
      </c>
      <c r="K15">
        <v>102</v>
      </c>
      <c r="L15">
        <v>31.481481479999999</v>
      </c>
      <c r="M15" t="s">
        <v>24</v>
      </c>
      <c r="N15">
        <v>17</v>
      </c>
      <c r="T15" t="s">
        <v>846</v>
      </c>
      <c r="U15" t="s">
        <v>847</v>
      </c>
      <c r="V15" t="s">
        <v>848</v>
      </c>
      <c r="W15" t="s">
        <v>758</v>
      </c>
      <c r="X15" t="s">
        <v>849</v>
      </c>
      <c r="Y15" t="s">
        <v>760</v>
      </c>
      <c r="Z15">
        <v>20</v>
      </c>
      <c r="AA15">
        <v>17</v>
      </c>
      <c r="AB15" t="s">
        <v>778</v>
      </c>
      <c r="AC15" t="s">
        <v>850</v>
      </c>
      <c r="AD15" t="s">
        <v>851</v>
      </c>
      <c r="AE15" t="s">
        <v>764</v>
      </c>
      <c r="AF15" t="s">
        <v>852</v>
      </c>
      <c r="AG15" t="s">
        <v>853</v>
      </c>
      <c r="AH15" t="s">
        <v>854</v>
      </c>
      <c r="AI15" t="s">
        <v>776</v>
      </c>
      <c r="AJ15" t="s">
        <v>20</v>
      </c>
      <c r="AK15" t="s">
        <v>769</v>
      </c>
      <c r="AX15">
        <v>71</v>
      </c>
      <c r="AY15">
        <v>71</v>
      </c>
    </row>
    <row r="16" spans="1:51">
      <c r="A16" t="s">
        <v>67</v>
      </c>
      <c r="B16" t="s">
        <v>18</v>
      </c>
      <c r="C16" t="s">
        <v>68</v>
      </c>
      <c r="D16" t="s">
        <v>69</v>
      </c>
      <c r="E16" t="s">
        <v>21</v>
      </c>
      <c r="F16" t="s">
        <v>33</v>
      </c>
      <c r="G16" t="s">
        <v>70</v>
      </c>
      <c r="H16">
        <v>46</v>
      </c>
      <c r="I16" t="s">
        <v>23</v>
      </c>
      <c r="J16">
        <v>160</v>
      </c>
      <c r="K16">
        <v>47.8</v>
      </c>
      <c r="L16">
        <v>18.671875</v>
      </c>
      <c r="M16" t="s">
        <v>24</v>
      </c>
      <c r="N16" t="s">
        <v>40</v>
      </c>
      <c r="S16" t="s">
        <v>855</v>
      </c>
      <c r="V16" t="s">
        <v>70</v>
      </c>
      <c r="W16" t="s">
        <v>758</v>
      </c>
      <c r="X16" t="s">
        <v>856</v>
      </c>
      <c r="Y16" t="s">
        <v>760</v>
      </c>
      <c r="Z16">
        <v>-9</v>
      </c>
      <c r="AB16" t="s">
        <v>761</v>
      </c>
      <c r="AC16" t="s">
        <v>857</v>
      </c>
      <c r="AD16" t="s">
        <v>858</v>
      </c>
      <c r="AE16" t="s">
        <v>764</v>
      </c>
      <c r="AF16" t="s">
        <v>859</v>
      </c>
      <c r="AG16" t="s">
        <v>860</v>
      </c>
      <c r="AH16" t="s">
        <v>861</v>
      </c>
      <c r="AJ16" t="s">
        <v>20</v>
      </c>
      <c r="AK16" t="s">
        <v>857</v>
      </c>
      <c r="AX16">
        <v>46</v>
      </c>
      <c r="AY16">
        <v>46</v>
      </c>
    </row>
    <row r="17" spans="1:51">
      <c r="A17" t="s">
        <v>71</v>
      </c>
      <c r="B17" t="s">
        <v>18</v>
      </c>
      <c r="C17" t="s">
        <v>72</v>
      </c>
      <c r="D17" t="s">
        <v>69</v>
      </c>
      <c r="E17" t="s">
        <v>21</v>
      </c>
      <c r="F17" t="s">
        <v>33</v>
      </c>
      <c r="G17" t="s">
        <v>73</v>
      </c>
      <c r="H17">
        <v>69</v>
      </c>
      <c r="I17" t="s">
        <v>23</v>
      </c>
      <c r="J17">
        <v>156</v>
      </c>
      <c r="K17">
        <v>67.099999999999994</v>
      </c>
      <c r="L17">
        <v>27.57232084</v>
      </c>
      <c r="M17" t="s">
        <v>74</v>
      </c>
      <c r="N17">
        <v>0</v>
      </c>
      <c r="O17" t="s">
        <v>862</v>
      </c>
      <c r="P17" t="s">
        <v>863</v>
      </c>
      <c r="R17" t="s">
        <v>864</v>
      </c>
      <c r="S17" t="s">
        <v>865</v>
      </c>
      <c r="T17" t="s">
        <v>866</v>
      </c>
      <c r="V17" t="s">
        <v>73</v>
      </c>
      <c r="W17" t="s">
        <v>758</v>
      </c>
      <c r="X17" t="s">
        <v>867</v>
      </c>
      <c r="Y17" t="s">
        <v>868</v>
      </c>
      <c r="AB17" t="s">
        <v>761</v>
      </c>
      <c r="AC17" t="s">
        <v>869</v>
      </c>
      <c r="AD17" t="s">
        <v>870</v>
      </c>
      <c r="AE17" t="s">
        <v>764</v>
      </c>
      <c r="AF17" t="s">
        <v>871</v>
      </c>
      <c r="AG17" t="s">
        <v>872</v>
      </c>
      <c r="AH17" t="s">
        <v>873</v>
      </c>
      <c r="AI17" t="s">
        <v>776</v>
      </c>
      <c r="AJ17" t="s">
        <v>769</v>
      </c>
      <c r="AK17" t="s">
        <v>769</v>
      </c>
      <c r="AX17">
        <v>69</v>
      </c>
      <c r="AY17">
        <v>69</v>
      </c>
    </row>
    <row r="18" spans="1:51">
      <c r="A18" t="s">
        <v>75</v>
      </c>
      <c r="B18" t="s">
        <v>18</v>
      </c>
      <c r="C18" t="s">
        <v>76</v>
      </c>
      <c r="D18" t="s">
        <v>53</v>
      </c>
      <c r="E18" t="s">
        <v>21</v>
      </c>
      <c r="F18" t="s">
        <v>33</v>
      </c>
      <c r="G18" t="s">
        <v>39</v>
      </c>
      <c r="H18">
        <v>64</v>
      </c>
      <c r="I18" t="s">
        <v>35</v>
      </c>
      <c r="J18">
        <v>182</v>
      </c>
      <c r="K18">
        <v>95.2</v>
      </c>
      <c r="L18">
        <v>28.74049028</v>
      </c>
      <c r="M18" t="s">
        <v>74</v>
      </c>
      <c r="N18">
        <v>0</v>
      </c>
      <c r="P18" t="s">
        <v>874</v>
      </c>
      <c r="Q18" t="s">
        <v>784</v>
      </c>
      <c r="T18" t="s">
        <v>866</v>
      </c>
      <c r="V18" t="s">
        <v>39</v>
      </c>
      <c r="W18" t="s">
        <v>758</v>
      </c>
      <c r="X18" t="s">
        <v>786</v>
      </c>
      <c r="Y18" t="s">
        <v>868</v>
      </c>
      <c r="AB18" t="s">
        <v>778</v>
      </c>
      <c r="AC18" t="s">
        <v>875</v>
      </c>
      <c r="AD18" t="s">
        <v>876</v>
      </c>
      <c r="AE18" t="s">
        <v>764</v>
      </c>
      <c r="AF18" t="s">
        <v>877</v>
      </c>
      <c r="AG18" t="s">
        <v>829</v>
      </c>
      <c r="AH18" t="s">
        <v>878</v>
      </c>
      <c r="AI18" t="s">
        <v>776</v>
      </c>
      <c r="AJ18" t="s">
        <v>769</v>
      </c>
      <c r="AK18" t="s">
        <v>769</v>
      </c>
      <c r="AX18">
        <v>63</v>
      </c>
      <c r="AY18">
        <v>64</v>
      </c>
    </row>
    <row r="19" spans="1:51">
      <c r="A19" t="s">
        <v>77</v>
      </c>
      <c r="B19" t="s">
        <v>18</v>
      </c>
      <c r="C19" t="s">
        <v>78</v>
      </c>
      <c r="E19" t="s">
        <v>21</v>
      </c>
      <c r="F19" t="s">
        <v>33</v>
      </c>
      <c r="G19" t="s">
        <v>39</v>
      </c>
      <c r="H19">
        <v>28</v>
      </c>
      <c r="I19" t="s">
        <v>35</v>
      </c>
      <c r="J19">
        <v>181.5</v>
      </c>
      <c r="K19">
        <v>82.4</v>
      </c>
      <c r="L19">
        <v>25.01347054</v>
      </c>
      <c r="M19" t="s">
        <v>74</v>
      </c>
      <c r="N19">
        <v>0</v>
      </c>
      <c r="W19" t="s">
        <v>758</v>
      </c>
      <c r="X19" t="s">
        <v>786</v>
      </c>
      <c r="Y19" t="s">
        <v>868</v>
      </c>
      <c r="AB19" t="s">
        <v>778</v>
      </c>
      <c r="AC19" t="s">
        <v>857</v>
      </c>
      <c r="AD19" t="s">
        <v>857</v>
      </c>
      <c r="AE19" t="s">
        <v>764</v>
      </c>
      <c r="AF19" t="s">
        <v>879</v>
      </c>
      <c r="AG19" t="s">
        <v>880</v>
      </c>
      <c r="AH19" t="s">
        <v>881</v>
      </c>
      <c r="AJ19" t="s">
        <v>857</v>
      </c>
      <c r="AK19" t="s">
        <v>857</v>
      </c>
      <c r="AX19">
        <v>27</v>
      </c>
      <c r="AY19">
        <v>28</v>
      </c>
    </row>
    <row r="20" spans="1:51">
      <c r="A20" t="s">
        <v>79</v>
      </c>
      <c r="B20" t="s">
        <v>18</v>
      </c>
      <c r="C20" t="s">
        <v>80</v>
      </c>
      <c r="E20" t="s">
        <v>21</v>
      </c>
      <c r="F20" t="s">
        <v>33</v>
      </c>
      <c r="G20" t="s">
        <v>39</v>
      </c>
      <c r="H20">
        <v>65</v>
      </c>
      <c r="I20" t="s">
        <v>35</v>
      </c>
      <c r="J20">
        <v>173.3</v>
      </c>
      <c r="K20">
        <v>91</v>
      </c>
      <c r="L20">
        <v>30.300114310000001</v>
      </c>
      <c r="M20" t="s">
        <v>74</v>
      </c>
      <c r="N20">
        <v>0</v>
      </c>
      <c r="Q20" t="s">
        <v>784</v>
      </c>
      <c r="R20" t="s">
        <v>882</v>
      </c>
      <c r="T20" t="s">
        <v>883</v>
      </c>
      <c r="U20" t="s">
        <v>847</v>
      </c>
      <c r="V20" t="s">
        <v>39</v>
      </c>
      <c r="W20" t="s">
        <v>769</v>
      </c>
      <c r="X20" t="s">
        <v>786</v>
      </c>
      <c r="Y20" t="s">
        <v>868</v>
      </c>
      <c r="AB20" t="s">
        <v>778</v>
      </c>
      <c r="AC20" t="s">
        <v>884</v>
      </c>
      <c r="AD20" t="s">
        <v>885</v>
      </c>
      <c r="AE20" t="s">
        <v>764</v>
      </c>
      <c r="AF20" t="s">
        <v>886</v>
      </c>
      <c r="AG20" t="s">
        <v>887</v>
      </c>
      <c r="AH20" t="s">
        <v>888</v>
      </c>
      <c r="AI20" t="s">
        <v>776</v>
      </c>
      <c r="AJ20" t="s">
        <v>769</v>
      </c>
      <c r="AK20" t="s">
        <v>769</v>
      </c>
      <c r="AX20">
        <v>63</v>
      </c>
      <c r="AY20">
        <v>65</v>
      </c>
    </row>
    <row r="21" spans="1:51">
      <c r="A21" t="s">
        <v>83</v>
      </c>
      <c r="B21" t="s">
        <v>18</v>
      </c>
      <c r="C21" t="s">
        <v>84</v>
      </c>
      <c r="E21" t="s">
        <v>21</v>
      </c>
      <c r="F21" t="s">
        <v>33</v>
      </c>
      <c r="G21" t="s">
        <v>85</v>
      </c>
      <c r="H21">
        <v>54</v>
      </c>
      <c r="I21" t="s">
        <v>35</v>
      </c>
      <c r="J21">
        <v>173.4</v>
      </c>
      <c r="K21">
        <v>100.5</v>
      </c>
      <c r="L21">
        <v>33.424727509999997</v>
      </c>
      <c r="M21" t="s">
        <v>74</v>
      </c>
      <c r="N21">
        <v>0</v>
      </c>
      <c r="P21" t="s">
        <v>889</v>
      </c>
      <c r="Q21" t="s">
        <v>890</v>
      </c>
      <c r="R21" t="s">
        <v>891</v>
      </c>
      <c r="T21" t="s">
        <v>892</v>
      </c>
      <c r="U21" t="s">
        <v>847</v>
      </c>
      <c r="V21" t="s">
        <v>85</v>
      </c>
      <c r="W21" t="s">
        <v>758</v>
      </c>
      <c r="X21" t="s">
        <v>893</v>
      </c>
      <c r="Y21" t="s">
        <v>868</v>
      </c>
      <c r="AB21" t="s">
        <v>778</v>
      </c>
      <c r="AC21" t="s">
        <v>894</v>
      </c>
      <c r="AD21" t="s">
        <v>895</v>
      </c>
      <c r="AE21" t="s">
        <v>764</v>
      </c>
      <c r="AF21" t="s">
        <v>896</v>
      </c>
      <c r="AG21" t="s">
        <v>897</v>
      </c>
      <c r="AH21" t="s">
        <v>898</v>
      </c>
      <c r="AI21" t="s">
        <v>776</v>
      </c>
      <c r="AJ21" t="s">
        <v>20</v>
      </c>
      <c r="AK21" t="s">
        <v>769</v>
      </c>
      <c r="AX21">
        <v>53</v>
      </c>
      <c r="AY21">
        <v>54</v>
      </c>
    </row>
    <row r="22" spans="1:51">
      <c r="A22" t="s">
        <v>86</v>
      </c>
      <c r="B22" t="s">
        <v>18</v>
      </c>
      <c r="C22" t="s">
        <v>87</v>
      </c>
      <c r="E22" t="s">
        <v>21</v>
      </c>
      <c r="F22" t="s">
        <v>33</v>
      </c>
      <c r="G22" t="s">
        <v>39</v>
      </c>
      <c r="H22">
        <v>78</v>
      </c>
      <c r="I22" t="s">
        <v>23</v>
      </c>
      <c r="J22">
        <v>156.80000000000001</v>
      </c>
      <c r="K22">
        <v>47.6</v>
      </c>
      <c r="L22">
        <v>19.360422740000001</v>
      </c>
      <c r="M22" t="s">
        <v>74</v>
      </c>
      <c r="N22">
        <v>0</v>
      </c>
      <c r="Q22" t="s">
        <v>899</v>
      </c>
      <c r="T22" t="s">
        <v>900</v>
      </c>
      <c r="U22" t="s">
        <v>847</v>
      </c>
      <c r="V22" t="s">
        <v>39</v>
      </c>
      <c r="W22" t="s">
        <v>758</v>
      </c>
      <c r="X22" t="s">
        <v>786</v>
      </c>
      <c r="Y22" t="s">
        <v>868</v>
      </c>
      <c r="AB22" t="s">
        <v>761</v>
      </c>
      <c r="AC22" t="s">
        <v>901</v>
      </c>
      <c r="AD22" t="s">
        <v>902</v>
      </c>
      <c r="AE22" t="s">
        <v>764</v>
      </c>
      <c r="AF22" t="s">
        <v>903</v>
      </c>
      <c r="AG22" t="s">
        <v>904</v>
      </c>
      <c r="AH22" t="s">
        <v>905</v>
      </c>
      <c r="AJ22" t="s">
        <v>769</v>
      </c>
      <c r="AK22" t="s">
        <v>769</v>
      </c>
      <c r="AX22">
        <v>78</v>
      </c>
      <c r="AY22">
        <v>78</v>
      </c>
    </row>
    <row r="23" spans="1:51">
      <c r="A23" t="s">
        <v>88</v>
      </c>
      <c r="B23" t="s">
        <v>18</v>
      </c>
      <c r="C23" t="s">
        <v>89</v>
      </c>
      <c r="E23" t="s">
        <v>21</v>
      </c>
      <c r="F23" t="s">
        <v>33</v>
      </c>
      <c r="G23" t="s">
        <v>39</v>
      </c>
      <c r="H23">
        <v>75</v>
      </c>
      <c r="I23" t="s">
        <v>23</v>
      </c>
      <c r="J23">
        <v>163</v>
      </c>
      <c r="K23">
        <v>71.599999999999994</v>
      </c>
      <c r="L23">
        <v>26.948699609999998</v>
      </c>
      <c r="M23" t="s">
        <v>24</v>
      </c>
      <c r="N23">
        <v>12.5</v>
      </c>
      <c r="O23" t="s">
        <v>906</v>
      </c>
      <c r="P23" t="s">
        <v>907</v>
      </c>
      <c r="Q23" t="s">
        <v>908</v>
      </c>
      <c r="S23" t="s">
        <v>909</v>
      </c>
      <c r="T23" t="s">
        <v>910</v>
      </c>
      <c r="V23" t="s">
        <v>39</v>
      </c>
      <c r="W23" t="s">
        <v>758</v>
      </c>
      <c r="X23" t="s">
        <v>786</v>
      </c>
      <c r="Y23" t="s">
        <v>760</v>
      </c>
      <c r="Z23">
        <v>25</v>
      </c>
      <c r="AA23">
        <v>10</v>
      </c>
      <c r="AB23" t="s">
        <v>761</v>
      </c>
      <c r="AC23" t="s">
        <v>911</v>
      </c>
      <c r="AD23" t="s">
        <v>912</v>
      </c>
      <c r="AE23" t="s">
        <v>764</v>
      </c>
      <c r="AF23" t="s">
        <v>913</v>
      </c>
      <c r="AG23" t="s">
        <v>914</v>
      </c>
      <c r="AH23" t="s">
        <v>915</v>
      </c>
      <c r="AI23" t="s">
        <v>776</v>
      </c>
      <c r="AJ23" t="s">
        <v>769</v>
      </c>
      <c r="AK23" t="s">
        <v>769</v>
      </c>
      <c r="AX23">
        <v>75</v>
      </c>
      <c r="AY23">
        <v>75</v>
      </c>
    </row>
    <row r="24" spans="1:51">
      <c r="A24" t="s">
        <v>90</v>
      </c>
      <c r="B24" t="s">
        <v>18</v>
      </c>
      <c r="C24" t="s">
        <v>91</v>
      </c>
      <c r="E24" t="s">
        <v>21</v>
      </c>
      <c r="F24" t="s">
        <v>33</v>
      </c>
      <c r="G24" t="s">
        <v>85</v>
      </c>
      <c r="H24">
        <v>78</v>
      </c>
      <c r="I24" t="s">
        <v>35</v>
      </c>
      <c r="J24">
        <v>162</v>
      </c>
      <c r="K24">
        <v>60.6</v>
      </c>
      <c r="L24">
        <v>23.090992230000001</v>
      </c>
      <c r="M24" t="s">
        <v>24</v>
      </c>
      <c r="N24" t="s">
        <v>40</v>
      </c>
      <c r="W24" t="s">
        <v>758</v>
      </c>
      <c r="X24" t="s">
        <v>893</v>
      </c>
      <c r="Y24" t="s">
        <v>760</v>
      </c>
      <c r="Z24">
        <v>10</v>
      </c>
      <c r="AB24" t="s">
        <v>778</v>
      </c>
      <c r="AC24" t="s">
        <v>857</v>
      </c>
      <c r="AD24" t="s">
        <v>857</v>
      </c>
      <c r="AE24" t="s">
        <v>764</v>
      </c>
      <c r="AF24" t="s">
        <v>916</v>
      </c>
      <c r="AG24" t="s">
        <v>917</v>
      </c>
      <c r="AH24" t="s">
        <v>918</v>
      </c>
      <c r="AJ24" t="s">
        <v>857</v>
      </c>
      <c r="AK24" t="s">
        <v>857</v>
      </c>
      <c r="AX24">
        <v>78</v>
      </c>
      <c r="AY24">
        <v>78</v>
      </c>
    </row>
    <row r="25" spans="1:51">
      <c r="A25" t="s">
        <v>92</v>
      </c>
      <c r="B25" t="s">
        <v>18</v>
      </c>
      <c r="C25" t="s">
        <v>93</v>
      </c>
      <c r="E25" t="s">
        <v>21</v>
      </c>
      <c r="F25" t="s">
        <v>33</v>
      </c>
      <c r="G25" t="s">
        <v>85</v>
      </c>
      <c r="H25">
        <v>52</v>
      </c>
      <c r="I25" t="s">
        <v>35</v>
      </c>
      <c r="J25">
        <v>171</v>
      </c>
      <c r="K25">
        <v>87.9</v>
      </c>
      <c r="L25">
        <v>30.060531449999999</v>
      </c>
      <c r="M25" t="s">
        <v>74</v>
      </c>
      <c r="N25">
        <v>0</v>
      </c>
      <c r="P25" t="s">
        <v>919</v>
      </c>
      <c r="Q25" t="s">
        <v>920</v>
      </c>
      <c r="V25" t="s">
        <v>85</v>
      </c>
      <c r="W25" t="s">
        <v>758</v>
      </c>
      <c r="X25" t="s">
        <v>893</v>
      </c>
      <c r="Y25" t="s">
        <v>868</v>
      </c>
      <c r="AB25" t="s">
        <v>778</v>
      </c>
      <c r="AC25" t="s">
        <v>921</v>
      </c>
      <c r="AD25" t="s">
        <v>921</v>
      </c>
      <c r="AE25" t="s">
        <v>764</v>
      </c>
      <c r="AF25" t="s">
        <v>922</v>
      </c>
      <c r="AG25" t="s">
        <v>923</v>
      </c>
      <c r="AH25" t="s">
        <v>924</v>
      </c>
      <c r="AJ25" t="s">
        <v>769</v>
      </c>
      <c r="AK25" t="s">
        <v>769</v>
      </c>
      <c r="AX25">
        <v>52</v>
      </c>
      <c r="AY25">
        <v>52</v>
      </c>
    </row>
    <row r="26" spans="1:51">
      <c r="A26" t="s">
        <v>94</v>
      </c>
      <c r="B26" t="s">
        <v>18</v>
      </c>
      <c r="C26" t="s">
        <v>95</v>
      </c>
      <c r="E26" t="s">
        <v>21</v>
      </c>
      <c r="F26" t="s">
        <v>33</v>
      </c>
      <c r="G26" t="s">
        <v>39</v>
      </c>
      <c r="H26">
        <v>69</v>
      </c>
      <c r="I26" t="s">
        <v>23</v>
      </c>
      <c r="J26">
        <v>163</v>
      </c>
      <c r="K26">
        <v>73.599999999999994</v>
      </c>
      <c r="L26">
        <v>27.701456579999999</v>
      </c>
      <c r="M26" t="s">
        <v>74</v>
      </c>
      <c r="N26">
        <v>0</v>
      </c>
      <c r="P26" t="s">
        <v>925</v>
      </c>
      <c r="Q26" t="s">
        <v>926</v>
      </c>
      <c r="T26" t="s">
        <v>927</v>
      </c>
      <c r="V26" t="s">
        <v>39</v>
      </c>
      <c r="W26" t="s">
        <v>758</v>
      </c>
      <c r="X26" t="s">
        <v>786</v>
      </c>
      <c r="Y26" t="s">
        <v>868</v>
      </c>
      <c r="AB26" t="s">
        <v>761</v>
      </c>
      <c r="AC26" t="s">
        <v>928</v>
      </c>
      <c r="AD26" t="s">
        <v>929</v>
      </c>
      <c r="AE26" t="s">
        <v>764</v>
      </c>
      <c r="AF26" t="s">
        <v>930</v>
      </c>
      <c r="AG26" t="s">
        <v>931</v>
      </c>
      <c r="AH26" t="s">
        <v>932</v>
      </c>
      <c r="AI26" t="s">
        <v>776</v>
      </c>
      <c r="AJ26" t="s">
        <v>769</v>
      </c>
      <c r="AK26" t="s">
        <v>769</v>
      </c>
      <c r="AX26">
        <v>69</v>
      </c>
      <c r="AY26">
        <v>69</v>
      </c>
    </row>
    <row r="27" spans="1:51">
      <c r="A27" t="s">
        <v>96</v>
      </c>
      <c r="B27" t="s">
        <v>18</v>
      </c>
      <c r="C27" t="s">
        <v>97</v>
      </c>
      <c r="E27" t="s">
        <v>21</v>
      </c>
      <c r="F27" t="s">
        <v>33</v>
      </c>
      <c r="G27" t="s">
        <v>39</v>
      </c>
      <c r="H27">
        <v>75</v>
      </c>
      <c r="I27" t="s">
        <v>35</v>
      </c>
      <c r="M27" t="s">
        <v>74</v>
      </c>
      <c r="N27">
        <v>0</v>
      </c>
      <c r="T27" t="s">
        <v>900</v>
      </c>
      <c r="V27" t="s">
        <v>39</v>
      </c>
      <c r="W27" t="s">
        <v>758</v>
      </c>
      <c r="X27" t="s">
        <v>786</v>
      </c>
      <c r="Y27" t="s">
        <v>868</v>
      </c>
      <c r="AB27" t="s">
        <v>778</v>
      </c>
      <c r="AC27" t="s">
        <v>933</v>
      </c>
      <c r="AD27" t="s">
        <v>793</v>
      </c>
      <c r="AE27" t="s">
        <v>764</v>
      </c>
      <c r="AF27" t="s">
        <v>934</v>
      </c>
      <c r="AG27" t="s">
        <v>828</v>
      </c>
      <c r="AH27" t="s">
        <v>935</v>
      </c>
      <c r="AI27" t="s">
        <v>776</v>
      </c>
      <c r="AJ27" t="s">
        <v>769</v>
      </c>
      <c r="AK27" t="s">
        <v>769</v>
      </c>
      <c r="AX27">
        <v>74</v>
      </c>
      <c r="AY27">
        <v>75</v>
      </c>
    </row>
    <row r="28" spans="1:51">
      <c r="A28" t="s">
        <v>98</v>
      </c>
      <c r="B28" t="s">
        <v>18</v>
      </c>
      <c r="C28" t="s">
        <v>99</v>
      </c>
      <c r="E28" t="s">
        <v>21</v>
      </c>
      <c r="F28" t="s">
        <v>33</v>
      </c>
      <c r="G28" t="s">
        <v>39</v>
      </c>
      <c r="H28">
        <v>66</v>
      </c>
      <c r="I28" t="s">
        <v>35</v>
      </c>
      <c r="J28">
        <v>167.3</v>
      </c>
      <c r="K28">
        <v>61.4</v>
      </c>
      <c r="L28">
        <v>21.936962319999999</v>
      </c>
      <c r="M28" t="s">
        <v>74</v>
      </c>
      <c r="N28">
        <v>0</v>
      </c>
      <c r="P28" t="s">
        <v>936</v>
      </c>
      <c r="Q28" t="s">
        <v>937</v>
      </c>
      <c r="T28" t="s">
        <v>838</v>
      </c>
      <c r="V28" t="s">
        <v>39</v>
      </c>
      <c r="W28" t="s">
        <v>758</v>
      </c>
      <c r="X28" t="s">
        <v>786</v>
      </c>
      <c r="Y28" t="s">
        <v>868</v>
      </c>
      <c r="AB28" t="s">
        <v>778</v>
      </c>
      <c r="AC28" t="s">
        <v>938</v>
      </c>
      <c r="AD28" t="s">
        <v>939</v>
      </c>
      <c r="AE28" t="s">
        <v>764</v>
      </c>
      <c r="AF28" t="s">
        <v>940</v>
      </c>
      <c r="AG28" t="s">
        <v>941</v>
      </c>
      <c r="AH28" t="s">
        <v>942</v>
      </c>
      <c r="AI28" t="s">
        <v>776</v>
      </c>
      <c r="AJ28" t="s">
        <v>769</v>
      </c>
      <c r="AK28" t="s">
        <v>769</v>
      </c>
      <c r="AX28">
        <v>65</v>
      </c>
      <c r="AY28">
        <v>66</v>
      </c>
    </row>
    <row r="29" spans="1:51">
      <c r="A29" t="s">
        <v>102</v>
      </c>
      <c r="B29" t="s">
        <v>18</v>
      </c>
      <c r="C29" t="s">
        <v>103</v>
      </c>
      <c r="E29" t="s">
        <v>21</v>
      </c>
      <c r="F29" t="s">
        <v>33</v>
      </c>
      <c r="G29" t="s">
        <v>104</v>
      </c>
      <c r="H29">
        <v>80</v>
      </c>
      <c r="I29" t="s">
        <v>35</v>
      </c>
      <c r="J29">
        <v>160</v>
      </c>
      <c r="K29">
        <v>59.8</v>
      </c>
      <c r="L29">
        <v>23.359375</v>
      </c>
      <c r="M29" t="s">
        <v>24</v>
      </c>
      <c r="N29">
        <v>40</v>
      </c>
      <c r="P29" t="s">
        <v>943</v>
      </c>
      <c r="Q29" t="s">
        <v>890</v>
      </c>
      <c r="T29" t="s">
        <v>944</v>
      </c>
      <c r="V29" t="s">
        <v>104</v>
      </c>
      <c r="W29" t="s">
        <v>758</v>
      </c>
      <c r="X29" t="s">
        <v>945</v>
      </c>
      <c r="Y29" t="s">
        <v>760</v>
      </c>
      <c r="Z29">
        <v>40</v>
      </c>
      <c r="AA29">
        <v>20</v>
      </c>
      <c r="AB29" t="s">
        <v>778</v>
      </c>
      <c r="AC29" t="s">
        <v>946</v>
      </c>
      <c r="AD29" t="s">
        <v>947</v>
      </c>
      <c r="AE29" t="s">
        <v>764</v>
      </c>
      <c r="AF29" t="s">
        <v>948</v>
      </c>
      <c r="AG29" t="s">
        <v>949</v>
      </c>
      <c r="AH29" t="s">
        <v>845</v>
      </c>
      <c r="AI29" t="s">
        <v>768</v>
      </c>
      <c r="AJ29" t="s">
        <v>769</v>
      </c>
      <c r="AK29" t="s">
        <v>769</v>
      </c>
      <c r="AX29">
        <v>78</v>
      </c>
      <c r="AY29">
        <v>80</v>
      </c>
    </row>
    <row r="30" spans="1:51">
      <c r="A30" t="s">
        <v>107</v>
      </c>
      <c r="B30" t="s">
        <v>18</v>
      </c>
      <c r="C30" t="s">
        <v>108</v>
      </c>
      <c r="E30" t="s">
        <v>21</v>
      </c>
      <c r="F30" t="s">
        <v>33</v>
      </c>
      <c r="G30" t="s">
        <v>109</v>
      </c>
      <c r="H30">
        <v>60</v>
      </c>
      <c r="I30" t="s">
        <v>35</v>
      </c>
      <c r="J30">
        <v>193</v>
      </c>
      <c r="K30">
        <v>74.599999999999994</v>
      </c>
      <c r="L30">
        <v>20.02738329</v>
      </c>
      <c r="M30" t="s">
        <v>24</v>
      </c>
      <c r="N30" t="s">
        <v>40</v>
      </c>
      <c r="Q30" t="s">
        <v>950</v>
      </c>
      <c r="R30" t="s">
        <v>951</v>
      </c>
      <c r="V30" t="s">
        <v>109</v>
      </c>
      <c r="W30" t="s">
        <v>758</v>
      </c>
      <c r="X30" t="s">
        <v>952</v>
      </c>
      <c r="Y30" t="s">
        <v>791</v>
      </c>
      <c r="Z30">
        <v>-9</v>
      </c>
      <c r="AA30">
        <v>20</v>
      </c>
      <c r="AB30" t="s">
        <v>778</v>
      </c>
      <c r="AC30" t="s">
        <v>826</v>
      </c>
      <c r="AD30" t="s">
        <v>826</v>
      </c>
      <c r="AE30" t="s">
        <v>764</v>
      </c>
      <c r="AF30" t="s">
        <v>953</v>
      </c>
      <c r="AG30" t="s">
        <v>954</v>
      </c>
      <c r="AH30" t="s">
        <v>955</v>
      </c>
      <c r="AI30" t="s">
        <v>776</v>
      </c>
      <c r="AJ30" t="s">
        <v>769</v>
      </c>
      <c r="AK30" t="s">
        <v>769</v>
      </c>
      <c r="AX30">
        <v>60</v>
      </c>
      <c r="AY30">
        <v>60</v>
      </c>
    </row>
    <row r="31" spans="1:51">
      <c r="A31" t="s">
        <v>110</v>
      </c>
      <c r="B31" t="s">
        <v>18</v>
      </c>
      <c r="C31" t="s">
        <v>111</v>
      </c>
      <c r="E31" t="s">
        <v>21</v>
      </c>
      <c r="F31" t="s">
        <v>33</v>
      </c>
      <c r="G31" t="s">
        <v>85</v>
      </c>
      <c r="H31">
        <v>74</v>
      </c>
      <c r="I31" t="s">
        <v>35</v>
      </c>
      <c r="J31">
        <v>193</v>
      </c>
      <c r="K31">
        <v>126.6</v>
      </c>
      <c r="L31">
        <v>33.987489600000004</v>
      </c>
      <c r="M31" t="s">
        <v>74</v>
      </c>
      <c r="N31">
        <v>0</v>
      </c>
      <c r="P31" t="s">
        <v>956</v>
      </c>
      <c r="Q31" t="s">
        <v>890</v>
      </c>
      <c r="R31" t="s">
        <v>957</v>
      </c>
      <c r="T31" t="s">
        <v>958</v>
      </c>
      <c r="U31" t="s">
        <v>959</v>
      </c>
      <c r="V31" t="s">
        <v>85</v>
      </c>
      <c r="W31" t="s">
        <v>758</v>
      </c>
      <c r="X31" t="s">
        <v>893</v>
      </c>
      <c r="Y31" t="s">
        <v>868</v>
      </c>
      <c r="AB31" t="s">
        <v>778</v>
      </c>
      <c r="AC31" t="s">
        <v>960</v>
      </c>
      <c r="AD31" t="s">
        <v>961</v>
      </c>
      <c r="AE31" t="s">
        <v>764</v>
      </c>
      <c r="AF31" t="s">
        <v>962</v>
      </c>
      <c r="AG31" t="s">
        <v>963</v>
      </c>
      <c r="AH31" t="s">
        <v>964</v>
      </c>
      <c r="AI31" t="s">
        <v>808</v>
      </c>
      <c r="AJ31" t="s">
        <v>20</v>
      </c>
      <c r="AK31" t="s">
        <v>769</v>
      </c>
      <c r="AX31">
        <v>74</v>
      </c>
      <c r="AY31">
        <v>74</v>
      </c>
    </row>
    <row r="32" spans="1:51">
      <c r="A32" t="s">
        <v>112</v>
      </c>
      <c r="B32" t="s">
        <v>18</v>
      </c>
      <c r="C32" t="s">
        <v>113</v>
      </c>
      <c r="E32" t="s">
        <v>21</v>
      </c>
      <c r="F32" t="s">
        <v>33</v>
      </c>
      <c r="G32" t="s">
        <v>85</v>
      </c>
      <c r="H32">
        <v>71</v>
      </c>
      <c r="I32" t="s">
        <v>23</v>
      </c>
      <c r="J32">
        <v>161</v>
      </c>
      <c r="K32">
        <v>63.6</v>
      </c>
      <c r="L32">
        <v>24.536090430000002</v>
      </c>
      <c r="M32" t="s">
        <v>74</v>
      </c>
      <c r="N32">
        <v>0</v>
      </c>
      <c r="P32" t="s">
        <v>965</v>
      </c>
      <c r="Q32" t="s">
        <v>966</v>
      </c>
      <c r="R32" t="s">
        <v>967</v>
      </c>
      <c r="T32" t="s">
        <v>968</v>
      </c>
      <c r="V32" t="s">
        <v>85</v>
      </c>
      <c r="W32" t="s">
        <v>758</v>
      </c>
      <c r="X32" t="s">
        <v>893</v>
      </c>
      <c r="Y32" t="s">
        <v>868</v>
      </c>
      <c r="AB32" t="s">
        <v>761</v>
      </c>
      <c r="AC32" t="s">
        <v>969</v>
      </c>
      <c r="AD32" t="s">
        <v>970</v>
      </c>
      <c r="AE32" t="s">
        <v>764</v>
      </c>
      <c r="AF32" t="s">
        <v>971</v>
      </c>
      <c r="AG32" t="s">
        <v>774</v>
      </c>
      <c r="AH32" t="s">
        <v>972</v>
      </c>
      <c r="AJ32" t="s">
        <v>769</v>
      </c>
      <c r="AK32" t="s">
        <v>758</v>
      </c>
      <c r="AM32" t="s">
        <v>804</v>
      </c>
      <c r="AO32" t="s">
        <v>769</v>
      </c>
      <c r="AP32" t="s">
        <v>804</v>
      </c>
      <c r="AR32" t="s">
        <v>769</v>
      </c>
      <c r="AT32" t="s">
        <v>769</v>
      </c>
      <c r="AV32" t="s">
        <v>804</v>
      </c>
      <c r="AW32" t="s">
        <v>769</v>
      </c>
      <c r="AX32">
        <v>68</v>
      </c>
      <c r="AY32">
        <v>71</v>
      </c>
    </row>
    <row r="33" spans="1:51">
      <c r="A33" t="s">
        <v>116</v>
      </c>
      <c r="B33" t="s">
        <v>18</v>
      </c>
      <c r="C33" t="s">
        <v>117</v>
      </c>
      <c r="E33" t="s">
        <v>21</v>
      </c>
      <c r="F33" t="s">
        <v>33</v>
      </c>
      <c r="G33" t="s">
        <v>109</v>
      </c>
      <c r="H33">
        <v>59</v>
      </c>
      <c r="I33" t="s">
        <v>35</v>
      </c>
      <c r="J33">
        <v>178</v>
      </c>
      <c r="K33">
        <v>76.5</v>
      </c>
      <c r="L33">
        <v>24.1446787</v>
      </c>
      <c r="M33" t="s">
        <v>74</v>
      </c>
      <c r="N33">
        <v>0</v>
      </c>
      <c r="R33" t="s">
        <v>973</v>
      </c>
      <c r="T33" t="s">
        <v>856</v>
      </c>
      <c r="V33" t="s">
        <v>109</v>
      </c>
      <c r="W33" t="s">
        <v>758</v>
      </c>
      <c r="X33" t="s">
        <v>952</v>
      </c>
      <c r="Y33" t="s">
        <v>868</v>
      </c>
      <c r="AB33" t="s">
        <v>778</v>
      </c>
      <c r="AC33" t="s">
        <v>974</v>
      </c>
      <c r="AD33" t="s">
        <v>793</v>
      </c>
      <c r="AE33" t="s">
        <v>764</v>
      </c>
      <c r="AF33" t="s">
        <v>975</v>
      </c>
      <c r="AG33" t="s">
        <v>976</v>
      </c>
      <c r="AH33" t="s">
        <v>977</v>
      </c>
      <c r="AI33" t="s">
        <v>776</v>
      </c>
      <c r="AJ33" t="s">
        <v>769</v>
      </c>
      <c r="AK33" t="s">
        <v>758</v>
      </c>
      <c r="AM33" t="s">
        <v>804</v>
      </c>
      <c r="AO33" t="s">
        <v>769</v>
      </c>
      <c r="AP33" t="s">
        <v>769</v>
      </c>
      <c r="AR33" t="s">
        <v>769</v>
      </c>
      <c r="AT33" t="s">
        <v>769</v>
      </c>
      <c r="AV33" t="s">
        <v>804</v>
      </c>
      <c r="AW33" t="s">
        <v>769</v>
      </c>
      <c r="AX33">
        <v>57</v>
      </c>
      <c r="AY33">
        <v>59</v>
      </c>
    </row>
    <row r="34" spans="1:51">
      <c r="A34" t="s">
        <v>118</v>
      </c>
      <c r="B34" t="s">
        <v>18</v>
      </c>
      <c r="C34" t="s">
        <v>119</v>
      </c>
      <c r="E34" t="s">
        <v>21</v>
      </c>
      <c r="F34" t="s">
        <v>33</v>
      </c>
      <c r="G34" t="s">
        <v>85</v>
      </c>
      <c r="H34">
        <v>70</v>
      </c>
      <c r="I34" t="s">
        <v>35</v>
      </c>
      <c r="J34">
        <v>179.5</v>
      </c>
      <c r="K34">
        <v>65.400000000000006</v>
      </c>
      <c r="L34">
        <v>20.29779409</v>
      </c>
      <c r="M34" t="s">
        <v>74</v>
      </c>
      <c r="N34">
        <v>0</v>
      </c>
      <c r="P34" t="s">
        <v>978</v>
      </c>
      <c r="Q34" t="s">
        <v>890</v>
      </c>
      <c r="R34" t="s">
        <v>979</v>
      </c>
      <c r="T34" t="s">
        <v>980</v>
      </c>
      <c r="U34" t="s">
        <v>981</v>
      </c>
      <c r="V34" t="s">
        <v>85</v>
      </c>
      <c r="W34" t="s">
        <v>758</v>
      </c>
      <c r="X34" t="s">
        <v>893</v>
      </c>
      <c r="Y34" t="s">
        <v>868</v>
      </c>
      <c r="AB34" t="s">
        <v>778</v>
      </c>
      <c r="AC34" t="s">
        <v>982</v>
      </c>
      <c r="AD34" t="s">
        <v>793</v>
      </c>
      <c r="AE34" t="s">
        <v>764</v>
      </c>
      <c r="AF34" t="s">
        <v>983</v>
      </c>
      <c r="AG34" t="s">
        <v>976</v>
      </c>
      <c r="AH34" t="s">
        <v>984</v>
      </c>
      <c r="AJ34" t="s">
        <v>769</v>
      </c>
      <c r="AK34" t="s">
        <v>769</v>
      </c>
      <c r="AX34">
        <v>69</v>
      </c>
      <c r="AY34">
        <v>70</v>
      </c>
    </row>
    <row r="35" spans="1:51">
      <c r="A35" t="s">
        <v>120</v>
      </c>
      <c r="B35" t="s">
        <v>18</v>
      </c>
      <c r="C35" t="s">
        <v>121</v>
      </c>
      <c r="E35" t="s">
        <v>21</v>
      </c>
      <c r="F35" t="s">
        <v>33</v>
      </c>
      <c r="G35" t="s">
        <v>39</v>
      </c>
      <c r="H35">
        <v>78</v>
      </c>
      <c r="I35" t="s">
        <v>23</v>
      </c>
      <c r="J35">
        <v>155.69999999999999</v>
      </c>
      <c r="K35">
        <v>45.2</v>
      </c>
      <c r="L35">
        <v>18.64494943</v>
      </c>
      <c r="M35" t="s">
        <v>74</v>
      </c>
      <c r="N35">
        <v>0</v>
      </c>
      <c r="Q35" t="s">
        <v>985</v>
      </c>
      <c r="V35" t="s">
        <v>39</v>
      </c>
      <c r="W35" t="s">
        <v>758</v>
      </c>
      <c r="X35" t="s">
        <v>786</v>
      </c>
      <c r="Y35" t="s">
        <v>868</v>
      </c>
      <c r="AB35" t="s">
        <v>761</v>
      </c>
      <c r="AC35" t="s">
        <v>40</v>
      </c>
      <c r="AD35" t="s">
        <v>40</v>
      </c>
      <c r="AE35" t="s">
        <v>764</v>
      </c>
      <c r="AF35" t="s">
        <v>986</v>
      </c>
      <c r="AG35" t="s">
        <v>987</v>
      </c>
      <c r="AH35" t="s">
        <v>987</v>
      </c>
      <c r="AJ35" t="s">
        <v>20</v>
      </c>
      <c r="AK35" t="s">
        <v>857</v>
      </c>
      <c r="AX35">
        <v>78</v>
      </c>
      <c r="AY35">
        <v>78</v>
      </c>
    </row>
    <row r="36" spans="1:51">
      <c r="A36" t="s">
        <v>122</v>
      </c>
      <c r="B36" t="s">
        <v>18</v>
      </c>
      <c r="C36" t="s">
        <v>123</v>
      </c>
      <c r="E36" t="s">
        <v>21</v>
      </c>
      <c r="F36" t="s">
        <v>33</v>
      </c>
      <c r="G36" t="s">
        <v>39</v>
      </c>
      <c r="H36">
        <v>55</v>
      </c>
      <c r="I36" t="s">
        <v>23</v>
      </c>
      <c r="J36">
        <v>172</v>
      </c>
      <c r="K36">
        <v>103.3</v>
      </c>
      <c r="L36">
        <v>34.917522990000002</v>
      </c>
      <c r="M36" t="s">
        <v>74</v>
      </c>
      <c r="N36">
        <v>0</v>
      </c>
      <c r="T36" t="s">
        <v>988</v>
      </c>
      <c r="U36" t="s">
        <v>847</v>
      </c>
      <c r="V36" t="s">
        <v>39</v>
      </c>
      <c r="W36" t="s">
        <v>769</v>
      </c>
      <c r="X36" t="s">
        <v>786</v>
      </c>
      <c r="Y36" t="s">
        <v>868</v>
      </c>
      <c r="AB36" t="s">
        <v>761</v>
      </c>
      <c r="AC36" t="s">
        <v>793</v>
      </c>
      <c r="AD36" t="s">
        <v>793</v>
      </c>
      <c r="AE36" t="s">
        <v>764</v>
      </c>
      <c r="AF36" t="s">
        <v>989</v>
      </c>
      <c r="AG36" t="s">
        <v>990</v>
      </c>
      <c r="AH36" t="s">
        <v>991</v>
      </c>
      <c r="AI36" t="s">
        <v>776</v>
      </c>
      <c r="AJ36" t="s">
        <v>758</v>
      </c>
      <c r="AK36" t="s">
        <v>769</v>
      </c>
      <c r="AX36">
        <v>54</v>
      </c>
      <c r="AY36">
        <v>55</v>
      </c>
    </row>
    <row r="37" spans="1:51">
      <c r="A37" t="s">
        <v>124</v>
      </c>
      <c r="B37" t="s">
        <v>18</v>
      </c>
      <c r="C37" t="s">
        <v>125</v>
      </c>
      <c r="E37" t="s">
        <v>21</v>
      </c>
      <c r="F37" t="s">
        <v>33</v>
      </c>
      <c r="G37" t="s">
        <v>85</v>
      </c>
      <c r="H37">
        <v>93</v>
      </c>
      <c r="I37" t="s">
        <v>35</v>
      </c>
      <c r="J37">
        <v>171</v>
      </c>
      <c r="K37">
        <v>66.8</v>
      </c>
      <c r="L37">
        <v>22.844635960000002</v>
      </c>
      <c r="M37" t="s">
        <v>24</v>
      </c>
      <c r="N37">
        <v>46</v>
      </c>
      <c r="P37" t="s">
        <v>992</v>
      </c>
      <c r="R37" t="s">
        <v>993</v>
      </c>
      <c r="V37" t="s">
        <v>85</v>
      </c>
      <c r="W37" t="s">
        <v>758</v>
      </c>
      <c r="X37" t="s">
        <v>893</v>
      </c>
      <c r="Y37" t="s">
        <v>760</v>
      </c>
      <c r="Z37">
        <v>46</v>
      </c>
      <c r="AA37">
        <v>20</v>
      </c>
      <c r="AB37" t="s">
        <v>778</v>
      </c>
      <c r="AC37" t="s">
        <v>994</v>
      </c>
      <c r="AD37" t="s">
        <v>995</v>
      </c>
      <c r="AE37" t="s">
        <v>764</v>
      </c>
      <c r="AF37" t="s">
        <v>996</v>
      </c>
      <c r="AG37" t="s">
        <v>997</v>
      </c>
      <c r="AH37" t="s">
        <v>998</v>
      </c>
      <c r="AJ37" t="s">
        <v>769</v>
      </c>
      <c r="AK37" t="s">
        <v>758</v>
      </c>
      <c r="AM37" t="s">
        <v>804</v>
      </c>
      <c r="AO37" t="s">
        <v>769</v>
      </c>
      <c r="AP37" t="s">
        <v>769</v>
      </c>
      <c r="AR37" t="s">
        <v>769</v>
      </c>
      <c r="AT37" t="s">
        <v>769</v>
      </c>
      <c r="AV37" t="s">
        <v>769</v>
      </c>
      <c r="AW37" t="s">
        <v>769</v>
      </c>
      <c r="AX37">
        <v>92</v>
      </c>
      <c r="AY37">
        <v>93</v>
      </c>
    </row>
    <row r="38" spans="1:51">
      <c r="A38" t="s">
        <v>126</v>
      </c>
      <c r="B38" t="s">
        <v>18</v>
      </c>
      <c r="C38" t="s">
        <v>127</v>
      </c>
      <c r="E38" t="s">
        <v>21</v>
      </c>
      <c r="F38" t="s">
        <v>33</v>
      </c>
      <c r="G38" t="s">
        <v>85</v>
      </c>
      <c r="H38">
        <v>52</v>
      </c>
      <c r="I38" t="s">
        <v>23</v>
      </c>
      <c r="M38" t="s">
        <v>74</v>
      </c>
      <c r="N38">
        <v>0</v>
      </c>
      <c r="U38" t="s">
        <v>847</v>
      </c>
      <c r="V38" t="s">
        <v>85</v>
      </c>
      <c r="W38" t="s">
        <v>758</v>
      </c>
      <c r="X38" t="s">
        <v>893</v>
      </c>
      <c r="Y38" t="s">
        <v>868</v>
      </c>
      <c r="AB38" t="s">
        <v>761</v>
      </c>
      <c r="AF38" t="s">
        <v>999</v>
      </c>
      <c r="AG38" t="s">
        <v>1000</v>
      </c>
      <c r="AH38" t="s">
        <v>1000</v>
      </c>
      <c r="AX38">
        <v>52</v>
      </c>
      <c r="AY38">
        <v>52</v>
      </c>
    </row>
    <row r="39" spans="1:51">
      <c r="A39" t="s">
        <v>128</v>
      </c>
      <c r="B39" t="s">
        <v>18</v>
      </c>
      <c r="C39" t="s">
        <v>129</v>
      </c>
      <c r="E39" t="s">
        <v>21</v>
      </c>
      <c r="F39" t="s">
        <v>33</v>
      </c>
      <c r="G39" t="s">
        <v>130</v>
      </c>
      <c r="H39">
        <v>56</v>
      </c>
      <c r="I39" t="s">
        <v>23</v>
      </c>
      <c r="M39" t="s">
        <v>24</v>
      </c>
      <c r="N39" t="s">
        <v>40</v>
      </c>
      <c r="R39" t="s">
        <v>1001</v>
      </c>
      <c r="U39" t="s">
        <v>1002</v>
      </c>
      <c r="V39" t="s">
        <v>130</v>
      </c>
      <c r="W39" t="s">
        <v>758</v>
      </c>
      <c r="X39" t="s">
        <v>1003</v>
      </c>
      <c r="Y39" t="s">
        <v>760</v>
      </c>
      <c r="Z39">
        <v>-9</v>
      </c>
      <c r="AB39" t="s">
        <v>761</v>
      </c>
      <c r="AC39" t="s">
        <v>857</v>
      </c>
      <c r="AD39" t="s">
        <v>857</v>
      </c>
      <c r="AE39" t="s">
        <v>857</v>
      </c>
      <c r="AF39" t="s">
        <v>1004</v>
      </c>
      <c r="AG39" t="s">
        <v>1005</v>
      </c>
      <c r="AH39" t="s">
        <v>1006</v>
      </c>
      <c r="AJ39" t="s">
        <v>857</v>
      </c>
      <c r="AK39" t="s">
        <v>857</v>
      </c>
      <c r="AX39">
        <v>56</v>
      </c>
      <c r="AY39">
        <v>56</v>
      </c>
    </row>
    <row r="40" spans="1:51">
      <c r="A40" t="s">
        <v>131</v>
      </c>
      <c r="B40" t="s">
        <v>18</v>
      </c>
      <c r="C40" t="s">
        <v>132</v>
      </c>
      <c r="E40" t="s">
        <v>21</v>
      </c>
      <c r="F40" t="s">
        <v>21</v>
      </c>
      <c r="G40" t="s">
        <v>22</v>
      </c>
      <c r="H40">
        <v>76</v>
      </c>
      <c r="I40" t="s">
        <v>23</v>
      </c>
      <c r="J40">
        <v>164.5</v>
      </c>
      <c r="K40">
        <v>50.6</v>
      </c>
      <c r="L40">
        <v>18.69901424</v>
      </c>
      <c r="M40" t="s">
        <v>24</v>
      </c>
      <c r="N40" t="s">
        <v>40</v>
      </c>
      <c r="O40" t="s">
        <v>1007</v>
      </c>
      <c r="Q40" t="s">
        <v>890</v>
      </c>
      <c r="V40" t="s">
        <v>22</v>
      </c>
      <c r="W40" t="s">
        <v>758</v>
      </c>
      <c r="X40" t="s">
        <v>759</v>
      </c>
      <c r="Y40" t="s">
        <v>760</v>
      </c>
      <c r="Z40">
        <v>-9</v>
      </c>
      <c r="AA40">
        <v>2</v>
      </c>
      <c r="AB40" t="s">
        <v>761</v>
      </c>
      <c r="AC40" t="s">
        <v>857</v>
      </c>
      <c r="AD40" t="s">
        <v>1008</v>
      </c>
      <c r="AE40" t="s">
        <v>764</v>
      </c>
      <c r="AF40" t="s">
        <v>1009</v>
      </c>
      <c r="AG40" t="s">
        <v>1010</v>
      </c>
      <c r="AH40" t="s">
        <v>1011</v>
      </c>
      <c r="AI40" t="s">
        <v>776</v>
      </c>
      <c r="AJ40" t="s">
        <v>20</v>
      </c>
      <c r="AK40" t="s">
        <v>758</v>
      </c>
      <c r="AM40" t="s">
        <v>804</v>
      </c>
      <c r="AO40" t="s">
        <v>804</v>
      </c>
      <c r="AP40" t="s">
        <v>804</v>
      </c>
      <c r="AR40" t="s">
        <v>804</v>
      </c>
      <c r="AT40" t="s">
        <v>804</v>
      </c>
      <c r="AV40" t="s">
        <v>804</v>
      </c>
      <c r="AW40" t="s">
        <v>769</v>
      </c>
      <c r="AX40">
        <v>76</v>
      </c>
      <c r="AY40">
        <v>76</v>
      </c>
    </row>
    <row r="41" spans="1:51">
      <c r="A41" t="s">
        <v>133</v>
      </c>
      <c r="B41" t="s">
        <v>18</v>
      </c>
      <c r="C41" t="s">
        <v>134</v>
      </c>
      <c r="E41" t="s">
        <v>21</v>
      </c>
      <c r="F41" t="s">
        <v>33</v>
      </c>
      <c r="G41" t="s">
        <v>109</v>
      </c>
      <c r="H41">
        <v>50</v>
      </c>
      <c r="I41" t="s">
        <v>23</v>
      </c>
      <c r="J41">
        <v>168</v>
      </c>
      <c r="K41">
        <v>77.2</v>
      </c>
      <c r="L41">
        <v>27.352607710000001</v>
      </c>
      <c r="M41" t="s">
        <v>74</v>
      </c>
      <c r="N41">
        <v>0</v>
      </c>
      <c r="O41" t="s">
        <v>1012</v>
      </c>
      <c r="P41" t="s">
        <v>1013</v>
      </c>
      <c r="R41" t="s">
        <v>837</v>
      </c>
      <c r="S41" t="s">
        <v>1014</v>
      </c>
      <c r="T41" t="s">
        <v>1015</v>
      </c>
      <c r="V41" t="s">
        <v>109</v>
      </c>
      <c r="W41" t="s">
        <v>758</v>
      </c>
      <c r="X41" t="s">
        <v>952</v>
      </c>
      <c r="Y41" t="s">
        <v>868</v>
      </c>
      <c r="AB41" t="s">
        <v>761</v>
      </c>
      <c r="AC41" t="s">
        <v>1016</v>
      </c>
      <c r="AD41" t="s">
        <v>1017</v>
      </c>
      <c r="AE41" t="s">
        <v>764</v>
      </c>
      <c r="AF41" t="s">
        <v>1018</v>
      </c>
      <c r="AG41" t="s">
        <v>1019</v>
      </c>
      <c r="AH41" t="s">
        <v>1020</v>
      </c>
      <c r="AI41" t="s">
        <v>776</v>
      </c>
      <c r="AJ41" t="s">
        <v>769</v>
      </c>
      <c r="AK41" t="s">
        <v>769</v>
      </c>
      <c r="AX41">
        <v>50</v>
      </c>
      <c r="AY41">
        <v>50</v>
      </c>
    </row>
    <row r="42" spans="1:51">
      <c r="A42" t="s">
        <v>135</v>
      </c>
      <c r="B42" t="s">
        <v>18</v>
      </c>
      <c r="C42" t="s">
        <v>136</v>
      </c>
      <c r="E42" t="s">
        <v>21</v>
      </c>
      <c r="F42" t="s">
        <v>33</v>
      </c>
      <c r="G42" t="s">
        <v>109</v>
      </c>
      <c r="H42">
        <v>66</v>
      </c>
      <c r="I42" t="s">
        <v>35</v>
      </c>
      <c r="M42" t="s">
        <v>74</v>
      </c>
      <c r="N42">
        <v>0</v>
      </c>
      <c r="U42" t="s">
        <v>847</v>
      </c>
      <c r="V42" t="s">
        <v>109</v>
      </c>
      <c r="W42" t="s">
        <v>758</v>
      </c>
      <c r="X42" t="s">
        <v>952</v>
      </c>
      <c r="Y42" t="s">
        <v>868</v>
      </c>
      <c r="AB42" t="s">
        <v>778</v>
      </c>
      <c r="AF42" t="s">
        <v>1021</v>
      </c>
      <c r="AG42" t="s">
        <v>1022</v>
      </c>
      <c r="AH42" t="s">
        <v>1023</v>
      </c>
      <c r="AX42">
        <v>66</v>
      </c>
      <c r="AY42">
        <v>66</v>
      </c>
    </row>
    <row r="43" spans="1:51">
      <c r="A43" t="s">
        <v>137</v>
      </c>
      <c r="B43" t="s">
        <v>18</v>
      </c>
      <c r="C43" t="s">
        <v>138</v>
      </c>
      <c r="E43" t="s">
        <v>21</v>
      </c>
      <c r="F43" t="s">
        <v>21</v>
      </c>
      <c r="G43" t="s">
        <v>46</v>
      </c>
      <c r="H43">
        <v>70</v>
      </c>
      <c r="I43" t="s">
        <v>35</v>
      </c>
      <c r="J43">
        <v>175</v>
      </c>
      <c r="K43">
        <v>84.5</v>
      </c>
      <c r="L43">
        <v>27.591836730000001</v>
      </c>
      <c r="M43" t="s">
        <v>24</v>
      </c>
      <c r="N43" t="s">
        <v>40</v>
      </c>
      <c r="O43" t="s">
        <v>1024</v>
      </c>
      <c r="Q43" t="s">
        <v>1025</v>
      </c>
      <c r="T43" t="s">
        <v>1026</v>
      </c>
      <c r="V43" t="s">
        <v>46</v>
      </c>
      <c r="W43" t="s">
        <v>758</v>
      </c>
      <c r="X43" t="s">
        <v>759</v>
      </c>
      <c r="Y43" t="s">
        <v>760</v>
      </c>
      <c r="Z43">
        <v>45</v>
      </c>
      <c r="AA43">
        <v>20</v>
      </c>
      <c r="AB43" t="s">
        <v>778</v>
      </c>
      <c r="AC43" t="s">
        <v>793</v>
      </c>
      <c r="AD43" t="s">
        <v>793</v>
      </c>
      <c r="AE43" t="s">
        <v>764</v>
      </c>
      <c r="AF43" t="s">
        <v>1027</v>
      </c>
      <c r="AG43" t="s">
        <v>1028</v>
      </c>
      <c r="AH43" t="s">
        <v>1029</v>
      </c>
      <c r="AI43" t="s">
        <v>776</v>
      </c>
      <c r="AJ43" t="s">
        <v>769</v>
      </c>
      <c r="AK43" t="s">
        <v>758</v>
      </c>
      <c r="AM43" t="s">
        <v>804</v>
      </c>
      <c r="AO43" t="s">
        <v>804</v>
      </c>
      <c r="AP43" t="s">
        <v>804</v>
      </c>
      <c r="AR43" t="s">
        <v>804</v>
      </c>
      <c r="AT43" t="s">
        <v>804</v>
      </c>
      <c r="AV43" t="s">
        <v>804</v>
      </c>
      <c r="AW43" t="s">
        <v>769</v>
      </c>
      <c r="AX43">
        <v>69</v>
      </c>
      <c r="AY43">
        <v>70</v>
      </c>
    </row>
    <row r="44" spans="1:51">
      <c r="A44" t="s">
        <v>139</v>
      </c>
      <c r="B44" t="s">
        <v>18</v>
      </c>
      <c r="C44" t="s">
        <v>140</v>
      </c>
      <c r="E44" t="s">
        <v>21</v>
      </c>
      <c r="F44" t="s">
        <v>33</v>
      </c>
      <c r="G44" t="s">
        <v>104</v>
      </c>
      <c r="H44">
        <v>83</v>
      </c>
      <c r="I44" t="s">
        <v>35</v>
      </c>
      <c r="J44">
        <v>183</v>
      </c>
      <c r="K44">
        <v>73</v>
      </c>
      <c r="L44">
        <v>21.79820239</v>
      </c>
      <c r="M44" t="s">
        <v>24</v>
      </c>
      <c r="N44" t="s">
        <v>40</v>
      </c>
      <c r="O44" t="s">
        <v>1030</v>
      </c>
      <c r="Q44" t="s">
        <v>784</v>
      </c>
      <c r="T44" t="s">
        <v>1031</v>
      </c>
      <c r="V44" t="s">
        <v>104</v>
      </c>
      <c r="W44" t="s">
        <v>758</v>
      </c>
      <c r="X44" t="s">
        <v>945</v>
      </c>
      <c r="Y44" t="s">
        <v>760</v>
      </c>
      <c r="Z44">
        <v>8</v>
      </c>
      <c r="AA44">
        <v>10</v>
      </c>
      <c r="AB44" t="s">
        <v>778</v>
      </c>
      <c r="AC44" t="s">
        <v>1032</v>
      </c>
      <c r="AD44" t="s">
        <v>793</v>
      </c>
      <c r="AE44" t="s">
        <v>764</v>
      </c>
      <c r="AF44" t="s">
        <v>1033</v>
      </c>
      <c r="AG44" t="s">
        <v>1034</v>
      </c>
      <c r="AH44" t="s">
        <v>1035</v>
      </c>
      <c r="AI44" t="s">
        <v>776</v>
      </c>
      <c r="AJ44" t="s">
        <v>20</v>
      </c>
      <c r="AK44" t="s">
        <v>758</v>
      </c>
      <c r="AL44" t="s">
        <v>798</v>
      </c>
      <c r="AM44" t="s">
        <v>758</v>
      </c>
      <c r="AO44" t="s">
        <v>769</v>
      </c>
      <c r="AP44" t="s">
        <v>769</v>
      </c>
      <c r="AR44" t="s">
        <v>769</v>
      </c>
      <c r="AT44" t="s">
        <v>769</v>
      </c>
      <c r="AU44" t="s">
        <v>798</v>
      </c>
      <c r="AV44" t="s">
        <v>758</v>
      </c>
      <c r="AW44" t="s">
        <v>769</v>
      </c>
      <c r="AX44">
        <v>82</v>
      </c>
      <c r="AY44">
        <v>83</v>
      </c>
    </row>
    <row r="45" spans="1:51">
      <c r="A45" t="s">
        <v>141</v>
      </c>
      <c r="B45" t="s">
        <v>18</v>
      </c>
      <c r="C45" t="s">
        <v>142</v>
      </c>
      <c r="E45" t="s">
        <v>21</v>
      </c>
      <c r="F45" t="s">
        <v>33</v>
      </c>
      <c r="G45" t="s">
        <v>143</v>
      </c>
      <c r="H45">
        <v>53</v>
      </c>
      <c r="I45" t="s">
        <v>23</v>
      </c>
      <c r="J45">
        <v>176</v>
      </c>
      <c r="K45">
        <v>77.099999999999994</v>
      </c>
      <c r="L45">
        <v>24.890237599999999</v>
      </c>
      <c r="M45" t="s">
        <v>74</v>
      </c>
      <c r="N45">
        <v>0</v>
      </c>
      <c r="T45" t="s">
        <v>883</v>
      </c>
      <c r="V45" t="s">
        <v>143</v>
      </c>
      <c r="W45" t="s">
        <v>758</v>
      </c>
      <c r="X45" t="s">
        <v>1036</v>
      </c>
      <c r="Y45" t="s">
        <v>868</v>
      </c>
      <c r="AB45" t="s">
        <v>761</v>
      </c>
      <c r="AC45" t="s">
        <v>1037</v>
      </c>
      <c r="AD45" t="s">
        <v>1038</v>
      </c>
      <c r="AE45" t="s">
        <v>764</v>
      </c>
      <c r="AF45" t="s">
        <v>1039</v>
      </c>
      <c r="AG45" t="s">
        <v>828</v>
      </c>
      <c r="AH45" t="s">
        <v>1040</v>
      </c>
      <c r="AI45" t="s">
        <v>776</v>
      </c>
      <c r="AJ45" t="s">
        <v>769</v>
      </c>
      <c r="AK45" t="s">
        <v>769</v>
      </c>
      <c r="AX45">
        <v>53</v>
      </c>
      <c r="AY45">
        <v>53</v>
      </c>
    </row>
    <row r="46" spans="1:51">
      <c r="A46" t="s">
        <v>144</v>
      </c>
      <c r="B46" t="s">
        <v>18</v>
      </c>
      <c r="C46" t="s">
        <v>145</v>
      </c>
      <c r="E46" t="s">
        <v>21</v>
      </c>
      <c r="F46" t="s">
        <v>33</v>
      </c>
      <c r="G46" t="s">
        <v>146</v>
      </c>
      <c r="H46">
        <v>65</v>
      </c>
      <c r="I46" t="s">
        <v>35</v>
      </c>
      <c r="J46">
        <v>173</v>
      </c>
      <c r="K46">
        <v>51.1</v>
      </c>
      <c r="L46">
        <v>17.07374119</v>
      </c>
      <c r="M46" t="s">
        <v>24</v>
      </c>
      <c r="N46" t="s">
        <v>40</v>
      </c>
      <c r="O46" t="s">
        <v>1041</v>
      </c>
      <c r="P46" t="s">
        <v>1042</v>
      </c>
      <c r="S46" t="s">
        <v>1043</v>
      </c>
      <c r="V46" t="s">
        <v>146</v>
      </c>
      <c r="W46" t="s">
        <v>758</v>
      </c>
      <c r="X46" t="s">
        <v>838</v>
      </c>
      <c r="Y46" t="s">
        <v>760</v>
      </c>
      <c r="Z46">
        <v>20</v>
      </c>
      <c r="AA46">
        <v>20</v>
      </c>
      <c r="AB46" t="s">
        <v>778</v>
      </c>
      <c r="AC46" t="s">
        <v>793</v>
      </c>
      <c r="AD46" t="s">
        <v>793</v>
      </c>
      <c r="AE46" t="s">
        <v>811</v>
      </c>
      <c r="AF46" t="s">
        <v>1044</v>
      </c>
      <c r="AG46" t="s">
        <v>860</v>
      </c>
      <c r="AH46" t="s">
        <v>1045</v>
      </c>
      <c r="AI46" t="s">
        <v>776</v>
      </c>
      <c r="AJ46" t="s">
        <v>769</v>
      </c>
      <c r="AK46" t="s">
        <v>769</v>
      </c>
      <c r="AX46">
        <v>65</v>
      </c>
      <c r="AY46">
        <v>65</v>
      </c>
    </row>
    <row r="47" spans="1:51">
      <c r="A47" t="s">
        <v>147</v>
      </c>
      <c r="B47" t="s">
        <v>18</v>
      </c>
      <c r="C47" t="s">
        <v>148</v>
      </c>
      <c r="E47" t="s">
        <v>21</v>
      </c>
      <c r="F47" t="s">
        <v>21</v>
      </c>
      <c r="G47" t="s">
        <v>46</v>
      </c>
      <c r="H47">
        <v>57</v>
      </c>
      <c r="I47" t="s">
        <v>23</v>
      </c>
      <c r="J47">
        <v>153</v>
      </c>
      <c r="K47">
        <v>53.1</v>
      </c>
      <c r="L47">
        <v>22.683583240000001</v>
      </c>
      <c r="M47" t="s">
        <v>74</v>
      </c>
      <c r="N47">
        <v>0</v>
      </c>
      <c r="O47" t="s">
        <v>1046</v>
      </c>
      <c r="P47" t="s">
        <v>1047</v>
      </c>
      <c r="Q47" t="s">
        <v>1025</v>
      </c>
      <c r="R47" t="s">
        <v>1048</v>
      </c>
      <c r="T47" t="s">
        <v>1049</v>
      </c>
      <c r="V47" t="s">
        <v>46</v>
      </c>
      <c r="W47" t="s">
        <v>758</v>
      </c>
      <c r="X47" t="s">
        <v>759</v>
      </c>
      <c r="Y47" t="s">
        <v>868</v>
      </c>
      <c r="AB47" t="s">
        <v>761</v>
      </c>
      <c r="AC47" t="s">
        <v>1050</v>
      </c>
      <c r="AD47" t="s">
        <v>793</v>
      </c>
      <c r="AE47" t="s">
        <v>1051</v>
      </c>
      <c r="AF47" t="s">
        <v>1052</v>
      </c>
      <c r="AG47" t="s">
        <v>1053</v>
      </c>
      <c r="AH47" t="s">
        <v>1054</v>
      </c>
      <c r="AI47" t="s">
        <v>776</v>
      </c>
      <c r="AJ47" t="s">
        <v>769</v>
      </c>
      <c r="AK47" t="s">
        <v>758</v>
      </c>
      <c r="AM47" t="s">
        <v>769</v>
      </c>
      <c r="AO47" t="s">
        <v>769</v>
      </c>
      <c r="AP47" t="s">
        <v>769</v>
      </c>
      <c r="AR47" t="s">
        <v>769</v>
      </c>
      <c r="AS47" t="s">
        <v>798</v>
      </c>
      <c r="AT47" t="s">
        <v>758</v>
      </c>
      <c r="AU47" t="s">
        <v>798</v>
      </c>
      <c r="AV47" t="s">
        <v>758</v>
      </c>
      <c r="AW47" t="s">
        <v>769</v>
      </c>
      <c r="AX47">
        <v>57</v>
      </c>
      <c r="AY47">
        <v>57</v>
      </c>
    </row>
    <row r="48" spans="1:51">
      <c r="A48" t="s">
        <v>149</v>
      </c>
      <c r="B48" t="s">
        <v>18</v>
      </c>
      <c r="C48" t="s">
        <v>150</v>
      </c>
      <c r="E48" t="s">
        <v>21</v>
      </c>
      <c r="F48" t="s">
        <v>33</v>
      </c>
      <c r="G48" t="s">
        <v>104</v>
      </c>
      <c r="H48">
        <v>67</v>
      </c>
      <c r="I48" t="s">
        <v>35</v>
      </c>
      <c r="J48">
        <v>180</v>
      </c>
      <c r="K48">
        <v>83.1</v>
      </c>
      <c r="L48">
        <v>25.648148150000001</v>
      </c>
      <c r="M48" t="s">
        <v>74</v>
      </c>
      <c r="N48">
        <v>0</v>
      </c>
      <c r="S48" t="s">
        <v>1055</v>
      </c>
      <c r="T48" t="s">
        <v>1056</v>
      </c>
      <c r="V48" t="s">
        <v>104</v>
      </c>
      <c r="W48" t="s">
        <v>758</v>
      </c>
      <c r="X48" t="s">
        <v>945</v>
      </c>
      <c r="Y48" t="s">
        <v>868</v>
      </c>
      <c r="AB48" t="s">
        <v>778</v>
      </c>
      <c r="AC48" t="s">
        <v>842</v>
      </c>
      <c r="AD48" t="s">
        <v>842</v>
      </c>
      <c r="AE48" t="s">
        <v>764</v>
      </c>
      <c r="AF48" t="s">
        <v>1057</v>
      </c>
      <c r="AG48" t="s">
        <v>1058</v>
      </c>
      <c r="AH48" t="s">
        <v>1059</v>
      </c>
      <c r="AI48" t="s">
        <v>768</v>
      </c>
      <c r="AJ48" t="s">
        <v>769</v>
      </c>
      <c r="AK48" t="s">
        <v>769</v>
      </c>
      <c r="AX48">
        <v>67</v>
      </c>
      <c r="AY48">
        <v>67</v>
      </c>
    </row>
    <row r="49" spans="1:51">
      <c r="A49" t="s">
        <v>155</v>
      </c>
      <c r="B49" t="s">
        <v>18</v>
      </c>
      <c r="C49" t="s">
        <v>156</v>
      </c>
      <c r="E49" t="s">
        <v>21</v>
      </c>
      <c r="F49" t="s">
        <v>33</v>
      </c>
      <c r="G49" t="s">
        <v>85</v>
      </c>
      <c r="H49">
        <v>49</v>
      </c>
      <c r="I49" t="s">
        <v>23</v>
      </c>
      <c r="M49" t="s">
        <v>74</v>
      </c>
      <c r="N49">
        <v>0</v>
      </c>
      <c r="U49" t="s">
        <v>847</v>
      </c>
      <c r="V49" t="s">
        <v>85</v>
      </c>
      <c r="W49" t="s">
        <v>758</v>
      </c>
      <c r="X49" t="s">
        <v>893</v>
      </c>
      <c r="Y49" t="s">
        <v>868</v>
      </c>
      <c r="AB49" t="s">
        <v>761</v>
      </c>
      <c r="AF49" t="s">
        <v>1060</v>
      </c>
      <c r="AG49" t="s">
        <v>1061</v>
      </c>
      <c r="AH49" t="s">
        <v>1062</v>
      </c>
      <c r="AX49">
        <v>49</v>
      </c>
      <c r="AY49">
        <v>49</v>
      </c>
    </row>
    <row r="50" spans="1:51">
      <c r="A50" t="s">
        <v>157</v>
      </c>
      <c r="B50" t="s">
        <v>18</v>
      </c>
      <c r="C50" t="s">
        <v>158</v>
      </c>
      <c r="E50" t="s">
        <v>21</v>
      </c>
      <c r="F50" t="s">
        <v>33</v>
      </c>
      <c r="G50" t="s">
        <v>146</v>
      </c>
      <c r="H50">
        <v>82</v>
      </c>
      <c r="I50" t="s">
        <v>35</v>
      </c>
      <c r="J50">
        <v>182</v>
      </c>
      <c r="K50">
        <v>80.8</v>
      </c>
      <c r="L50">
        <v>24.393189230000001</v>
      </c>
      <c r="M50" t="s">
        <v>74</v>
      </c>
      <c r="N50">
        <v>0</v>
      </c>
      <c r="O50" t="s">
        <v>1063</v>
      </c>
      <c r="P50" t="s">
        <v>1064</v>
      </c>
      <c r="S50" t="s">
        <v>1065</v>
      </c>
      <c r="V50" t="s">
        <v>146</v>
      </c>
      <c r="W50" t="s">
        <v>758</v>
      </c>
      <c r="X50" t="s">
        <v>838</v>
      </c>
      <c r="Y50" t="s">
        <v>868</v>
      </c>
      <c r="AB50" t="s">
        <v>778</v>
      </c>
      <c r="AC50" t="s">
        <v>1066</v>
      </c>
      <c r="AD50" t="s">
        <v>1067</v>
      </c>
      <c r="AE50" t="s">
        <v>764</v>
      </c>
      <c r="AF50" t="s">
        <v>1068</v>
      </c>
      <c r="AG50" t="s">
        <v>1069</v>
      </c>
      <c r="AH50" t="s">
        <v>1070</v>
      </c>
      <c r="AI50" t="s">
        <v>776</v>
      </c>
      <c r="AJ50" t="s">
        <v>769</v>
      </c>
      <c r="AK50" t="s">
        <v>769</v>
      </c>
      <c r="AX50">
        <v>81</v>
      </c>
      <c r="AY50">
        <v>82</v>
      </c>
    </row>
    <row r="51" spans="1:51">
      <c r="A51" t="s">
        <v>159</v>
      </c>
      <c r="B51" t="s">
        <v>18</v>
      </c>
      <c r="C51" t="s">
        <v>160</v>
      </c>
      <c r="E51" t="s">
        <v>21</v>
      </c>
      <c r="F51" t="s">
        <v>21</v>
      </c>
      <c r="G51" t="s">
        <v>46</v>
      </c>
      <c r="H51">
        <v>69</v>
      </c>
      <c r="I51" t="s">
        <v>23</v>
      </c>
      <c r="J51">
        <v>171</v>
      </c>
      <c r="K51">
        <v>90.6</v>
      </c>
      <c r="L51">
        <v>30.983892480000002</v>
      </c>
      <c r="M51" t="s">
        <v>24</v>
      </c>
      <c r="N51" t="s">
        <v>40</v>
      </c>
      <c r="Q51" t="s">
        <v>770</v>
      </c>
      <c r="R51" t="s">
        <v>1071</v>
      </c>
      <c r="T51" t="s">
        <v>1072</v>
      </c>
      <c r="V51" t="s">
        <v>46</v>
      </c>
      <c r="W51" t="s">
        <v>758</v>
      </c>
      <c r="X51" t="s">
        <v>759</v>
      </c>
      <c r="Y51" t="s">
        <v>760</v>
      </c>
      <c r="Z51">
        <v>30</v>
      </c>
      <c r="AA51">
        <v>20</v>
      </c>
      <c r="AB51" t="s">
        <v>761</v>
      </c>
      <c r="AC51" t="s">
        <v>830</v>
      </c>
      <c r="AD51" t="s">
        <v>830</v>
      </c>
      <c r="AE51" t="s">
        <v>764</v>
      </c>
      <c r="AF51" t="s">
        <v>1073</v>
      </c>
      <c r="AG51" t="s">
        <v>1074</v>
      </c>
      <c r="AH51" t="s">
        <v>1075</v>
      </c>
      <c r="AI51" t="s">
        <v>776</v>
      </c>
      <c r="AJ51" t="s">
        <v>769</v>
      </c>
      <c r="AK51" t="s">
        <v>769</v>
      </c>
      <c r="AX51">
        <v>68</v>
      </c>
      <c r="AY51">
        <v>69</v>
      </c>
    </row>
    <row r="52" spans="1:51">
      <c r="A52" t="s">
        <v>161</v>
      </c>
      <c r="B52" t="s">
        <v>18</v>
      </c>
      <c r="C52" t="s">
        <v>162</v>
      </c>
      <c r="E52" t="s">
        <v>21</v>
      </c>
      <c r="F52" t="s">
        <v>21</v>
      </c>
      <c r="G52" t="s">
        <v>46</v>
      </c>
      <c r="H52">
        <v>84</v>
      </c>
      <c r="I52" t="s">
        <v>23</v>
      </c>
      <c r="J52">
        <v>151</v>
      </c>
      <c r="K52">
        <v>60</v>
      </c>
      <c r="L52">
        <v>26.314635320000001</v>
      </c>
      <c r="M52" t="s">
        <v>24</v>
      </c>
      <c r="N52" t="s">
        <v>40</v>
      </c>
      <c r="P52" t="s">
        <v>1076</v>
      </c>
      <c r="Q52" t="s">
        <v>770</v>
      </c>
      <c r="V52" t="s">
        <v>46</v>
      </c>
      <c r="W52" t="s">
        <v>758</v>
      </c>
      <c r="X52" t="s">
        <v>759</v>
      </c>
      <c r="Y52" t="s">
        <v>760</v>
      </c>
      <c r="Z52">
        <v>50</v>
      </c>
      <c r="AA52">
        <v>15</v>
      </c>
      <c r="AB52" t="s">
        <v>761</v>
      </c>
      <c r="AC52" t="s">
        <v>1077</v>
      </c>
      <c r="AD52" t="s">
        <v>830</v>
      </c>
      <c r="AE52" t="s">
        <v>794</v>
      </c>
      <c r="AF52" t="s">
        <v>1078</v>
      </c>
      <c r="AG52" t="s">
        <v>1079</v>
      </c>
      <c r="AH52" t="s">
        <v>1080</v>
      </c>
      <c r="AJ52" t="s">
        <v>20</v>
      </c>
      <c r="AK52" t="s">
        <v>758</v>
      </c>
      <c r="AM52" t="s">
        <v>804</v>
      </c>
      <c r="AO52" t="s">
        <v>804</v>
      </c>
      <c r="AP52" t="s">
        <v>804</v>
      </c>
      <c r="AR52" t="s">
        <v>804</v>
      </c>
      <c r="AT52" t="s">
        <v>804</v>
      </c>
      <c r="AU52" t="s">
        <v>1081</v>
      </c>
      <c r="AV52" t="s">
        <v>758</v>
      </c>
      <c r="AW52" t="s">
        <v>769</v>
      </c>
      <c r="AX52">
        <v>84</v>
      </c>
      <c r="AY52">
        <v>84</v>
      </c>
    </row>
    <row r="53" spans="1:51">
      <c r="A53" t="s">
        <v>163</v>
      </c>
      <c r="B53" t="s">
        <v>18</v>
      </c>
      <c r="C53" t="s">
        <v>164</v>
      </c>
      <c r="E53" t="s">
        <v>21</v>
      </c>
      <c r="F53" t="s">
        <v>33</v>
      </c>
      <c r="G53" t="s">
        <v>39</v>
      </c>
      <c r="H53">
        <v>59</v>
      </c>
      <c r="I53" t="s">
        <v>23</v>
      </c>
      <c r="M53" t="s">
        <v>24</v>
      </c>
      <c r="N53" t="s">
        <v>40</v>
      </c>
      <c r="Q53" t="s">
        <v>1082</v>
      </c>
      <c r="V53" t="s">
        <v>39</v>
      </c>
      <c r="W53" t="s">
        <v>758</v>
      </c>
      <c r="X53" t="s">
        <v>786</v>
      </c>
      <c r="Y53" t="s">
        <v>760</v>
      </c>
      <c r="Z53">
        <v>5</v>
      </c>
      <c r="AA53">
        <v>15</v>
      </c>
      <c r="AB53" t="s">
        <v>761</v>
      </c>
      <c r="AC53" t="s">
        <v>793</v>
      </c>
      <c r="AD53" t="s">
        <v>793</v>
      </c>
      <c r="AE53" t="s">
        <v>764</v>
      </c>
      <c r="AF53" t="s">
        <v>1083</v>
      </c>
      <c r="AG53" t="s">
        <v>1084</v>
      </c>
      <c r="AH53" t="s">
        <v>1085</v>
      </c>
      <c r="AI53" t="s">
        <v>776</v>
      </c>
      <c r="AJ53" t="s">
        <v>769</v>
      </c>
      <c r="AK53" t="s">
        <v>769</v>
      </c>
      <c r="AX53">
        <v>56</v>
      </c>
      <c r="AY53">
        <v>59</v>
      </c>
    </row>
    <row r="54" spans="1:51">
      <c r="A54" t="s">
        <v>165</v>
      </c>
      <c r="B54" t="s">
        <v>18</v>
      </c>
      <c r="C54" t="s">
        <v>166</v>
      </c>
      <c r="E54" t="s">
        <v>21</v>
      </c>
      <c r="F54" t="s">
        <v>33</v>
      </c>
      <c r="G54" t="s">
        <v>167</v>
      </c>
      <c r="H54">
        <v>55</v>
      </c>
      <c r="I54" t="s">
        <v>35</v>
      </c>
      <c r="M54" t="s">
        <v>24</v>
      </c>
      <c r="N54">
        <v>75</v>
      </c>
      <c r="U54" t="s">
        <v>847</v>
      </c>
      <c r="V54" t="s">
        <v>167</v>
      </c>
      <c r="W54" t="s">
        <v>758</v>
      </c>
      <c r="X54" t="s">
        <v>167</v>
      </c>
      <c r="Y54" t="s">
        <v>760</v>
      </c>
      <c r="Z54">
        <v>10</v>
      </c>
      <c r="AA54">
        <v>7</v>
      </c>
      <c r="AB54" t="s">
        <v>778</v>
      </c>
      <c r="AF54" t="s">
        <v>1086</v>
      </c>
      <c r="AG54" t="s">
        <v>1087</v>
      </c>
      <c r="AH54" t="s">
        <v>1088</v>
      </c>
      <c r="AX54">
        <v>55</v>
      </c>
      <c r="AY54">
        <v>55</v>
      </c>
    </row>
    <row r="55" spans="1:51">
      <c r="A55" t="s">
        <v>168</v>
      </c>
      <c r="B55" t="s">
        <v>18</v>
      </c>
      <c r="C55" t="s">
        <v>169</v>
      </c>
      <c r="E55" t="s">
        <v>21</v>
      </c>
      <c r="F55" t="s">
        <v>33</v>
      </c>
      <c r="G55" t="s">
        <v>104</v>
      </c>
      <c r="H55">
        <v>71</v>
      </c>
      <c r="I55" t="s">
        <v>23</v>
      </c>
      <c r="J55">
        <v>158</v>
      </c>
      <c r="K55">
        <v>66.3</v>
      </c>
      <c r="L55">
        <v>26.558243869999998</v>
      </c>
      <c r="M55" t="s">
        <v>24</v>
      </c>
      <c r="N55" t="s">
        <v>40</v>
      </c>
      <c r="V55" t="s">
        <v>104</v>
      </c>
      <c r="W55" t="s">
        <v>769</v>
      </c>
      <c r="X55" t="s">
        <v>945</v>
      </c>
      <c r="Y55" t="s">
        <v>760</v>
      </c>
      <c r="Z55">
        <v>50</v>
      </c>
      <c r="AA55">
        <v>25</v>
      </c>
      <c r="AB55" t="s">
        <v>761</v>
      </c>
      <c r="AC55" t="s">
        <v>1089</v>
      </c>
      <c r="AD55" t="s">
        <v>1090</v>
      </c>
      <c r="AE55" t="s">
        <v>764</v>
      </c>
      <c r="AF55" t="s">
        <v>1091</v>
      </c>
      <c r="AG55" t="s">
        <v>1092</v>
      </c>
      <c r="AH55" t="s">
        <v>1093</v>
      </c>
      <c r="AI55" t="s">
        <v>776</v>
      </c>
      <c r="AJ55" t="s">
        <v>20</v>
      </c>
      <c r="AK55" t="s">
        <v>769</v>
      </c>
      <c r="AX55">
        <v>70</v>
      </c>
      <c r="AY55">
        <v>71</v>
      </c>
    </row>
    <row r="56" spans="1:51">
      <c r="A56" t="s">
        <v>170</v>
      </c>
      <c r="B56" t="s">
        <v>18</v>
      </c>
      <c r="C56" t="s">
        <v>171</v>
      </c>
      <c r="E56" t="s">
        <v>21</v>
      </c>
      <c r="F56" t="s">
        <v>21</v>
      </c>
      <c r="G56" t="s">
        <v>172</v>
      </c>
      <c r="H56">
        <v>58</v>
      </c>
      <c r="I56" t="s">
        <v>35</v>
      </c>
      <c r="J56">
        <v>183</v>
      </c>
      <c r="K56">
        <v>86</v>
      </c>
      <c r="L56">
        <v>25.680074050000002</v>
      </c>
      <c r="M56" t="s">
        <v>24</v>
      </c>
      <c r="N56" t="s">
        <v>40</v>
      </c>
      <c r="O56" t="s">
        <v>1094</v>
      </c>
      <c r="P56" t="s">
        <v>1095</v>
      </c>
      <c r="Q56" t="s">
        <v>1025</v>
      </c>
      <c r="T56" t="s">
        <v>1096</v>
      </c>
      <c r="V56" t="s">
        <v>172</v>
      </c>
      <c r="W56" t="s">
        <v>758</v>
      </c>
      <c r="X56" t="s">
        <v>759</v>
      </c>
      <c r="Y56" t="s">
        <v>760</v>
      </c>
      <c r="Z56">
        <v>35</v>
      </c>
      <c r="AA56">
        <v>10</v>
      </c>
      <c r="AB56" t="s">
        <v>778</v>
      </c>
      <c r="AC56" t="s">
        <v>1097</v>
      </c>
      <c r="AD56" t="s">
        <v>793</v>
      </c>
      <c r="AE56" t="s">
        <v>764</v>
      </c>
      <c r="AF56" t="s">
        <v>1098</v>
      </c>
      <c r="AG56" t="s">
        <v>1099</v>
      </c>
      <c r="AH56" t="s">
        <v>1100</v>
      </c>
      <c r="AI56" t="s">
        <v>776</v>
      </c>
      <c r="AJ56" t="s">
        <v>20</v>
      </c>
      <c r="AK56" t="s">
        <v>769</v>
      </c>
      <c r="AX56">
        <v>56</v>
      </c>
      <c r="AY56">
        <v>58</v>
      </c>
    </row>
    <row r="57" spans="1:51">
      <c r="A57" t="s">
        <v>173</v>
      </c>
      <c r="B57" t="s">
        <v>18</v>
      </c>
      <c r="C57" t="s">
        <v>174</v>
      </c>
      <c r="E57" t="s">
        <v>21</v>
      </c>
      <c r="F57" t="s">
        <v>33</v>
      </c>
      <c r="G57" t="s">
        <v>175</v>
      </c>
      <c r="H57">
        <v>45</v>
      </c>
      <c r="I57" t="s">
        <v>23</v>
      </c>
      <c r="J57">
        <v>175</v>
      </c>
      <c r="K57">
        <v>72</v>
      </c>
      <c r="L57">
        <v>23.510204080000001</v>
      </c>
      <c r="M57" t="s">
        <v>74</v>
      </c>
      <c r="N57">
        <v>0</v>
      </c>
      <c r="O57" t="s">
        <v>1101</v>
      </c>
      <c r="P57" t="s">
        <v>1102</v>
      </c>
      <c r="S57" t="s">
        <v>1103</v>
      </c>
      <c r="T57" t="s">
        <v>900</v>
      </c>
      <c r="V57" t="s">
        <v>39</v>
      </c>
      <c r="W57" t="s">
        <v>758</v>
      </c>
      <c r="X57" t="s">
        <v>900</v>
      </c>
      <c r="Y57" t="s">
        <v>868</v>
      </c>
      <c r="AB57" t="s">
        <v>761</v>
      </c>
      <c r="AC57" t="s">
        <v>1104</v>
      </c>
      <c r="AD57" t="s">
        <v>1104</v>
      </c>
      <c r="AE57" t="s">
        <v>764</v>
      </c>
      <c r="AF57" t="s">
        <v>1105</v>
      </c>
      <c r="AG57" t="s">
        <v>1106</v>
      </c>
      <c r="AH57" t="s">
        <v>1107</v>
      </c>
      <c r="AJ57" t="s">
        <v>769</v>
      </c>
      <c r="AK57" t="s">
        <v>769</v>
      </c>
      <c r="AX57">
        <v>44</v>
      </c>
      <c r="AY57">
        <v>45</v>
      </c>
    </row>
    <row r="58" spans="1:51">
      <c r="A58" t="s">
        <v>176</v>
      </c>
      <c r="B58" t="s">
        <v>18</v>
      </c>
      <c r="C58" t="s">
        <v>177</v>
      </c>
      <c r="E58" t="s">
        <v>21</v>
      </c>
      <c r="F58" t="s">
        <v>33</v>
      </c>
      <c r="G58" t="s">
        <v>146</v>
      </c>
      <c r="H58">
        <v>55</v>
      </c>
      <c r="I58" t="s">
        <v>35</v>
      </c>
      <c r="J58">
        <v>175</v>
      </c>
      <c r="K58">
        <v>81</v>
      </c>
      <c r="L58">
        <v>26.44897959</v>
      </c>
      <c r="M58" t="s">
        <v>74</v>
      </c>
      <c r="N58">
        <v>0</v>
      </c>
      <c r="O58" t="s">
        <v>1108</v>
      </c>
      <c r="P58" t="s">
        <v>494</v>
      </c>
      <c r="S58" t="s">
        <v>1109</v>
      </c>
      <c r="T58" t="s">
        <v>1110</v>
      </c>
      <c r="V58" t="s">
        <v>146</v>
      </c>
      <c r="W58" t="s">
        <v>758</v>
      </c>
      <c r="X58" t="s">
        <v>838</v>
      </c>
      <c r="Y58" t="s">
        <v>868</v>
      </c>
      <c r="AB58" t="s">
        <v>778</v>
      </c>
      <c r="AC58" t="s">
        <v>1111</v>
      </c>
      <c r="AD58" t="s">
        <v>793</v>
      </c>
      <c r="AE58" t="s">
        <v>764</v>
      </c>
      <c r="AF58" t="s">
        <v>1112</v>
      </c>
      <c r="AG58" t="s">
        <v>1113</v>
      </c>
      <c r="AH58" t="s">
        <v>1114</v>
      </c>
      <c r="AI58" t="s">
        <v>776</v>
      </c>
      <c r="AJ58" t="s">
        <v>20</v>
      </c>
      <c r="AK58" t="s">
        <v>769</v>
      </c>
      <c r="AX58">
        <v>54</v>
      </c>
      <c r="AY58">
        <v>55</v>
      </c>
    </row>
    <row r="59" spans="1:51">
      <c r="A59" t="s">
        <v>181</v>
      </c>
      <c r="B59" t="s">
        <v>18</v>
      </c>
      <c r="C59" t="s">
        <v>182</v>
      </c>
      <c r="E59" t="s">
        <v>21</v>
      </c>
      <c r="F59" t="s">
        <v>33</v>
      </c>
      <c r="G59" t="s">
        <v>183</v>
      </c>
      <c r="H59">
        <v>80</v>
      </c>
      <c r="I59" t="s">
        <v>35</v>
      </c>
      <c r="M59" t="s">
        <v>24</v>
      </c>
      <c r="N59">
        <v>61.25</v>
      </c>
      <c r="O59" t="s">
        <v>1115</v>
      </c>
      <c r="P59" t="s">
        <v>1116</v>
      </c>
      <c r="Q59" t="s">
        <v>890</v>
      </c>
      <c r="R59" t="s">
        <v>1117</v>
      </c>
      <c r="T59" t="s">
        <v>838</v>
      </c>
      <c r="U59" t="s">
        <v>1002</v>
      </c>
      <c r="V59" t="s">
        <v>39</v>
      </c>
      <c r="W59" t="s">
        <v>758</v>
      </c>
      <c r="X59" t="s">
        <v>786</v>
      </c>
      <c r="Y59" t="s">
        <v>760</v>
      </c>
      <c r="Z59">
        <v>35</v>
      </c>
      <c r="AA59">
        <v>35</v>
      </c>
      <c r="AB59" t="s">
        <v>778</v>
      </c>
      <c r="AC59" t="s">
        <v>1118</v>
      </c>
      <c r="AD59" t="s">
        <v>1119</v>
      </c>
      <c r="AE59" t="s">
        <v>764</v>
      </c>
      <c r="AF59" t="s">
        <v>1120</v>
      </c>
      <c r="AG59" t="s">
        <v>1121</v>
      </c>
      <c r="AH59" t="s">
        <v>1122</v>
      </c>
      <c r="AI59" t="s">
        <v>776</v>
      </c>
      <c r="AJ59" t="s">
        <v>20</v>
      </c>
      <c r="AK59" t="s">
        <v>769</v>
      </c>
      <c r="AX59">
        <v>80</v>
      </c>
      <c r="AY59">
        <v>80</v>
      </c>
    </row>
    <row r="60" spans="1:51">
      <c r="A60" t="s">
        <v>184</v>
      </c>
      <c r="B60" t="s">
        <v>18</v>
      </c>
      <c r="C60" t="s">
        <v>185</v>
      </c>
      <c r="E60" t="s">
        <v>21</v>
      </c>
      <c r="F60" t="s">
        <v>33</v>
      </c>
      <c r="G60" t="s">
        <v>183</v>
      </c>
      <c r="H60">
        <v>57</v>
      </c>
      <c r="I60" t="s">
        <v>23</v>
      </c>
      <c r="J60">
        <v>187</v>
      </c>
      <c r="K60">
        <v>128.4</v>
      </c>
      <c r="L60">
        <v>36.718236150000003</v>
      </c>
      <c r="M60" t="s">
        <v>24</v>
      </c>
      <c r="N60">
        <v>20</v>
      </c>
      <c r="O60" t="s">
        <v>1123</v>
      </c>
      <c r="P60" t="s">
        <v>1124</v>
      </c>
      <c r="R60" t="s">
        <v>1125</v>
      </c>
      <c r="T60" t="s">
        <v>1126</v>
      </c>
      <c r="V60" t="s">
        <v>39</v>
      </c>
      <c r="X60" t="s">
        <v>786</v>
      </c>
      <c r="Y60" t="s">
        <v>840</v>
      </c>
      <c r="Z60">
        <v>40</v>
      </c>
      <c r="AA60">
        <v>10</v>
      </c>
      <c r="AB60" t="s">
        <v>761</v>
      </c>
      <c r="AC60" t="s">
        <v>1127</v>
      </c>
      <c r="AD60" t="s">
        <v>1127</v>
      </c>
      <c r="AE60" t="s">
        <v>764</v>
      </c>
      <c r="AF60" t="s">
        <v>1128</v>
      </c>
      <c r="AG60" t="s">
        <v>1129</v>
      </c>
      <c r="AH60" t="s">
        <v>1130</v>
      </c>
      <c r="AI60" t="s">
        <v>768</v>
      </c>
      <c r="AJ60" t="s">
        <v>769</v>
      </c>
      <c r="AK60" t="s">
        <v>769</v>
      </c>
      <c r="AX60">
        <v>57</v>
      </c>
      <c r="AY60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4FF6-119A-410D-BE5E-77E010F7A376}">
  <dimension ref="A1:AO96"/>
  <sheetViews>
    <sheetView workbookViewId="0"/>
  </sheetViews>
  <sheetFormatPr defaultRowHeight="15"/>
  <sheetData>
    <row r="1" spans="1:4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1131</v>
      </c>
      <c r="L1" s="1" t="s">
        <v>10</v>
      </c>
      <c r="M1" s="1" t="s">
        <v>11</v>
      </c>
      <c r="N1" s="1" t="s">
        <v>1132</v>
      </c>
      <c r="O1" s="1" t="s">
        <v>1133</v>
      </c>
      <c r="P1" s="1" t="s">
        <v>732</v>
      </c>
      <c r="Q1" s="1" t="s">
        <v>735</v>
      </c>
      <c r="R1" s="1" t="s">
        <v>1134</v>
      </c>
      <c r="S1" s="1" t="s">
        <v>1135</v>
      </c>
      <c r="T1" s="1" t="s">
        <v>1136</v>
      </c>
      <c r="U1" s="1" t="s">
        <v>1137</v>
      </c>
      <c r="V1" s="1" t="s">
        <v>1138</v>
      </c>
      <c r="W1" s="1" t="s">
        <v>1139</v>
      </c>
      <c r="X1" s="1" t="s">
        <v>730</v>
      </c>
      <c r="Y1" s="1" t="s">
        <v>1140</v>
      </c>
      <c r="Z1" s="1" t="s">
        <v>1141</v>
      </c>
      <c r="AA1" s="1" t="s">
        <v>1142</v>
      </c>
      <c r="AB1" s="1" t="s">
        <v>1143</v>
      </c>
      <c r="AC1" s="1" t="s">
        <v>1144</v>
      </c>
      <c r="AD1" s="1" t="s">
        <v>1145</v>
      </c>
      <c r="AE1" s="1" t="s">
        <v>1146</v>
      </c>
      <c r="AF1" s="1" t="s">
        <v>1147</v>
      </c>
      <c r="AG1" s="1" t="s">
        <v>1148</v>
      </c>
      <c r="AH1" s="1" t="s">
        <v>1149</v>
      </c>
      <c r="AI1" s="1" t="s">
        <v>1150</v>
      </c>
      <c r="AJ1" s="1" t="s">
        <v>1151</v>
      </c>
      <c r="AK1" s="1" t="s">
        <v>1152</v>
      </c>
      <c r="AL1" s="1" t="s">
        <v>1153</v>
      </c>
      <c r="AM1" s="1" t="s">
        <v>1154</v>
      </c>
      <c r="AN1" s="1" t="s">
        <v>1155</v>
      </c>
      <c r="AO1" s="1" t="s">
        <v>1156</v>
      </c>
    </row>
    <row r="2" spans="1:41">
      <c r="A2" t="s">
        <v>186</v>
      </c>
      <c r="B2" t="s">
        <v>187</v>
      </c>
      <c r="C2" t="s">
        <v>188</v>
      </c>
      <c r="E2" t="s">
        <v>21</v>
      </c>
      <c r="F2" t="s">
        <v>21</v>
      </c>
      <c r="G2" t="s">
        <v>189</v>
      </c>
      <c r="H2">
        <v>64</v>
      </c>
      <c r="I2" t="s">
        <v>35</v>
      </c>
      <c r="J2" t="s">
        <v>190</v>
      </c>
      <c r="K2" t="s">
        <v>63</v>
      </c>
      <c r="L2" t="s">
        <v>63</v>
      </c>
      <c r="M2">
        <v>92</v>
      </c>
      <c r="N2" t="s">
        <v>1157</v>
      </c>
      <c r="O2" t="s">
        <v>1158</v>
      </c>
      <c r="P2" t="s">
        <v>778</v>
      </c>
      <c r="Q2" t="s">
        <v>190</v>
      </c>
      <c r="S2">
        <v>187.9</v>
      </c>
      <c r="T2">
        <v>75</v>
      </c>
      <c r="U2" t="s">
        <v>840</v>
      </c>
      <c r="V2" t="s">
        <v>1159</v>
      </c>
      <c r="W2">
        <v>40</v>
      </c>
      <c r="X2">
        <v>46</v>
      </c>
      <c r="Y2">
        <v>92</v>
      </c>
      <c r="AB2" t="s">
        <v>1160</v>
      </c>
      <c r="AC2" t="s">
        <v>1161</v>
      </c>
      <c r="AG2" t="s">
        <v>1162</v>
      </c>
      <c r="AH2">
        <v>18</v>
      </c>
      <c r="AI2">
        <v>64</v>
      </c>
      <c r="AJ2">
        <v>0</v>
      </c>
      <c r="AK2" t="s">
        <v>1163</v>
      </c>
      <c r="AL2" t="s">
        <v>769</v>
      </c>
      <c r="AM2" t="s">
        <v>758</v>
      </c>
    </row>
    <row r="3" spans="1:41">
      <c r="A3" t="s">
        <v>191</v>
      </c>
      <c r="B3" t="s">
        <v>187</v>
      </c>
      <c r="C3" t="s">
        <v>192</v>
      </c>
      <c r="E3" t="s">
        <v>21</v>
      </c>
      <c r="F3" t="s">
        <v>21</v>
      </c>
      <c r="G3" t="s">
        <v>189</v>
      </c>
      <c r="H3">
        <v>77</v>
      </c>
      <c r="I3" t="s">
        <v>35</v>
      </c>
      <c r="J3" t="s">
        <v>190</v>
      </c>
      <c r="K3" t="s">
        <v>63</v>
      </c>
      <c r="L3" t="s">
        <v>63</v>
      </c>
      <c r="M3">
        <v>50.25</v>
      </c>
      <c r="N3" t="s">
        <v>1164</v>
      </c>
      <c r="O3" t="s">
        <v>1165</v>
      </c>
      <c r="P3" t="s">
        <v>778</v>
      </c>
      <c r="Q3" t="s">
        <v>190</v>
      </c>
      <c r="S3">
        <v>165</v>
      </c>
      <c r="T3">
        <v>85</v>
      </c>
      <c r="U3" t="s">
        <v>840</v>
      </c>
      <c r="V3" t="s">
        <v>1159</v>
      </c>
      <c r="W3">
        <v>15</v>
      </c>
      <c r="X3">
        <v>67</v>
      </c>
      <c r="Y3">
        <v>50.25</v>
      </c>
      <c r="AB3" t="s">
        <v>1162</v>
      </c>
      <c r="AC3" t="s">
        <v>1162</v>
      </c>
      <c r="AK3" t="s">
        <v>1166</v>
      </c>
      <c r="AL3" t="s">
        <v>1167</v>
      </c>
      <c r="AM3" t="s">
        <v>769</v>
      </c>
    </row>
    <row r="4" spans="1:41">
      <c r="A4" t="s">
        <v>193</v>
      </c>
      <c r="B4" t="s">
        <v>187</v>
      </c>
      <c r="C4" t="s">
        <v>194</v>
      </c>
      <c r="E4" t="s">
        <v>21</v>
      </c>
      <c r="F4" t="s">
        <v>21</v>
      </c>
      <c r="G4" t="s">
        <v>189</v>
      </c>
      <c r="H4">
        <v>67</v>
      </c>
      <c r="I4" t="s">
        <v>35</v>
      </c>
      <c r="J4" t="s">
        <v>190</v>
      </c>
      <c r="K4" t="s">
        <v>74</v>
      </c>
      <c r="L4" t="s">
        <v>74</v>
      </c>
      <c r="M4">
        <v>0</v>
      </c>
      <c r="N4" t="s">
        <v>763</v>
      </c>
      <c r="O4" t="s">
        <v>763</v>
      </c>
      <c r="P4" t="s">
        <v>778</v>
      </c>
      <c r="Q4" t="s">
        <v>190</v>
      </c>
      <c r="S4">
        <v>194</v>
      </c>
      <c r="T4">
        <v>103</v>
      </c>
      <c r="U4" t="s">
        <v>868</v>
      </c>
      <c r="AB4" t="s">
        <v>1160</v>
      </c>
      <c r="AG4" t="s">
        <v>1160</v>
      </c>
      <c r="AK4" t="s">
        <v>1168</v>
      </c>
      <c r="AL4" t="s">
        <v>1167</v>
      </c>
      <c r="AM4" t="s">
        <v>758</v>
      </c>
    </row>
    <row r="5" spans="1:41">
      <c r="A5" t="s">
        <v>195</v>
      </c>
      <c r="B5" t="s">
        <v>187</v>
      </c>
      <c r="C5" t="s">
        <v>196</v>
      </c>
      <c r="E5" t="s">
        <v>21</v>
      </c>
      <c r="F5" t="s">
        <v>21</v>
      </c>
      <c r="G5" t="s">
        <v>189</v>
      </c>
      <c r="H5">
        <v>55</v>
      </c>
      <c r="I5" t="s">
        <v>23</v>
      </c>
      <c r="K5" t="s">
        <v>63</v>
      </c>
      <c r="L5" t="s">
        <v>63</v>
      </c>
      <c r="M5">
        <v>84</v>
      </c>
      <c r="P5" t="s">
        <v>761</v>
      </c>
      <c r="S5">
        <v>154.9</v>
      </c>
      <c r="T5">
        <v>70.5</v>
      </c>
      <c r="U5" t="s">
        <v>840</v>
      </c>
      <c r="V5" t="s">
        <v>1159</v>
      </c>
      <c r="W5">
        <v>40</v>
      </c>
      <c r="X5">
        <v>42</v>
      </c>
      <c r="Y5">
        <v>84</v>
      </c>
      <c r="AM5" t="s">
        <v>758</v>
      </c>
      <c r="AN5" t="s">
        <v>1169</v>
      </c>
      <c r="AO5" t="s">
        <v>1170</v>
      </c>
    </row>
    <row r="6" spans="1:41">
      <c r="A6" t="s">
        <v>197</v>
      </c>
      <c r="B6" t="s">
        <v>187</v>
      </c>
      <c r="C6" t="s">
        <v>198</v>
      </c>
      <c r="E6" t="s">
        <v>21</v>
      </c>
      <c r="F6" t="s">
        <v>21</v>
      </c>
      <c r="G6" t="s">
        <v>189</v>
      </c>
      <c r="H6">
        <v>67</v>
      </c>
      <c r="I6" t="s">
        <v>35</v>
      </c>
      <c r="J6" t="s">
        <v>190</v>
      </c>
      <c r="K6" t="s">
        <v>74</v>
      </c>
      <c r="L6" t="s">
        <v>74</v>
      </c>
      <c r="M6">
        <v>0</v>
      </c>
      <c r="N6" t="s">
        <v>1171</v>
      </c>
      <c r="O6" t="s">
        <v>1171</v>
      </c>
      <c r="P6" t="s">
        <v>778</v>
      </c>
      <c r="Q6" t="s">
        <v>190</v>
      </c>
      <c r="S6">
        <v>183</v>
      </c>
      <c r="T6">
        <v>96.2</v>
      </c>
      <c r="U6" t="s">
        <v>868</v>
      </c>
      <c r="AB6" t="s">
        <v>1160</v>
      </c>
      <c r="AC6" t="s">
        <v>74</v>
      </c>
      <c r="AG6" t="s">
        <v>1160</v>
      </c>
      <c r="AK6" t="s">
        <v>1163</v>
      </c>
      <c r="AL6" t="s">
        <v>769</v>
      </c>
      <c r="AM6" t="s">
        <v>758</v>
      </c>
    </row>
    <row r="7" spans="1:41">
      <c r="A7" t="s">
        <v>199</v>
      </c>
      <c r="B7" t="s">
        <v>187</v>
      </c>
      <c r="C7" t="s">
        <v>200</v>
      </c>
      <c r="E7" t="s">
        <v>21</v>
      </c>
      <c r="F7" t="s">
        <v>21</v>
      </c>
      <c r="G7" t="s">
        <v>189</v>
      </c>
      <c r="H7">
        <v>68</v>
      </c>
      <c r="I7" t="s">
        <v>23</v>
      </c>
      <c r="K7" t="s">
        <v>63</v>
      </c>
      <c r="L7" t="s">
        <v>63</v>
      </c>
      <c r="M7">
        <v>40</v>
      </c>
      <c r="P7" t="s">
        <v>761</v>
      </c>
      <c r="S7">
        <v>159</v>
      </c>
      <c r="T7">
        <v>72.900000000000006</v>
      </c>
      <c r="U7" t="s">
        <v>840</v>
      </c>
      <c r="V7" t="s">
        <v>1159</v>
      </c>
      <c r="W7">
        <v>20</v>
      </c>
      <c r="X7">
        <v>40</v>
      </c>
      <c r="Y7">
        <v>40</v>
      </c>
      <c r="AM7" t="s">
        <v>769</v>
      </c>
    </row>
    <row r="8" spans="1:41">
      <c r="A8" t="s">
        <v>201</v>
      </c>
      <c r="B8" t="s">
        <v>187</v>
      </c>
      <c r="C8" t="s">
        <v>202</v>
      </c>
      <c r="E8" t="s">
        <v>21</v>
      </c>
      <c r="F8" t="s">
        <v>21</v>
      </c>
      <c r="G8" t="s">
        <v>189</v>
      </c>
      <c r="H8">
        <v>68</v>
      </c>
      <c r="I8" t="s">
        <v>35</v>
      </c>
      <c r="J8" t="s">
        <v>190</v>
      </c>
      <c r="K8" t="s">
        <v>74</v>
      </c>
      <c r="L8" t="s">
        <v>74</v>
      </c>
      <c r="M8">
        <v>0</v>
      </c>
      <c r="N8" t="s">
        <v>830</v>
      </c>
      <c r="O8" t="s">
        <v>830</v>
      </c>
      <c r="P8" t="s">
        <v>778</v>
      </c>
      <c r="Q8" t="s">
        <v>190</v>
      </c>
      <c r="S8">
        <v>183</v>
      </c>
      <c r="T8">
        <v>93.6</v>
      </c>
      <c r="U8" t="s">
        <v>868</v>
      </c>
      <c r="AB8" t="s">
        <v>1160</v>
      </c>
      <c r="AC8" t="s">
        <v>74</v>
      </c>
      <c r="AG8" t="s">
        <v>1160</v>
      </c>
      <c r="AK8" t="s">
        <v>1172</v>
      </c>
      <c r="AL8" t="s">
        <v>1167</v>
      </c>
      <c r="AM8" t="s">
        <v>758</v>
      </c>
    </row>
    <row r="9" spans="1:41">
      <c r="A9" t="s">
        <v>203</v>
      </c>
      <c r="B9" t="s">
        <v>187</v>
      </c>
      <c r="C9" t="s">
        <v>204</v>
      </c>
      <c r="E9" t="s">
        <v>21</v>
      </c>
      <c r="F9" t="s">
        <v>21</v>
      </c>
      <c r="G9" t="s">
        <v>189</v>
      </c>
      <c r="H9">
        <v>68</v>
      </c>
      <c r="I9" t="s">
        <v>23</v>
      </c>
      <c r="K9" t="s">
        <v>63</v>
      </c>
      <c r="L9" t="s">
        <v>63</v>
      </c>
      <c r="M9">
        <v>18.8</v>
      </c>
      <c r="P9" t="s">
        <v>761</v>
      </c>
      <c r="S9">
        <v>161</v>
      </c>
      <c r="T9">
        <v>45.9</v>
      </c>
      <c r="U9" t="s">
        <v>840</v>
      </c>
      <c r="V9" t="s">
        <v>1159</v>
      </c>
      <c r="W9">
        <v>8</v>
      </c>
      <c r="X9">
        <v>47</v>
      </c>
      <c r="Y9">
        <v>18.8</v>
      </c>
      <c r="AM9" t="s">
        <v>769</v>
      </c>
    </row>
    <row r="10" spans="1:41">
      <c r="A10" t="s">
        <v>205</v>
      </c>
      <c r="B10" t="s">
        <v>187</v>
      </c>
      <c r="C10" t="s">
        <v>206</v>
      </c>
      <c r="E10" t="s">
        <v>21</v>
      </c>
      <c r="F10" t="s">
        <v>21</v>
      </c>
      <c r="G10" t="s">
        <v>189</v>
      </c>
      <c r="H10">
        <v>54</v>
      </c>
      <c r="I10" t="s">
        <v>23</v>
      </c>
      <c r="J10" t="s">
        <v>190</v>
      </c>
      <c r="K10" t="s">
        <v>74</v>
      </c>
      <c r="L10" t="s">
        <v>74</v>
      </c>
      <c r="M10">
        <v>0</v>
      </c>
      <c r="N10" t="s">
        <v>1173</v>
      </c>
      <c r="O10" t="s">
        <v>793</v>
      </c>
      <c r="P10" t="s">
        <v>761</v>
      </c>
      <c r="Q10" t="s">
        <v>190</v>
      </c>
      <c r="S10">
        <v>161.5</v>
      </c>
      <c r="T10">
        <v>76.5</v>
      </c>
      <c r="U10" t="s">
        <v>868</v>
      </c>
      <c r="AB10" t="s">
        <v>1160</v>
      </c>
      <c r="AC10" t="s">
        <v>74</v>
      </c>
      <c r="AG10" t="s">
        <v>1160</v>
      </c>
      <c r="AK10" t="s">
        <v>1172</v>
      </c>
      <c r="AL10" t="s">
        <v>769</v>
      </c>
      <c r="AM10" t="s">
        <v>769</v>
      </c>
    </row>
    <row r="11" spans="1:41">
      <c r="A11" t="s">
        <v>207</v>
      </c>
      <c r="B11" t="s">
        <v>187</v>
      </c>
      <c r="C11" t="s">
        <v>208</v>
      </c>
      <c r="E11" t="s">
        <v>21</v>
      </c>
      <c r="F11" t="s">
        <v>21</v>
      </c>
      <c r="G11" t="s">
        <v>189</v>
      </c>
      <c r="H11">
        <v>66</v>
      </c>
      <c r="I11" t="s">
        <v>35</v>
      </c>
      <c r="J11" t="s">
        <v>190</v>
      </c>
      <c r="K11" t="s">
        <v>74</v>
      </c>
      <c r="L11" t="s">
        <v>74</v>
      </c>
      <c r="M11">
        <v>0</v>
      </c>
      <c r="N11" t="s">
        <v>1174</v>
      </c>
      <c r="O11" t="s">
        <v>1175</v>
      </c>
      <c r="P11" t="s">
        <v>778</v>
      </c>
      <c r="Q11" t="s">
        <v>190</v>
      </c>
      <c r="S11">
        <v>175</v>
      </c>
      <c r="T11">
        <v>86.6</v>
      </c>
      <c r="U11" t="s">
        <v>868</v>
      </c>
      <c r="AB11" t="s">
        <v>1160</v>
      </c>
      <c r="AC11" t="s">
        <v>74</v>
      </c>
      <c r="AG11" t="s">
        <v>1160</v>
      </c>
      <c r="AK11" t="s">
        <v>1163</v>
      </c>
      <c r="AL11" t="s">
        <v>769</v>
      </c>
      <c r="AM11" t="s">
        <v>758</v>
      </c>
    </row>
    <row r="12" spans="1:41">
      <c r="A12" t="s">
        <v>209</v>
      </c>
      <c r="B12" t="s">
        <v>187</v>
      </c>
      <c r="C12" t="s">
        <v>210</v>
      </c>
      <c r="E12" t="s">
        <v>21</v>
      </c>
      <c r="F12" t="s">
        <v>21</v>
      </c>
      <c r="G12" t="s">
        <v>189</v>
      </c>
      <c r="H12">
        <v>80</v>
      </c>
      <c r="I12" t="s">
        <v>23</v>
      </c>
      <c r="J12" t="s">
        <v>190</v>
      </c>
      <c r="K12" t="s">
        <v>74</v>
      </c>
      <c r="L12" t="s">
        <v>74</v>
      </c>
      <c r="M12">
        <v>0</v>
      </c>
      <c r="N12" t="s">
        <v>1174</v>
      </c>
      <c r="P12" t="s">
        <v>761</v>
      </c>
      <c r="Q12" t="s">
        <v>190</v>
      </c>
      <c r="S12">
        <v>147</v>
      </c>
      <c r="T12">
        <v>53.8</v>
      </c>
      <c r="U12" t="s">
        <v>868</v>
      </c>
      <c r="AB12" t="s">
        <v>1160</v>
      </c>
      <c r="AC12" t="s">
        <v>74</v>
      </c>
      <c r="AG12" t="s">
        <v>1160</v>
      </c>
      <c r="AK12" t="s">
        <v>1163</v>
      </c>
      <c r="AL12" t="s">
        <v>769</v>
      </c>
      <c r="AM12" t="s">
        <v>758</v>
      </c>
    </row>
    <row r="13" spans="1:41">
      <c r="A13" t="s">
        <v>211</v>
      </c>
      <c r="B13" t="s">
        <v>187</v>
      </c>
      <c r="C13" t="s">
        <v>212</v>
      </c>
      <c r="E13" t="s">
        <v>21</v>
      </c>
      <c r="F13" t="s">
        <v>21</v>
      </c>
      <c r="G13" t="s">
        <v>189</v>
      </c>
      <c r="H13">
        <v>85</v>
      </c>
      <c r="I13" t="s">
        <v>35</v>
      </c>
      <c r="J13" t="s">
        <v>213</v>
      </c>
      <c r="K13" t="s">
        <v>74</v>
      </c>
      <c r="L13" t="s">
        <v>74</v>
      </c>
      <c r="M13">
        <v>0</v>
      </c>
      <c r="N13" t="s">
        <v>763</v>
      </c>
      <c r="O13" t="s">
        <v>1176</v>
      </c>
      <c r="P13" t="s">
        <v>778</v>
      </c>
      <c r="Q13" t="s">
        <v>213</v>
      </c>
      <c r="S13">
        <v>173</v>
      </c>
      <c r="T13">
        <v>70</v>
      </c>
      <c r="U13" t="s">
        <v>868</v>
      </c>
      <c r="AB13" t="s">
        <v>1160</v>
      </c>
      <c r="AC13" t="s">
        <v>74</v>
      </c>
      <c r="AG13" t="s">
        <v>1160</v>
      </c>
      <c r="AL13" t="s">
        <v>769</v>
      </c>
      <c r="AM13" t="s">
        <v>758</v>
      </c>
    </row>
    <row r="14" spans="1:41">
      <c r="A14" t="s">
        <v>214</v>
      </c>
      <c r="B14" t="s">
        <v>187</v>
      </c>
      <c r="C14" t="s">
        <v>215</v>
      </c>
      <c r="E14" t="s">
        <v>21</v>
      </c>
      <c r="F14" t="s">
        <v>21</v>
      </c>
      <c r="G14" t="s">
        <v>189</v>
      </c>
      <c r="H14">
        <v>64</v>
      </c>
      <c r="I14" t="s">
        <v>23</v>
      </c>
      <c r="J14" t="s">
        <v>190</v>
      </c>
      <c r="K14" t="s">
        <v>63</v>
      </c>
      <c r="L14" t="s">
        <v>63</v>
      </c>
      <c r="M14">
        <v>48</v>
      </c>
      <c r="N14" t="s">
        <v>1177</v>
      </c>
      <c r="O14" t="s">
        <v>1178</v>
      </c>
      <c r="P14" t="s">
        <v>761</v>
      </c>
      <c r="Q14" t="s">
        <v>190</v>
      </c>
      <c r="S14">
        <v>155</v>
      </c>
      <c r="T14">
        <v>45</v>
      </c>
      <c r="U14" t="s">
        <v>840</v>
      </c>
      <c r="V14" t="s">
        <v>1159</v>
      </c>
      <c r="W14">
        <v>20</v>
      </c>
      <c r="X14">
        <v>48</v>
      </c>
      <c r="Y14">
        <v>48</v>
      </c>
      <c r="AB14" t="s">
        <v>1162</v>
      </c>
      <c r="AC14" t="s">
        <v>74</v>
      </c>
      <c r="AF14">
        <v>15</v>
      </c>
      <c r="AG14" t="s">
        <v>1162</v>
      </c>
      <c r="AH14">
        <v>15</v>
      </c>
      <c r="AK14" t="s">
        <v>1168</v>
      </c>
      <c r="AL14" t="s">
        <v>758</v>
      </c>
      <c r="AM14" t="s">
        <v>769</v>
      </c>
      <c r="AN14" t="s">
        <v>1169</v>
      </c>
      <c r="AO14" t="s">
        <v>1179</v>
      </c>
    </row>
    <row r="15" spans="1:41">
      <c r="A15" t="s">
        <v>216</v>
      </c>
      <c r="B15" t="s">
        <v>187</v>
      </c>
      <c r="C15" t="s">
        <v>217</v>
      </c>
      <c r="E15" t="s">
        <v>21</v>
      </c>
      <c r="F15" t="s">
        <v>21</v>
      </c>
      <c r="G15" t="s">
        <v>189</v>
      </c>
      <c r="H15">
        <v>53</v>
      </c>
      <c r="I15" t="s">
        <v>35</v>
      </c>
      <c r="J15" t="s">
        <v>190</v>
      </c>
      <c r="K15" t="s">
        <v>74</v>
      </c>
      <c r="L15" t="s">
        <v>74</v>
      </c>
      <c r="M15">
        <v>0</v>
      </c>
      <c r="N15" t="s">
        <v>1180</v>
      </c>
      <c r="O15" t="s">
        <v>1181</v>
      </c>
      <c r="P15" t="s">
        <v>778</v>
      </c>
      <c r="Q15" t="s">
        <v>190</v>
      </c>
      <c r="S15">
        <v>177.6</v>
      </c>
      <c r="T15">
        <v>89.1</v>
      </c>
      <c r="U15" t="s">
        <v>868</v>
      </c>
      <c r="AB15" t="s">
        <v>1160</v>
      </c>
      <c r="AK15" t="s">
        <v>1166</v>
      </c>
      <c r="AL15" t="s">
        <v>1167</v>
      </c>
      <c r="AM15" t="s">
        <v>758</v>
      </c>
      <c r="AN15" t="s">
        <v>1169</v>
      </c>
    </row>
    <row r="16" spans="1:41">
      <c r="A16" t="s">
        <v>218</v>
      </c>
      <c r="B16" t="s">
        <v>187</v>
      </c>
      <c r="C16" t="s">
        <v>219</v>
      </c>
      <c r="E16" t="s">
        <v>21</v>
      </c>
      <c r="F16" t="s">
        <v>21</v>
      </c>
      <c r="G16" t="s">
        <v>189</v>
      </c>
      <c r="H16">
        <v>57</v>
      </c>
      <c r="I16" t="s">
        <v>23</v>
      </c>
      <c r="J16" t="s">
        <v>190</v>
      </c>
      <c r="K16" t="s">
        <v>74</v>
      </c>
      <c r="L16" t="s">
        <v>74</v>
      </c>
      <c r="M16">
        <v>0</v>
      </c>
      <c r="N16" t="s">
        <v>1182</v>
      </c>
      <c r="O16" t="s">
        <v>1183</v>
      </c>
      <c r="P16" t="s">
        <v>761</v>
      </c>
      <c r="Q16" t="s">
        <v>190</v>
      </c>
      <c r="S16">
        <v>164</v>
      </c>
      <c r="T16">
        <v>75</v>
      </c>
      <c r="U16" t="s">
        <v>868</v>
      </c>
      <c r="AB16" t="s">
        <v>1160</v>
      </c>
      <c r="AC16" t="s">
        <v>74</v>
      </c>
      <c r="AG16" t="s">
        <v>1160</v>
      </c>
      <c r="AK16" t="s">
        <v>1168</v>
      </c>
      <c r="AL16" t="s">
        <v>769</v>
      </c>
      <c r="AM16" t="s">
        <v>769</v>
      </c>
    </row>
    <row r="17" spans="1:41">
      <c r="A17" t="s">
        <v>220</v>
      </c>
      <c r="B17" t="s">
        <v>187</v>
      </c>
      <c r="C17" t="s">
        <v>221</v>
      </c>
      <c r="E17" t="s">
        <v>21</v>
      </c>
      <c r="F17" t="s">
        <v>21</v>
      </c>
      <c r="G17" t="s">
        <v>189</v>
      </c>
      <c r="H17">
        <v>56</v>
      </c>
      <c r="I17" t="s">
        <v>23</v>
      </c>
      <c r="J17" t="s">
        <v>190</v>
      </c>
      <c r="K17" t="s">
        <v>63</v>
      </c>
      <c r="L17" t="s">
        <v>63</v>
      </c>
      <c r="M17">
        <v>19</v>
      </c>
      <c r="N17" t="s">
        <v>1184</v>
      </c>
      <c r="O17" t="s">
        <v>1185</v>
      </c>
      <c r="P17" t="s">
        <v>761</v>
      </c>
      <c r="Q17" t="s">
        <v>190</v>
      </c>
      <c r="S17">
        <v>171</v>
      </c>
      <c r="T17">
        <v>68.2</v>
      </c>
      <c r="U17" t="s">
        <v>840</v>
      </c>
      <c r="V17" t="s">
        <v>1159</v>
      </c>
      <c r="W17">
        <v>10</v>
      </c>
      <c r="X17">
        <v>38</v>
      </c>
      <c r="Y17">
        <v>19</v>
      </c>
      <c r="AB17" t="s">
        <v>1160</v>
      </c>
      <c r="AC17" t="s">
        <v>1186</v>
      </c>
      <c r="AG17" t="s">
        <v>1162</v>
      </c>
      <c r="AH17">
        <v>18</v>
      </c>
      <c r="AI17">
        <v>56</v>
      </c>
      <c r="AJ17">
        <v>0</v>
      </c>
      <c r="AK17" t="s">
        <v>1163</v>
      </c>
      <c r="AL17" t="s">
        <v>1167</v>
      </c>
      <c r="AM17" t="s">
        <v>769</v>
      </c>
    </row>
    <row r="18" spans="1:41">
      <c r="A18" t="s">
        <v>222</v>
      </c>
      <c r="B18" t="s">
        <v>187</v>
      </c>
      <c r="C18" t="s">
        <v>223</v>
      </c>
      <c r="E18" t="s">
        <v>21</v>
      </c>
      <c r="F18" t="s">
        <v>21</v>
      </c>
      <c r="G18" t="s">
        <v>189</v>
      </c>
      <c r="H18">
        <v>59</v>
      </c>
      <c r="I18" t="s">
        <v>23</v>
      </c>
      <c r="J18" t="s">
        <v>190</v>
      </c>
      <c r="K18" t="s">
        <v>63</v>
      </c>
      <c r="L18" t="s">
        <v>63</v>
      </c>
      <c r="M18">
        <v>40</v>
      </c>
      <c r="N18" t="s">
        <v>763</v>
      </c>
      <c r="O18" t="s">
        <v>763</v>
      </c>
      <c r="P18" t="s">
        <v>761</v>
      </c>
      <c r="Q18" t="s">
        <v>190</v>
      </c>
      <c r="S18">
        <v>155</v>
      </c>
      <c r="T18">
        <v>51</v>
      </c>
      <c r="U18" t="s">
        <v>840</v>
      </c>
      <c r="V18" t="s">
        <v>1159</v>
      </c>
      <c r="W18">
        <v>20</v>
      </c>
      <c r="X18">
        <v>40</v>
      </c>
      <c r="Y18">
        <v>40</v>
      </c>
      <c r="AB18" t="s">
        <v>1160</v>
      </c>
      <c r="AC18" t="s">
        <v>74</v>
      </c>
      <c r="AG18" t="s">
        <v>1162</v>
      </c>
      <c r="AH18">
        <v>17</v>
      </c>
      <c r="AK18" t="s">
        <v>1168</v>
      </c>
      <c r="AL18" t="s">
        <v>769</v>
      </c>
      <c r="AM18" t="s">
        <v>758</v>
      </c>
      <c r="AN18" t="s">
        <v>1169</v>
      </c>
    </row>
    <row r="19" spans="1:41">
      <c r="A19" t="s">
        <v>224</v>
      </c>
      <c r="B19" t="s">
        <v>187</v>
      </c>
      <c r="C19" t="s">
        <v>225</v>
      </c>
      <c r="E19" t="s">
        <v>21</v>
      </c>
      <c r="F19" t="s">
        <v>21</v>
      </c>
      <c r="G19" t="s">
        <v>189</v>
      </c>
      <c r="H19">
        <v>58</v>
      </c>
      <c r="I19" t="s">
        <v>23</v>
      </c>
      <c r="J19" t="s">
        <v>226</v>
      </c>
      <c r="K19" t="s">
        <v>74</v>
      </c>
      <c r="L19" t="s">
        <v>74</v>
      </c>
      <c r="M19">
        <v>0</v>
      </c>
      <c r="N19" t="s">
        <v>763</v>
      </c>
      <c r="O19" t="s">
        <v>1187</v>
      </c>
      <c r="P19" t="s">
        <v>761</v>
      </c>
      <c r="Q19" t="s">
        <v>226</v>
      </c>
      <c r="S19">
        <v>155</v>
      </c>
      <c r="T19">
        <v>58</v>
      </c>
      <c r="U19" t="s">
        <v>868</v>
      </c>
      <c r="AB19" t="s">
        <v>1160</v>
      </c>
      <c r="AC19" t="s">
        <v>74</v>
      </c>
      <c r="AG19" t="s">
        <v>1160</v>
      </c>
      <c r="AK19" t="s">
        <v>1168</v>
      </c>
      <c r="AL19" t="s">
        <v>769</v>
      </c>
      <c r="AM19" t="s">
        <v>758</v>
      </c>
    </row>
    <row r="20" spans="1:41">
      <c r="A20" t="s">
        <v>227</v>
      </c>
      <c r="B20" t="s">
        <v>187</v>
      </c>
      <c r="C20" t="s">
        <v>228</v>
      </c>
      <c r="E20" t="s">
        <v>21</v>
      </c>
      <c r="F20" t="s">
        <v>21</v>
      </c>
      <c r="G20" t="s">
        <v>189</v>
      </c>
      <c r="H20">
        <v>40</v>
      </c>
      <c r="I20" t="s">
        <v>23</v>
      </c>
      <c r="J20" t="s">
        <v>190</v>
      </c>
      <c r="K20" t="s">
        <v>74</v>
      </c>
      <c r="L20" t="s">
        <v>74</v>
      </c>
      <c r="M20">
        <v>0</v>
      </c>
      <c r="N20" t="s">
        <v>822</v>
      </c>
      <c r="O20" t="s">
        <v>822</v>
      </c>
      <c r="P20" t="s">
        <v>761</v>
      </c>
      <c r="Q20" t="s">
        <v>190</v>
      </c>
      <c r="S20">
        <v>147</v>
      </c>
      <c r="T20">
        <v>47</v>
      </c>
      <c r="U20" t="s">
        <v>868</v>
      </c>
      <c r="AB20" t="s">
        <v>1160</v>
      </c>
      <c r="AC20" t="s">
        <v>74</v>
      </c>
      <c r="AG20" t="s">
        <v>1160</v>
      </c>
      <c r="AK20" t="s">
        <v>1163</v>
      </c>
      <c r="AL20" t="s">
        <v>1167</v>
      </c>
      <c r="AM20" t="s">
        <v>758</v>
      </c>
      <c r="AN20" t="s">
        <v>1169</v>
      </c>
      <c r="AO20" t="s">
        <v>1188</v>
      </c>
    </row>
    <row r="21" spans="1:41">
      <c r="A21" t="s">
        <v>229</v>
      </c>
      <c r="B21" t="s">
        <v>187</v>
      </c>
      <c r="C21" t="s">
        <v>230</v>
      </c>
      <c r="E21" t="s">
        <v>21</v>
      </c>
      <c r="F21" t="s">
        <v>21</v>
      </c>
      <c r="G21" t="s">
        <v>189</v>
      </c>
      <c r="H21">
        <v>67</v>
      </c>
      <c r="I21" t="s">
        <v>23</v>
      </c>
      <c r="J21" t="s">
        <v>190</v>
      </c>
      <c r="K21" t="s">
        <v>63</v>
      </c>
      <c r="L21" t="s">
        <v>63</v>
      </c>
      <c r="M21">
        <v>50</v>
      </c>
      <c r="N21" t="s">
        <v>1189</v>
      </c>
      <c r="O21" t="s">
        <v>1189</v>
      </c>
      <c r="P21" t="s">
        <v>761</v>
      </c>
      <c r="Q21" t="s">
        <v>190</v>
      </c>
      <c r="S21">
        <v>167</v>
      </c>
      <c r="T21">
        <v>74.900000000000006</v>
      </c>
      <c r="U21" t="s">
        <v>840</v>
      </c>
      <c r="V21" t="s">
        <v>1159</v>
      </c>
      <c r="W21">
        <v>20</v>
      </c>
      <c r="X21">
        <v>50</v>
      </c>
      <c r="Y21">
        <v>50</v>
      </c>
      <c r="AB21" t="s">
        <v>1162</v>
      </c>
      <c r="AC21" t="s">
        <v>74</v>
      </c>
      <c r="AF21">
        <v>18</v>
      </c>
      <c r="AK21" t="s">
        <v>1172</v>
      </c>
      <c r="AL21" t="s">
        <v>1167</v>
      </c>
      <c r="AM21" t="s">
        <v>769</v>
      </c>
      <c r="AN21" t="s">
        <v>1169</v>
      </c>
    </row>
    <row r="22" spans="1:41">
      <c r="A22" t="s">
        <v>231</v>
      </c>
      <c r="B22" t="s">
        <v>187</v>
      </c>
      <c r="C22" t="s">
        <v>232</v>
      </c>
      <c r="E22" t="s">
        <v>21</v>
      </c>
      <c r="F22" t="s">
        <v>21</v>
      </c>
      <c r="G22" t="s">
        <v>189</v>
      </c>
      <c r="H22">
        <v>59</v>
      </c>
      <c r="I22" t="s">
        <v>23</v>
      </c>
      <c r="J22" t="s">
        <v>190</v>
      </c>
      <c r="K22" t="s">
        <v>63</v>
      </c>
      <c r="L22" t="s">
        <v>63</v>
      </c>
      <c r="M22">
        <v>33.75</v>
      </c>
      <c r="N22" t="s">
        <v>763</v>
      </c>
      <c r="O22" t="s">
        <v>763</v>
      </c>
      <c r="P22" t="s">
        <v>761</v>
      </c>
      <c r="Q22" t="s">
        <v>190</v>
      </c>
      <c r="S22">
        <v>164</v>
      </c>
      <c r="T22">
        <v>50</v>
      </c>
      <c r="U22" t="s">
        <v>840</v>
      </c>
      <c r="V22" t="s">
        <v>1159</v>
      </c>
      <c r="W22">
        <v>15</v>
      </c>
      <c r="X22">
        <v>45</v>
      </c>
      <c r="Y22">
        <v>33.75</v>
      </c>
      <c r="AB22" t="s">
        <v>1160</v>
      </c>
      <c r="AC22" t="s">
        <v>1162</v>
      </c>
      <c r="AG22" t="s">
        <v>1162</v>
      </c>
      <c r="AH22">
        <v>13</v>
      </c>
      <c r="AI22">
        <v>60</v>
      </c>
      <c r="AJ22">
        <v>-1</v>
      </c>
      <c r="AK22" t="s">
        <v>1172</v>
      </c>
      <c r="AL22" t="s">
        <v>1167</v>
      </c>
      <c r="AM22" t="s">
        <v>758</v>
      </c>
      <c r="AN22" t="s">
        <v>1169</v>
      </c>
      <c r="AO22" t="s">
        <v>1190</v>
      </c>
    </row>
    <row r="23" spans="1:41">
      <c r="A23" t="s">
        <v>233</v>
      </c>
      <c r="B23" t="s">
        <v>187</v>
      </c>
      <c r="C23" t="s">
        <v>234</v>
      </c>
      <c r="E23" t="s">
        <v>21</v>
      </c>
      <c r="F23" t="s">
        <v>21</v>
      </c>
      <c r="G23" t="s">
        <v>189</v>
      </c>
      <c r="H23">
        <v>38</v>
      </c>
      <c r="I23" t="s">
        <v>35</v>
      </c>
      <c r="J23" t="s">
        <v>190</v>
      </c>
      <c r="K23" t="s">
        <v>63</v>
      </c>
      <c r="L23" t="s">
        <v>63</v>
      </c>
      <c r="M23">
        <v>38</v>
      </c>
      <c r="N23" t="s">
        <v>830</v>
      </c>
      <c r="O23" t="s">
        <v>1191</v>
      </c>
      <c r="P23" t="s">
        <v>778</v>
      </c>
      <c r="Q23" t="s">
        <v>190</v>
      </c>
      <c r="S23">
        <v>175</v>
      </c>
      <c r="T23">
        <v>65</v>
      </c>
      <c r="U23" t="s">
        <v>840</v>
      </c>
      <c r="V23" t="s">
        <v>1159</v>
      </c>
      <c r="W23">
        <v>20</v>
      </c>
      <c r="X23">
        <v>38</v>
      </c>
      <c r="Y23">
        <v>38</v>
      </c>
      <c r="AB23" t="s">
        <v>1162</v>
      </c>
      <c r="AC23" t="s">
        <v>74</v>
      </c>
      <c r="AF23">
        <v>11</v>
      </c>
      <c r="AK23" t="s">
        <v>1163</v>
      </c>
      <c r="AL23" t="s">
        <v>1167</v>
      </c>
      <c r="AM23" t="s">
        <v>758</v>
      </c>
      <c r="AN23" t="s">
        <v>1169</v>
      </c>
      <c r="AO23" t="s">
        <v>1192</v>
      </c>
    </row>
    <row r="24" spans="1:41">
      <c r="A24" t="s">
        <v>235</v>
      </c>
      <c r="B24" t="s">
        <v>187</v>
      </c>
      <c r="C24" t="s">
        <v>236</v>
      </c>
      <c r="E24" t="s">
        <v>21</v>
      </c>
      <c r="F24" t="s">
        <v>21</v>
      </c>
      <c r="G24" t="s">
        <v>189</v>
      </c>
      <c r="H24">
        <v>57</v>
      </c>
      <c r="I24" t="s">
        <v>23</v>
      </c>
      <c r="J24" t="s">
        <v>213</v>
      </c>
      <c r="K24" t="s">
        <v>63</v>
      </c>
      <c r="L24" t="s">
        <v>63</v>
      </c>
      <c r="M24">
        <v>57</v>
      </c>
      <c r="N24" t="s">
        <v>830</v>
      </c>
      <c r="O24" t="s">
        <v>830</v>
      </c>
      <c r="P24" t="s">
        <v>761</v>
      </c>
      <c r="Q24" t="s">
        <v>213</v>
      </c>
      <c r="S24">
        <v>156</v>
      </c>
      <c r="T24">
        <v>56.2</v>
      </c>
      <c r="U24" t="s">
        <v>840</v>
      </c>
      <c r="V24" t="s">
        <v>1159</v>
      </c>
      <c r="W24">
        <v>30</v>
      </c>
      <c r="X24">
        <v>38</v>
      </c>
      <c r="Y24">
        <v>57</v>
      </c>
      <c r="AB24" t="s">
        <v>1162</v>
      </c>
      <c r="AC24" t="s">
        <v>1162</v>
      </c>
      <c r="AF24">
        <v>19</v>
      </c>
      <c r="AK24" t="s">
        <v>1172</v>
      </c>
      <c r="AL24" t="s">
        <v>1167</v>
      </c>
      <c r="AM24" t="s">
        <v>769</v>
      </c>
    </row>
    <row r="25" spans="1:41">
      <c r="A25" t="s">
        <v>237</v>
      </c>
      <c r="B25" t="s">
        <v>187</v>
      </c>
      <c r="C25" t="s">
        <v>238</v>
      </c>
      <c r="E25" t="s">
        <v>21</v>
      </c>
      <c r="F25" t="s">
        <v>21</v>
      </c>
      <c r="G25" t="s">
        <v>189</v>
      </c>
      <c r="H25">
        <v>65</v>
      </c>
      <c r="I25" t="s">
        <v>35</v>
      </c>
      <c r="J25" t="s">
        <v>190</v>
      </c>
      <c r="K25" t="s">
        <v>74</v>
      </c>
      <c r="L25" t="s">
        <v>74</v>
      </c>
      <c r="M25">
        <v>0</v>
      </c>
      <c r="N25" t="s">
        <v>763</v>
      </c>
      <c r="O25" t="s">
        <v>763</v>
      </c>
      <c r="P25" t="s">
        <v>778</v>
      </c>
      <c r="Q25" t="s">
        <v>190</v>
      </c>
      <c r="S25">
        <v>176</v>
      </c>
      <c r="T25">
        <v>102</v>
      </c>
      <c r="U25" t="s">
        <v>868</v>
      </c>
      <c r="AB25" t="s">
        <v>1160</v>
      </c>
      <c r="AC25" t="s">
        <v>74</v>
      </c>
      <c r="AG25" t="s">
        <v>1160</v>
      </c>
      <c r="AK25" t="s">
        <v>1163</v>
      </c>
      <c r="AL25" t="s">
        <v>769</v>
      </c>
      <c r="AM25" t="s">
        <v>758</v>
      </c>
    </row>
    <row r="26" spans="1:41">
      <c r="A26" t="s">
        <v>239</v>
      </c>
      <c r="B26" t="s">
        <v>187</v>
      </c>
      <c r="C26" t="s">
        <v>240</v>
      </c>
      <c r="E26" t="s">
        <v>21</v>
      </c>
      <c r="F26" t="s">
        <v>21</v>
      </c>
      <c r="G26" t="s">
        <v>189</v>
      </c>
      <c r="H26">
        <v>67</v>
      </c>
      <c r="I26" t="s">
        <v>23</v>
      </c>
      <c r="J26" t="s">
        <v>190</v>
      </c>
      <c r="K26" t="s">
        <v>74</v>
      </c>
      <c r="L26" t="s">
        <v>74</v>
      </c>
      <c r="M26">
        <v>0</v>
      </c>
      <c r="N26" t="s">
        <v>1193</v>
      </c>
      <c r="O26" t="s">
        <v>1193</v>
      </c>
      <c r="P26" t="s">
        <v>761</v>
      </c>
      <c r="Q26" t="s">
        <v>190</v>
      </c>
      <c r="S26">
        <v>167</v>
      </c>
      <c r="T26">
        <v>54</v>
      </c>
      <c r="U26" t="s">
        <v>868</v>
      </c>
      <c r="AB26" t="s">
        <v>1160</v>
      </c>
      <c r="AC26" t="s">
        <v>74</v>
      </c>
      <c r="AG26" t="s">
        <v>1160</v>
      </c>
      <c r="AK26" t="s">
        <v>1168</v>
      </c>
      <c r="AL26" t="s">
        <v>1167</v>
      </c>
      <c r="AM26" t="s">
        <v>758</v>
      </c>
      <c r="AN26" t="s">
        <v>1169</v>
      </c>
      <c r="AO26" t="s">
        <v>1190</v>
      </c>
    </row>
    <row r="27" spans="1:41">
      <c r="A27" t="s">
        <v>241</v>
      </c>
      <c r="B27" t="s">
        <v>187</v>
      </c>
      <c r="C27" t="s">
        <v>242</v>
      </c>
      <c r="E27" t="s">
        <v>21</v>
      </c>
      <c r="F27" t="s">
        <v>21</v>
      </c>
      <c r="G27" t="s">
        <v>189</v>
      </c>
      <c r="H27">
        <v>68</v>
      </c>
      <c r="I27" t="s">
        <v>35</v>
      </c>
      <c r="J27" t="s">
        <v>190</v>
      </c>
      <c r="K27" t="s">
        <v>63</v>
      </c>
      <c r="L27" t="s">
        <v>63</v>
      </c>
      <c r="M27">
        <v>39</v>
      </c>
      <c r="N27" t="s">
        <v>1194</v>
      </c>
      <c r="O27" t="s">
        <v>1195</v>
      </c>
      <c r="P27" t="s">
        <v>778</v>
      </c>
      <c r="Q27" t="s">
        <v>190</v>
      </c>
      <c r="S27">
        <v>180</v>
      </c>
      <c r="T27">
        <v>92</v>
      </c>
      <c r="U27" t="s">
        <v>840</v>
      </c>
      <c r="V27" t="s">
        <v>1159</v>
      </c>
      <c r="W27">
        <v>15</v>
      </c>
      <c r="X27">
        <v>52</v>
      </c>
      <c r="Y27">
        <v>39</v>
      </c>
      <c r="AB27" t="s">
        <v>1160</v>
      </c>
      <c r="AC27" t="s">
        <v>74</v>
      </c>
      <c r="AG27" t="s">
        <v>1162</v>
      </c>
      <c r="AH27">
        <v>16</v>
      </c>
      <c r="AI27">
        <v>68</v>
      </c>
      <c r="AJ27">
        <v>0</v>
      </c>
      <c r="AK27" t="s">
        <v>1168</v>
      </c>
      <c r="AL27" t="s">
        <v>769</v>
      </c>
      <c r="AM27" t="s">
        <v>758</v>
      </c>
      <c r="AN27" t="s">
        <v>1169</v>
      </c>
    </row>
    <row r="28" spans="1:41">
      <c r="A28" t="s">
        <v>243</v>
      </c>
      <c r="B28" t="s">
        <v>187</v>
      </c>
      <c r="C28" t="s">
        <v>244</v>
      </c>
      <c r="E28" t="s">
        <v>21</v>
      </c>
      <c r="F28" t="s">
        <v>21</v>
      </c>
      <c r="G28" t="s">
        <v>189</v>
      </c>
      <c r="H28">
        <v>56</v>
      </c>
      <c r="I28" t="s">
        <v>23</v>
      </c>
      <c r="J28" t="s">
        <v>190</v>
      </c>
      <c r="K28" t="s">
        <v>63</v>
      </c>
      <c r="L28" t="s">
        <v>63</v>
      </c>
      <c r="M28">
        <v>40</v>
      </c>
      <c r="N28" t="s">
        <v>763</v>
      </c>
      <c r="O28" t="s">
        <v>763</v>
      </c>
      <c r="P28" t="s">
        <v>761</v>
      </c>
      <c r="Q28" t="s">
        <v>190</v>
      </c>
      <c r="S28">
        <v>171</v>
      </c>
      <c r="T28">
        <v>51</v>
      </c>
      <c r="U28" t="s">
        <v>840</v>
      </c>
      <c r="V28" t="s">
        <v>1159</v>
      </c>
      <c r="W28">
        <v>20</v>
      </c>
      <c r="X28">
        <v>40</v>
      </c>
      <c r="Y28">
        <v>40</v>
      </c>
      <c r="AB28" t="s">
        <v>1160</v>
      </c>
      <c r="AC28" t="s">
        <v>1162</v>
      </c>
      <c r="AG28" t="s">
        <v>1162</v>
      </c>
      <c r="AH28">
        <v>16</v>
      </c>
      <c r="AI28">
        <v>56</v>
      </c>
      <c r="AJ28">
        <v>0</v>
      </c>
      <c r="AK28" t="s">
        <v>1172</v>
      </c>
      <c r="AL28" t="s">
        <v>1167</v>
      </c>
      <c r="AM28" t="s">
        <v>758</v>
      </c>
      <c r="AN28" t="s">
        <v>1169</v>
      </c>
      <c r="AO28" t="s">
        <v>1188</v>
      </c>
    </row>
    <row r="29" spans="1:41">
      <c r="A29" t="s">
        <v>245</v>
      </c>
      <c r="B29" t="s">
        <v>187</v>
      </c>
      <c r="C29" t="s">
        <v>246</v>
      </c>
      <c r="E29" t="s">
        <v>21</v>
      </c>
      <c r="F29" t="s">
        <v>21</v>
      </c>
      <c r="G29" t="s">
        <v>189</v>
      </c>
      <c r="H29">
        <v>60</v>
      </c>
      <c r="I29" t="s">
        <v>23</v>
      </c>
      <c r="J29" t="s">
        <v>190</v>
      </c>
      <c r="K29" t="s">
        <v>63</v>
      </c>
      <c r="L29" t="s">
        <v>63</v>
      </c>
      <c r="M29">
        <v>45</v>
      </c>
      <c r="N29" t="s">
        <v>772</v>
      </c>
      <c r="O29" t="s">
        <v>772</v>
      </c>
      <c r="P29" t="s">
        <v>761</v>
      </c>
      <c r="Q29" t="s">
        <v>190</v>
      </c>
      <c r="S29">
        <v>159</v>
      </c>
      <c r="T29">
        <v>65.2</v>
      </c>
      <c r="U29" t="s">
        <v>840</v>
      </c>
      <c r="V29" t="s">
        <v>1159</v>
      </c>
      <c r="W29">
        <v>20</v>
      </c>
      <c r="X29">
        <v>45</v>
      </c>
      <c r="Y29">
        <v>45</v>
      </c>
      <c r="AB29" t="s">
        <v>1162</v>
      </c>
      <c r="AC29" t="s">
        <v>1162</v>
      </c>
      <c r="AF29">
        <v>16</v>
      </c>
      <c r="AK29" t="s">
        <v>1168</v>
      </c>
      <c r="AL29" t="s">
        <v>1167</v>
      </c>
      <c r="AM29" t="s">
        <v>758</v>
      </c>
      <c r="AN29" t="s">
        <v>1169</v>
      </c>
      <c r="AO29" t="s">
        <v>1188</v>
      </c>
    </row>
    <row r="30" spans="1:41">
      <c r="A30" t="s">
        <v>247</v>
      </c>
      <c r="B30" t="s">
        <v>187</v>
      </c>
      <c r="C30" t="s">
        <v>248</v>
      </c>
      <c r="E30" t="s">
        <v>21</v>
      </c>
      <c r="F30" t="s">
        <v>21</v>
      </c>
      <c r="G30" t="s">
        <v>189</v>
      </c>
      <c r="H30">
        <v>62</v>
      </c>
      <c r="I30" t="s">
        <v>35</v>
      </c>
      <c r="J30" t="s">
        <v>190</v>
      </c>
      <c r="K30" t="s">
        <v>63</v>
      </c>
      <c r="L30" t="s">
        <v>63</v>
      </c>
      <c r="M30">
        <v>34.299999999999997</v>
      </c>
      <c r="N30" t="s">
        <v>1196</v>
      </c>
      <c r="O30" t="s">
        <v>763</v>
      </c>
      <c r="P30" t="s">
        <v>778</v>
      </c>
      <c r="Q30" t="s">
        <v>190</v>
      </c>
      <c r="S30">
        <v>168</v>
      </c>
      <c r="T30">
        <v>71</v>
      </c>
      <c r="U30" t="s">
        <v>840</v>
      </c>
      <c r="V30" t="s">
        <v>1159</v>
      </c>
      <c r="W30">
        <v>14</v>
      </c>
      <c r="X30">
        <v>49</v>
      </c>
      <c r="Y30">
        <v>34.299999999999997</v>
      </c>
      <c r="AB30" t="s">
        <v>1197</v>
      </c>
      <c r="AC30" t="s">
        <v>74</v>
      </c>
      <c r="AG30" t="s">
        <v>1162</v>
      </c>
      <c r="AH30">
        <v>13</v>
      </c>
      <c r="AI30">
        <v>62</v>
      </c>
      <c r="AJ30">
        <v>0</v>
      </c>
      <c r="AK30" t="s">
        <v>1163</v>
      </c>
      <c r="AL30" t="s">
        <v>769</v>
      </c>
      <c r="AM30" t="s">
        <v>758</v>
      </c>
      <c r="AN30" t="s">
        <v>1169</v>
      </c>
    </row>
    <row r="31" spans="1:41">
      <c r="A31" t="s">
        <v>249</v>
      </c>
      <c r="B31" t="s">
        <v>187</v>
      </c>
      <c r="C31" t="s">
        <v>250</v>
      </c>
      <c r="E31" t="s">
        <v>21</v>
      </c>
      <c r="F31" t="s">
        <v>21</v>
      </c>
      <c r="G31" t="s">
        <v>189</v>
      </c>
      <c r="H31">
        <v>38</v>
      </c>
      <c r="I31" t="s">
        <v>35</v>
      </c>
      <c r="J31" t="s">
        <v>251</v>
      </c>
      <c r="K31" t="s">
        <v>63</v>
      </c>
      <c r="L31" t="s">
        <v>63</v>
      </c>
      <c r="M31">
        <v>9.2000000000000011</v>
      </c>
      <c r="N31" t="s">
        <v>763</v>
      </c>
      <c r="O31" t="s">
        <v>763</v>
      </c>
      <c r="P31" t="s">
        <v>778</v>
      </c>
      <c r="Q31" t="s">
        <v>251</v>
      </c>
      <c r="S31">
        <v>182</v>
      </c>
      <c r="T31">
        <v>87</v>
      </c>
      <c r="U31" t="s">
        <v>840</v>
      </c>
      <c r="V31" t="s">
        <v>1159</v>
      </c>
      <c r="W31">
        <v>8</v>
      </c>
      <c r="X31">
        <v>23</v>
      </c>
      <c r="Y31">
        <v>9.2000000000000011</v>
      </c>
      <c r="AB31" t="s">
        <v>1162</v>
      </c>
      <c r="AC31" t="s">
        <v>1162</v>
      </c>
      <c r="AF31">
        <v>14</v>
      </c>
      <c r="AG31" t="s">
        <v>1162</v>
      </c>
      <c r="AK31" t="s">
        <v>1172</v>
      </c>
      <c r="AL31" t="s">
        <v>1167</v>
      </c>
      <c r="AM31" t="s">
        <v>758</v>
      </c>
      <c r="AN31" t="s">
        <v>1169</v>
      </c>
      <c r="AO31" t="s">
        <v>1198</v>
      </c>
    </row>
    <row r="32" spans="1:41">
      <c r="A32" t="s">
        <v>252</v>
      </c>
      <c r="B32" t="s">
        <v>187</v>
      </c>
      <c r="C32" t="s">
        <v>253</v>
      </c>
      <c r="E32" t="s">
        <v>21</v>
      </c>
      <c r="F32" t="s">
        <v>21</v>
      </c>
      <c r="G32" t="s">
        <v>189</v>
      </c>
      <c r="H32">
        <v>49</v>
      </c>
      <c r="I32" t="s">
        <v>35</v>
      </c>
      <c r="J32" t="s">
        <v>190</v>
      </c>
      <c r="K32" t="s">
        <v>63</v>
      </c>
      <c r="L32" t="s">
        <v>63</v>
      </c>
      <c r="M32">
        <v>29</v>
      </c>
      <c r="N32" t="s">
        <v>1199</v>
      </c>
      <c r="O32" t="s">
        <v>1200</v>
      </c>
      <c r="P32" t="s">
        <v>778</v>
      </c>
      <c r="Q32" t="s">
        <v>190</v>
      </c>
      <c r="S32">
        <v>179</v>
      </c>
      <c r="T32">
        <v>75</v>
      </c>
      <c r="U32" t="s">
        <v>840</v>
      </c>
      <c r="V32" t="s">
        <v>1159</v>
      </c>
      <c r="W32">
        <v>20</v>
      </c>
      <c r="X32">
        <v>29</v>
      </c>
      <c r="Y32">
        <v>29</v>
      </c>
      <c r="AB32" t="s">
        <v>1162</v>
      </c>
      <c r="AC32" t="s">
        <v>1162</v>
      </c>
      <c r="AF32">
        <v>19</v>
      </c>
      <c r="AK32" t="s">
        <v>1163</v>
      </c>
      <c r="AL32" t="s">
        <v>1167</v>
      </c>
      <c r="AM32" t="s">
        <v>769</v>
      </c>
    </row>
    <row r="33" spans="1:41">
      <c r="A33" t="s">
        <v>254</v>
      </c>
      <c r="B33" t="s">
        <v>187</v>
      </c>
      <c r="C33" t="s">
        <v>255</v>
      </c>
      <c r="E33" t="s">
        <v>21</v>
      </c>
      <c r="F33" t="s">
        <v>21</v>
      </c>
      <c r="G33" t="s">
        <v>189</v>
      </c>
      <c r="H33">
        <v>79</v>
      </c>
      <c r="I33" t="s">
        <v>23</v>
      </c>
      <c r="J33" t="s">
        <v>190</v>
      </c>
      <c r="K33" t="s">
        <v>74</v>
      </c>
      <c r="L33" t="s">
        <v>74</v>
      </c>
      <c r="M33">
        <v>0</v>
      </c>
      <c r="N33" t="s">
        <v>1201</v>
      </c>
      <c r="O33" t="s">
        <v>1202</v>
      </c>
      <c r="P33" t="s">
        <v>761</v>
      </c>
      <c r="Q33" t="s">
        <v>190</v>
      </c>
      <c r="S33">
        <v>146</v>
      </c>
      <c r="T33">
        <v>49</v>
      </c>
      <c r="U33" t="s">
        <v>868</v>
      </c>
      <c r="AB33" t="s">
        <v>1160</v>
      </c>
      <c r="AC33" t="s">
        <v>74</v>
      </c>
      <c r="AG33" t="s">
        <v>1160</v>
      </c>
      <c r="AK33" t="s">
        <v>1172</v>
      </c>
      <c r="AL33" t="s">
        <v>1167</v>
      </c>
      <c r="AM33" t="s">
        <v>758</v>
      </c>
    </row>
    <row r="34" spans="1:41">
      <c r="A34" t="s">
        <v>256</v>
      </c>
      <c r="B34" t="s">
        <v>187</v>
      </c>
      <c r="C34" t="s">
        <v>257</v>
      </c>
      <c r="E34" t="s">
        <v>21</v>
      </c>
      <c r="F34" t="s">
        <v>21</v>
      </c>
      <c r="G34" t="s">
        <v>189</v>
      </c>
      <c r="H34">
        <v>76</v>
      </c>
      <c r="I34" t="s">
        <v>35</v>
      </c>
      <c r="J34" t="s">
        <v>190</v>
      </c>
      <c r="K34" t="s">
        <v>63</v>
      </c>
      <c r="L34" t="s">
        <v>63</v>
      </c>
      <c r="M34">
        <v>58</v>
      </c>
      <c r="N34" t="s">
        <v>763</v>
      </c>
      <c r="O34" t="s">
        <v>1203</v>
      </c>
      <c r="P34" t="s">
        <v>778</v>
      </c>
      <c r="Q34" t="s">
        <v>190</v>
      </c>
      <c r="S34">
        <v>167</v>
      </c>
      <c r="T34">
        <v>56.6</v>
      </c>
      <c r="U34" t="s">
        <v>840</v>
      </c>
      <c r="V34" t="s">
        <v>1159</v>
      </c>
      <c r="W34">
        <v>20</v>
      </c>
      <c r="X34">
        <v>58</v>
      </c>
      <c r="Y34">
        <v>58</v>
      </c>
      <c r="AB34" t="s">
        <v>1160</v>
      </c>
      <c r="AC34" t="s">
        <v>74</v>
      </c>
      <c r="AG34" t="s">
        <v>1162</v>
      </c>
      <c r="AH34">
        <v>18</v>
      </c>
      <c r="AI34">
        <v>76</v>
      </c>
      <c r="AJ34">
        <v>0</v>
      </c>
      <c r="AK34" t="s">
        <v>1163</v>
      </c>
      <c r="AL34" t="s">
        <v>769</v>
      </c>
      <c r="AM34" t="s">
        <v>758</v>
      </c>
      <c r="AN34" t="s">
        <v>1169</v>
      </c>
    </row>
    <row r="35" spans="1:41">
      <c r="A35" t="s">
        <v>258</v>
      </c>
      <c r="B35" t="s">
        <v>187</v>
      </c>
      <c r="C35" t="s">
        <v>259</v>
      </c>
      <c r="E35" t="s">
        <v>21</v>
      </c>
      <c r="F35" t="s">
        <v>21</v>
      </c>
      <c r="G35" t="s">
        <v>189</v>
      </c>
      <c r="H35">
        <v>69</v>
      </c>
      <c r="I35" t="s">
        <v>35</v>
      </c>
      <c r="J35" t="s">
        <v>190</v>
      </c>
      <c r="K35" t="s">
        <v>63</v>
      </c>
      <c r="L35" t="s">
        <v>63</v>
      </c>
      <c r="M35">
        <v>121.5</v>
      </c>
      <c r="N35" t="s">
        <v>772</v>
      </c>
      <c r="O35" t="s">
        <v>772</v>
      </c>
      <c r="P35" t="s">
        <v>778</v>
      </c>
      <c r="Q35" t="s">
        <v>190</v>
      </c>
      <c r="S35">
        <v>152</v>
      </c>
      <c r="T35">
        <v>47</v>
      </c>
      <c r="U35" t="s">
        <v>791</v>
      </c>
      <c r="V35" t="s">
        <v>1159</v>
      </c>
      <c r="W35">
        <v>45</v>
      </c>
      <c r="X35">
        <v>54</v>
      </c>
      <c r="Y35">
        <v>121.5</v>
      </c>
      <c r="AB35" t="s">
        <v>1160</v>
      </c>
      <c r="AC35" t="s">
        <v>74</v>
      </c>
      <c r="AG35" t="s">
        <v>1162</v>
      </c>
      <c r="AH35">
        <v>15</v>
      </c>
      <c r="AI35">
        <v>69</v>
      </c>
      <c r="AJ35">
        <v>0</v>
      </c>
      <c r="AK35" t="s">
        <v>1166</v>
      </c>
      <c r="AL35" t="s">
        <v>758</v>
      </c>
      <c r="AM35" t="s">
        <v>758</v>
      </c>
      <c r="AN35" t="s">
        <v>1204</v>
      </c>
      <c r="AO35" t="s">
        <v>1205</v>
      </c>
    </row>
    <row r="36" spans="1:41">
      <c r="A36" t="s">
        <v>260</v>
      </c>
      <c r="B36" t="s">
        <v>187</v>
      </c>
      <c r="C36" t="s">
        <v>261</v>
      </c>
      <c r="E36" t="s">
        <v>21</v>
      </c>
      <c r="F36" t="s">
        <v>21</v>
      </c>
      <c r="G36" t="s">
        <v>189</v>
      </c>
      <c r="H36">
        <v>60</v>
      </c>
      <c r="I36" t="s">
        <v>23</v>
      </c>
      <c r="J36" t="s">
        <v>190</v>
      </c>
      <c r="K36" t="s">
        <v>63</v>
      </c>
      <c r="L36" t="s">
        <v>63</v>
      </c>
      <c r="M36">
        <v>34.5</v>
      </c>
      <c r="N36" t="s">
        <v>1206</v>
      </c>
      <c r="O36" t="s">
        <v>1206</v>
      </c>
      <c r="P36" t="s">
        <v>761</v>
      </c>
      <c r="Q36" t="s">
        <v>190</v>
      </c>
      <c r="S36">
        <v>152</v>
      </c>
      <c r="T36">
        <v>67.8</v>
      </c>
      <c r="U36" t="s">
        <v>840</v>
      </c>
      <c r="V36" t="s">
        <v>1159</v>
      </c>
      <c r="W36">
        <v>15</v>
      </c>
      <c r="X36">
        <v>46</v>
      </c>
      <c r="Y36">
        <v>34.5</v>
      </c>
      <c r="AB36" t="s">
        <v>1162</v>
      </c>
      <c r="AC36" t="s">
        <v>74</v>
      </c>
      <c r="AF36">
        <v>15</v>
      </c>
      <c r="AK36" t="s">
        <v>1172</v>
      </c>
      <c r="AL36" t="s">
        <v>769</v>
      </c>
      <c r="AM36" t="s">
        <v>758</v>
      </c>
      <c r="AN36" t="s">
        <v>1169</v>
      </c>
    </row>
    <row r="37" spans="1:41">
      <c r="A37" t="s">
        <v>262</v>
      </c>
      <c r="B37" t="s">
        <v>187</v>
      </c>
      <c r="C37" t="s">
        <v>263</v>
      </c>
      <c r="E37" t="s">
        <v>21</v>
      </c>
      <c r="F37" t="s">
        <v>21</v>
      </c>
      <c r="G37" t="s">
        <v>189</v>
      </c>
      <c r="H37">
        <v>49</v>
      </c>
      <c r="I37" t="s">
        <v>35</v>
      </c>
      <c r="J37" t="s">
        <v>190</v>
      </c>
      <c r="K37" t="s">
        <v>63</v>
      </c>
      <c r="L37" t="s">
        <v>63</v>
      </c>
      <c r="M37">
        <v>35</v>
      </c>
      <c r="N37" t="s">
        <v>1207</v>
      </c>
      <c r="O37" t="s">
        <v>1089</v>
      </c>
      <c r="P37" t="s">
        <v>778</v>
      </c>
      <c r="Q37" t="s">
        <v>190</v>
      </c>
      <c r="S37">
        <v>175</v>
      </c>
      <c r="T37">
        <v>84</v>
      </c>
      <c r="U37" t="s">
        <v>840</v>
      </c>
      <c r="V37" t="s">
        <v>1159</v>
      </c>
      <c r="W37">
        <v>20</v>
      </c>
      <c r="X37">
        <v>35</v>
      </c>
      <c r="Y37">
        <v>35</v>
      </c>
      <c r="AB37" t="s">
        <v>1162</v>
      </c>
      <c r="AC37" t="s">
        <v>1162</v>
      </c>
      <c r="AF37">
        <v>14</v>
      </c>
      <c r="AK37" t="s">
        <v>1163</v>
      </c>
      <c r="AL37" t="s">
        <v>769</v>
      </c>
      <c r="AM37" t="s">
        <v>769</v>
      </c>
      <c r="AN37" t="s">
        <v>1169</v>
      </c>
      <c r="AO37" t="s">
        <v>1188</v>
      </c>
    </row>
    <row r="38" spans="1:41">
      <c r="A38" t="s">
        <v>264</v>
      </c>
      <c r="B38" t="s">
        <v>187</v>
      </c>
      <c r="C38" t="s">
        <v>265</v>
      </c>
      <c r="E38" t="s">
        <v>21</v>
      </c>
      <c r="F38" t="s">
        <v>21</v>
      </c>
      <c r="G38" t="s">
        <v>189</v>
      </c>
      <c r="H38">
        <v>83</v>
      </c>
      <c r="I38" t="s">
        <v>23</v>
      </c>
      <c r="J38" t="s">
        <v>190</v>
      </c>
      <c r="K38" t="s">
        <v>74</v>
      </c>
      <c r="L38" t="s">
        <v>74</v>
      </c>
      <c r="M38">
        <v>0</v>
      </c>
      <c r="N38" t="s">
        <v>1208</v>
      </c>
      <c r="O38" t="s">
        <v>1208</v>
      </c>
      <c r="P38" t="s">
        <v>761</v>
      </c>
      <c r="Q38" t="s">
        <v>190</v>
      </c>
      <c r="S38">
        <v>162</v>
      </c>
      <c r="T38">
        <v>60</v>
      </c>
      <c r="U38" t="s">
        <v>868</v>
      </c>
      <c r="AB38" t="s">
        <v>1160</v>
      </c>
      <c r="AC38" t="s">
        <v>74</v>
      </c>
      <c r="AG38" t="s">
        <v>1160</v>
      </c>
      <c r="AK38" t="s">
        <v>1172</v>
      </c>
      <c r="AL38" t="s">
        <v>1167</v>
      </c>
      <c r="AM38" t="s">
        <v>769</v>
      </c>
    </row>
    <row r="39" spans="1:41">
      <c r="A39" t="s">
        <v>266</v>
      </c>
      <c r="B39" t="s">
        <v>187</v>
      </c>
      <c r="C39" t="s">
        <v>267</v>
      </c>
      <c r="E39" t="s">
        <v>21</v>
      </c>
      <c r="F39" t="s">
        <v>21</v>
      </c>
      <c r="G39" t="s">
        <v>189</v>
      </c>
      <c r="H39">
        <v>69</v>
      </c>
      <c r="I39" t="s">
        <v>23</v>
      </c>
      <c r="J39" t="s">
        <v>190</v>
      </c>
      <c r="K39" t="s">
        <v>63</v>
      </c>
      <c r="L39" t="s">
        <v>63</v>
      </c>
      <c r="M39">
        <v>24.5</v>
      </c>
      <c r="N39" t="s">
        <v>1209</v>
      </c>
      <c r="O39" t="s">
        <v>1210</v>
      </c>
      <c r="P39" t="s">
        <v>761</v>
      </c>
      <c r="Q39" t="s">
        <v>190</v>
      </c>
      <c r="S39">
        <v>161</v>
      </c>
      <c r="T39">
        <v>52.7</v>
      </c>
      <c r="U39" t="s">
        <v>840</v>
      </c>
      <c r="V39" t="s">
        <v>1159</v>
      </c>
      <c r="W39">
        <v>10</v>
      </c>
      <c r="X39">
        <v>49</v>
      </c>
      <c r="Y39">
        <v>24.5</v>
      </c>
      <c r="AB39" t="s">
        <v>1160</v>
      </c>
      <c r="AC39" t="s">
        <v>74</v>
      </c>
      <c r="AG39" t="s">
        <v>1162</v>
      </c>
      <c r="AH39">
        <v>17</v>
      </c>
      <c r="AI39">
        <v>69</v>
      </c>
      <c r="AJ39">
        <v>0</v>
      </c>
      <c r="AK39" t="s">
        <v>1172</v>
      </c>
      <c r="AL39" t="s">
        <v>758</v>
      </c>
      <c r="AM39" t="s">
        <v>758</v>
      </c>
      <c r="AN39" t="s">
        <v>1169</v>
      </c>
    </row>
    <row r="40" spans="1:41">
      <c r="A40" t="s">
        <v>268</v>
      </c>
      <c r="B40" t="s">
        <v>187</v>
      </c>
      <c r="C40" t="s">
        <v>269</v>
      </c>
      <c r="E40" t="s">
        <v>21</v>
      </c>
      <c r="F40" t="s">
        <v>21</v>
      </c>
      <c r="G40" t="s">
        <v>189</v>
      </c>
      <c r="H40">
        <v>64</v>
      </c>
      <c r="I40" t="s">
        <v>23</v>
      </c>
      <c r="J40" t="s">
        <v>190</v>
      </c>
      <c r="K40" t="s">
        <v>74</v>
      </c>
      <c r="L40" t="s">
        <v>74</v>
      </c>
      <c r="M40">
        <v>0</v>
      </c>
      <c r="N40" t="s">
        <v>1164</v>
      </c>
      <c r="O40" t="s">
        <v>1164</v>
      </c>
      <c r="P40" t="s">
        <v>761</v>
      </c>
      <c r="Q40" t="s">
        <v>190</v>
      </c>
      <c r="S40">
        <v>158.5</v>
      </c>
      <c r="T40">
        <v>96.2</v>
      </c>
      <c r="U40" t="s">
        <v>868</v>
      </c>
      <c r="AB40" t="s">
        <v>1160</v>
      </c>
      <c r="AC40" t="s">
        <v>74</v>
      </c>
      <c r="AG40" t="s">
        <v>1160</v>
      </c>
      <c r="AK40" t="s">
        <v>1172</v>
      </c>
      <c r="AL40" t="s">
        <v>758</v>
      </c>
      <c r="AM40" t="s">
        <v>758</v>
      </c>
      <c r="AN40" t="s">
        <v>1169</v>
      </c>
    </row>
    <row r="41" spans="1:41">
      <c r="A41" t="s">
        <v>270</v>
      </c>
      <c r="B41" t="s">
        <v>187</v>
      </c>
      <c r="C41" t="s">
        <v>271</v>
      </c>
      <c r="E41" t="s">
        <v>21</v>
      </c>
      <c r="F41" t="s">
        <v>21</v>
      </c>
      <c r="G41" t="s">
        <v>189</v>
      </c>
      <c r="H41">
        <v>66</v>
      </c>
      <c r="I41" t="s">
        <v>23</v>
      </c>
      <c r="K41" t="s">
        <v>74</v>
      </c>
      <c r="L41" t="s">
        <v>74</v>
      </c>
      <c r="M41">
        <v>0</v>
      </c>
      <c r="P41" t="s">
        <v>761</v>
      </c>
      <c r="S41">
        <v>170</v>
      </c>
      <c r="T41">
        <v>57</v>
      </c>
      <c r="U41" t="s">
        <v>868</v>
      </c>
      <c r="AM41" t="s">
        <v>758</v>
      </c>
    </row>
    <row r="42" spans="1:41">
      <c r="A42" t="s">
        <v>272</v>
      </c>
      <c r="B42" t="s">
        <v>187</v>
      </c>
      <c r="C42" t="s">
        <v>273</v>
      </c>
      <c r="E42" t="s">
        <v>21</v>
      </c>
      <c r="F42" t="s">
        <v>21</v>
      </c>
      <c r="G42" t="s">
        <v>189</v>
      </c>
      <c r="H42">
        <v>64</v>
      </c>
      <c r="I42" t="s">
        <v>35</v>
      </c>
      <c r="J42" t="s">
        <v>190</v>
      </c>
      <c r="K42" t="s">
        <v>63</v>
      </c>
      <c r="L42" t="s">
        <v>63</v>
      </c>
      <c r="M42">
        <v>38.25</v>
      </c>
      <c r="N42" t="s">
        <v>772</v>
      </c>
      <c r="O42" t="s">
        <v>1211</v>
      </c>
      <c r="P42" t="s">
        <v>778</v>
      </c>
      <c r="Q42" t="s">
        <v>190</v>
      </c>
      <c r="S42">
        <v>174</v>
      </c>
      <c r="T42">
        <v>96.9</v>
      </c>
      <c r="U42" t="s">
        <v>840</v>
      </c>
      <c r="V42" t="s">
        <v>1159</v>
      </c>
      <c r="W42">
        <v>15</v>
      </c>
      <c r="X42">
        <v>51</v>
      </c>
      <c r="Y42">
        <v>38.25</v>
      </c>
      <c r="AB42" t="s">
        <v>1160</v>
      </c>
      <c r="AC42" t="s">
        <v>74</v>
      </c>
      <c r="AG42" t="s">
        <v>1162</v>
      </c>
      <c r="AH42">
        <v>12</v>
      </c>
      <c r="AI42">
        <v>64</v>
      </c>
      <c r="AJ42">
        <v>0</v>
      </c>
      <c r="AK42" t="s">
        <v>1168</v>
      </c>
      <c r="AL42" t="s">
        <v>769</v>
      </c>
      <c r="AM42" t="s">
        <v>758</v>
      </c>
      <c r="AN42" t="s">
        <v>1169</v>
      </c>
    </row>
    <row r="43" spans="1:41">
      <c r="A43" t="s">
        <v>274</v>
      </c>
      <c r="B43" t="s">
        <v>187</v>
      </c>
      <c r="C43" t="s">
        <v>275</v>
      </c>
      <c r="E43" t="s">
        <v>21</v>
      </c>
      <c r="F43" t="s">
        <v>21</v>
      </c>
      <c r="G43" t="s">
        <v>189</v>
      </c>
      <c r="H43">
        <v>56</v>
      </c>
      <c r="I43" t="s">
        <v>35</v>
      </c>
      <c r="J43" t="s">
        <v>190</v>
      </c>
      <c r="K43" t="s">
        <v>63</v>
      </c>
      <c r="L43" t="s">
        <v>63</v>
      </c>
      <c r="M43">
        <v>30</v>
      </c>
      <c r="N43" t="s">
        <v>772</v>
      </c>
      <c r="O43" t="s">
        <v>772</v>
      </c>
      <c r="P43" t="s">
        <v>778</v>
      </c>
      <c r="Q43" t="s">
        <v>190</v>
      </c>
      <c r="S43">
        <v>172</v>
      </c>
      <c r="T43">
        <v>77.099999999999994</v>
      </c>
      <c r="U43" t="s">
        <v>840</v>
      </c>
      <c r="V43" t="s">
        <v>1159</v>
      </c>
      <c r="W43">
        <v>20</v>
      </c>
      <c r="X43">
        <v>30</v>
      </c>
      <c r="Y43">
        <v>30</v>
      </c>
      <c r="AB43" t="s">
        <v>1160</v>
      </c>
      <c r="AC43" t="s">
        <v>74</v>
      </c>
      <c r="AG43" t="s">
        <v>1162</v>
      </c>
      <c r="AH43">
        <v>21</v>
      </c>
      <c r="AI43">
        <v>55</v>
      </c>
      <c r="AJ43">
        <v>1</v>
      </c>
      <c r="AK43" t="s">
        <v>1163</v>
      </c>
      <c r="AL43" t="s">
        <v>758</v>
      </c>
      <c r="AM43" t="s">
        <v>758</v>
      </c>
      <c r="AN43" t="s">
        <v>1169</v>
      </c>
      <c r="AO43" t="s">
        <v>1170</v>
      </c>
    </row>
    <row r="44" spans="1:41">
      <c r="A44" t="s">
        <v>276</v>
      </c>
      <c r="B44" t="s">
        <v>187</v>
      </c>
      <c r="C44" t="s">
        <v>277</v>
      </c>
      <c r="E44" t="s">
        <v>21</v>
      </c>
      <c r="F44" t="s">
        <v>21</v>
      </c>
      <c r="G44" t="s">
        <v>189</v>
      </c>
      <c r="H44">
        <v>52</v>
      </c>
      <c r="I44" t="s">
        <v>35</v>
      </c>
      <c r="J44" t="s">
        <v>278</v>
      </c>
      <c r="K44" t="s">
        <v>74</v>
      </c>
      <c r="L44" t="s">
        <v>74</v>
      </c>
      <c r="M44">
        <v>0</v>
      </c>
      <c r="N44" t="s">
        <v>1212</v>
      </c>
      <c r="O44" t="s">
        <v>1213</v>
      </c>
      <c r="P44" t="s">
        <v>778</v>
      </c>
      <c r="Q44" t="s">
        <v>278</v>
      </c>
      <c r="S44">
        <v>166</v>
      </c>
      <c r="T44">
        <v>64.5</v>
      </c>
      <c r="U44" t="s">
        <v>868</v>
      </c>
      <c r="AB44" t="s">
        <v>1160</v>
      </c>
      <c r="AC44" t="s">
        <v>74</v>
      </c>
      <c r="AG44" t="s">
        <v>1160</v>
      </c>
      <c r="AL44" t="s">
        <v>1167</v>
      </c>
      <c r="AM44" t="s">
        <v>758</v>
      </c>
    </row>
    <row r="45" spans="1:41">
      <c r="A45" t="s">
        <v>279</v>
      </c>
      <c r="B45" t="s">
        <v>187</v>
      </c>
      <c r="C45" t="s">
        <v>280</v>
      </c>
      <c r="E45" t="s">
        <v>21</v>
      </c>
      <c r="F45" t="s">
        <v>21</v>
      </c>
      <c r="G45" t="s">
        <v>189</v>
      </c>
      <c r="H45">
        <v>74</v>
      </c>
      <c r="I45" t="s">
        <v>23</v>
      </c>
      <c r="J45" t="s">
        <v>226</v>
      </c>
      <c r="K45" t="s">
        <v>74</v>
      </c>
      <c r="L45" t="s">
        <v>74</v>
      </c>
      <c r="M45">
        <v>0</v>
      </c>
      <c r="N45" t="s">
        <v>793</v>
      </c>
      <c r="O45" t="s">
        <v>1214</v>
      </c>
      <c r="P45" t="s">
        <v>761</v>
      </c>
      <c r="Q45" t="s">
        <v>226</v>
      </c>
      <c r="S45">
        <v>153</v>
      </c>
      <c r="T45">
        <v>79.099999999999994</v>
      </c>
      <c r="U45" t="s">
        <v>868</v>
      </c>
      <c r="AB45" t="s">
        <v>1160</v>
      </c>
      <c r="AC45" t="s">
        <v>74</v>
      </c>
      <c r="AG45" t="s">
        <v>1160</v>
      </c>
      <c r="AK45" t="s">
        <v>1168</v>
      </c>
      <c r="AL45" t="s">
        <v>769</v>
      </c>
      <c r="AM45" t="s">
        <v>758</v>
      </c>
      <c r="AN45" t="s">
        <v>1169</v>
      </c>
      <c r="AO45" t="s">
        <v>1188</v>
      </c>
    </row>
    <row r="46" spans="1:41">
      <c r="A46" t="s">
        <v>281</v>
      </c>
      <c r="B46" t="s">
        <v>187</v>
      </c>
      <c r="C46" t="s">
        <v>282</v>
      </c>
      <c r="E46" t="s">
        <v>21</v>
      </c>
      <c r="F46" t="s">
        <v>21</v>
      </c>
      <c r="G46" t="s">
        <v>189</v>
      </c>
      <c r="H46">
        <v>44</v>
      </c>
      <c r="I46" t="s">
        <v>23</v>
      </c>
      <c r="J46" t="s">
        <v>283</v>
      </c>
      <c r="K46" t="s">
        <v>74</v>
      </c>
      <c r="L46" t="s">
        <v>74</v>
      </c>
      <c r="M46">
        <v>0</v>
      </c>
      <c r="N46" t="s">
        <v>1215</v>
      </c>
      <c r="O46" t="s">
        <v>1216</v>
      </c>
      <c r="P46" t="s">
        <v>761</v>
      </c>
      <c r="Q46" t="s">
        <v>283</v>
      </c>
      <c r="R46" t="s">
        <v>1217</v>
      </c>
      <c r="S46">
        <v>161</v>
      </c>
      <c r="T46">
        <v>76</v>
      </c>
      <c r="U46" t="s">
        <v>868</v>
      </c>
      <c r="AB46" t="s">
        <v>1160</v>
      </c>
      <c r="AC46" t="s">
        <v>74</v>
      </c>
      <c r="AG46" t="s">
        <v>1160</v>
      </c>
      <c r="AK46" t="s">
        <v>1163</v>
      </c>
      <c r="AL46" t="s">
        <v>769</v>
      </c>
      <c r="AM46" t="s">
        <v>758</v>
      </c>
      <c r="AN46" t="s">
        <v>1169</v>
      </c>
    </row>
    <row r="47" spans="1:41">
      <c r="A47" t="s">
        <v>284</v>
      </c>
      <c r="B47" t="s">
        <v>187</v>
      </c>
      <c r="C47" t="s">
        <v>285</v>
      </c>
      <c r="E47" t="s">
        <v>21</v>
      </c>
      <c r="F47" t="s">
        <v>21</v>
      </c>
      <c r="G47" t="s">
        <v>189</v>
      </c>
      <c r="H47">
        <v>59</v>
      </c>
      <c r="I47" t="s">
        <v>23</v>
      </c>
      <c r="K47" t="s">
        <v>63</v>
      </c>
      <c r="L47" t="s">
        <v>63</v>
      </c>
      <c r="M47">
        <v>40</v>
      </c>
      <c r="P47" t="s">
        <v>761</v>
      </c>
      <c r="S47">
        <v>161</v>
      </c>
      <c r="T47">
        <v>64</v>
      </c>
      <c r="U47" t="s">
        <v>840</v>
      </c>
      <c r="V47" t="s">
        <v>1159</v>
      </c>
      <c r="W47">
        <v>20</v>
      </c>
      <c r="X47">
        <v>40</v>
      </c>
      <c r="Y47">
        <v>40</v>
      </c>
      <c r="AM47" t="s">
        <v>758</v>
      </c>
      <c r="AN47" t="s">
        <v>1169</v>
      </c>
      <c r="AO47" t="s">
        <v>1188</v>
      </c>
    </row>
    <row r="48" spans="1:41">
      <c r="A48" t="s">
        <v>286</v>
      </c>
      <c r="B48" t="s">
        <v>187</v>
      </c>
      <c r="C48" t="s">
        <v>287</v>
      </c>
      <c r="E48" t="s">
        <v>21</v>
      </c>
      <c r="F48" t="s">
        <v>21</v>
      </c>
      <c r="G48" t="s">
        <v>189</v>
      </c>
      <c r="H48">
        <v>75</v>
      </c>
      <c r="I48" t="s">
        <v>23</v>
      </c>
      <c r="J48" t="s">
        <v>190</v>
      </c>
      <c r="K48" t="s">
        <v>74</v>
      </c>
      <c r="L48" t="s">
        <v>74</v>
      </c>
      <c r="M48">
        <v>0</v>
      </c>
      <c r="N48" t="s">
        <v>1218</v>
      </c>
      <c r="O48" t="s">
        <v>1218</v>
      </c>
      <c r="P48" t="s">
        <v>761</v>
      </c>
      <c r="Q48" t="s">
        <v>190</v>
      </c>
      <c r="S48">
        <v>158</v>
      </c>
      <c r="T48">
        <v>56.9</v>
      </c>
      <c r="U48" t="s">
        <v>868</v>
      </c>
      <c r="AB48" t="s">
        <v>1160</v>
      </c>
      <c r="AC48" t="s">
        <v>74</v>
      </c>
      <c r="AG48" t="s">
        <v>1160</v>
      </c>
      <c r="AK48" t="s">
        <v>1172</v>
      </c>
      <c r="AL48" t="s">
        <v>769</v>
      </c>
      <c r="AM48" t="s">
        <v>758</v>
      </c>
      <c r="AN48" t="s">
        <v>1169</v>
      </c>
    </row>
    <row r="49" spans="1:41">
      <c r="A49" t="s">
        <v>288</v>
      </c>
      <c r="B49" t="s">
        <v>187</v>
      </c>
      <c r="C49" t="s">
        <v>289</v>
      </c>
      <c r="E49" t="s">
        <v>21</v>
      </c>
      <c r="F49" t="s">
        <v>21</v>
      </c>
      <c r="G49" t="s">
        <v>189</v>
      </c>
      <c r="H49">
        <v>64</v>
      </c>
      <c r="I49" t="s">
        <v>23</v>
      </c>
      <c r="J49" t="s">
        <v>290</v>
      </c>
      <c r="K49" t="s">
        <v>74</v>
      </c>
      <c r="L49" t="s">
        <v>74</v>
      </c>
      <c r="M49">
        <v>0</v>
      </c>
      <c r="N49" t="s">
        <v>830</v>
      </c>
      <c r="O49" t="s">
        <v>830</v>
      </c>
      <c r="P49" t="s">
        <v>761</v>
      </c>
      <c r="Q49" t="s">
        <v>290</v>
      </c>
      <c r="S49">
        <v>161</v>
      </c>
      <c r="T49">
        <v>95.4</v>
      </c>
      <c r="U49" t="s">
        <v>868</v>
      </c>
      <c r="AB49" t="s">
        <v>1160</v>
      </c>
      <c r="AC49" t="s">
        <v>74</v>
      </c>
      <c r="AG49" t="s">
        <v>1160</v>
      </c>
      <c r="AK49" t="s">
        <v>1163</v>
      </c>
      <c r="AL49" t="s">
        <v>769</v>
      </c>
      <c r="AM49" t="s">
        <v>758</v>
      </c>
      <c r="AN49" t="s">
        <v>1169</v>
      </c>
    </row>
    <row r="50" spans="1:41">
      <c r="A50" t="s">
        <v>291</v>
      </c>
      <c r="B50" t="s">
        <v>187</v>
      </c>
      <c r="C50" t="s">
        <v>292</v>
      </c>
      <c r="E50" t="s">
        <v>21</v>
      </c>
      <c r="F50" t="s">
        <v>21</v>
      </c>
      <c r="G50" t="s">
        <v>189</v>
      </c>
      <c r="H50">
        <v>67</v>
      </c>
      <c r="I50" t="s">
        <v>23</v>
      </c>
      <c r="J50" t="s">
        <v>213</v>
      </c>
      <c r="K50" t="s">
        <v>760</v>
      </c>
      <c r="L50" t="s">
        <v>24</v>
      </c>
      <c r="M50">
        <v>35</v>
      </c>
      <c r="N50" t="s">
        <v>793</v>
      </c>
      <c r="O50" t="s">
        <v>1219</v>
      </c>
      <c r="P50" t="s">
        <v>761</v>
      </c>
      <c r="Q50" t="s">
        <v>213</v>
      </c>
      <c r="S50">
        <v>157.30000000000001</v>
      </c>
      <c r="T50">
        <v>99.8</v>
      </c>
      <c r="U50" t="s">
        <v>760</v>
      </c>
      <c r="V50" t="s">
        <v>1159</v>
      </c>
      <c r="W50">
        <v>20</v>
      </c>
      <c r="X50">
        <v>35</v>
      </c>
      <c r="Y50">
        <v>35</v>
      </c>
      <c r="AB50" t="s">
        <v>1160</v>
      </c>
      <c r="AC50" t="s">
        <v>74</v>
      </c>
      <c r="AG50" t="s">
        <v>1162</v>
      </c>
      <c r="AH50">
        <v>15</v>
      </c>
      <c r="AI50">
        <v>48</v>
      </c>
      <c r="AJ50">
        <v>19</v>
      </c>
      <c r="AK50" t="s">
        <v>1163</v>
      </c>
      <c r="AL50" t="s">
        <v>758</v>
      </c>
      <c r="AM50" t="s">
        <v>769</v>
      </c>
    </row>
    <row r="51" spans="1:41">
      <c r="A51" t="s">
        <v>293</v>
      </c>
      <c r="B51" t="s">
        <v>187</v>
      </c>
      <c r="C51" t="s">
        <v>294</v>
      </c>
      <c r="E51" t="s">
        <v>21</v>
      </c>
      <c r="F51" t="s">
        <v>21</v>
      </c>
      <c r="G51" t="s">
        <v>189</v>
      </c>
      <c r="H51">
        <v>66</v>
      </c>
      <c r="I51" t="s">
        <v>35</v>
      </c>
      <c r="J51" t="s">
        <v>190</v>
      </c>
      <c r="K51" t="s">
        <v>760</v>
      </c>
      <c r="L51" t="s">
        <v>24</v>
      </c>
      <c r="M51">
        <v>80</v>
      </c>
      <c r="N51" t="s">
        <v>830</v>
      </c>
      <c r="O51" t="s">
        <v>1220</v>
      </c>
      <c r="P51" t="s">
        <v>778</v>
      </c>
      <c r="Q51" t="s">
        <v>190</v>
      </c>
      <c r="S51">
        <v>170</v>
      </c>
      <c r="T51">
        <v>82</v>
      </c>
      <c r="U51" t="s">
        <v>760</v>
      </c>
      <c r="V51" t="s">
        <v>1159</v>
      </c>
      <c r="W51">
        <v>40</v>
      </c>
      <c r="X51">
        <v>40</v>
      </c>
      <c r="Y51">
        <v>80</v>
      </c>
      <c r="AB51" t="s">
        <v>1160</v>
      </c>
      <c r="AC51" t="s">
        <v>1162</v>
      </c>
      <c r="AG51" t="s">
        <v>1162</v>
      </c>
      <c r="AH51">
        <v>24</v>
      </c>
      <c r="AI51">
        <v>64</v>
      </c>
      <c r="AJ51">
        <v>2</v>
      </c>
      <c r="AK51" t="s">
        <v>1166</v>
      </c>
      <c r="AL51" t="s">
        <v>769</v>
      </c>
      <c r="AM51" t="s">
        <v>769</v>
      </c>
    </row>
    <row r="52" spans="1:41">
      <c r="A52" t="s">
        <v>295</v>
      </c>
      <c r="B52" t="s">
        <v>187</v>
      </c>
      <c r="C52" t="s">
        <v>296</v>
      </c>
      <c r="E52" t="s">
        <v>21</v>
      </c>
      <c r="F52" t="s">
        <v>21</v>
      </c>
      <c r="G52" t="s">
        <v>189</v>
      </c>
      <c r="H52">
        <v>49</v>
      </c>
      <c r="I52" t="s">
        <v>23</v>
      </c>
      <c r="J52" t="s">
        <v>190</v>
      </c>
      <c r="K52" t="s">
        <v>791</v>
      </c>
      <c r="L52" t="s">
        <v>24</v>
      </c>
      <c r="M52">
        <v>34</v>
      </c>
      <c r="N52" t="s">
        <v>793</v>
      </c>
      <c r="O52" t="s">
        <v>793</v>
      </c>
      <c r="P52" t="s">
        <v>761</v>
      </c>
      <c r="Q52" t="s">
        <v>190</v>
      </c>
      <c r="S52">
        <v>155</v>
      </c>
      <c r="T52">
        <v>66.099999999999994</v>
      </c>
      <c r="U52" t="s">
        <v>791</v>
      </c>
      <c r="V52" t="s">
        <v>1159</v>
      </c>
      <c r="W52">
        <v>20</v>
      </c>
      <c r="X52">
        <v>34</v>
      </c>
      <c r="Y52">
        <v>34</v>
      </c>
      <c r="AB52" t="s">
        <v>1160</v>
      </c>
      <c r="AC52" t="s">
        <v>74</v>
      </c>
      <c r="AG52" t="s">
        <v>1162</v>
      </c>
      <c r="AH52">
        <v>16</v>
      </c>
      <c r="AI52">
        <v>50</v>
      </c>
      <c r="AJ52">
        <v>-1</v>
      </c>
      <c r="AK52" t="s">
        <v>1168</v>
      </c>
      <c r="AL52" t="s">
        <v>1167</v>
      </c>
      <c r="AM52" t="s">
        <v>769</v>
      </c>
    </row>
    <row r="53" spans="1:41">
      <c r="A53" t="s">
        <v>297</v>
      </c>
      <c r="B53" t="s">
        <v>187</v>
      </c>
      <c r="C53" t="s">
        <v>298</v>
      </c>
      <c r="E53" t="s">
        <v>21</v>
      </c>
      <c r="F53" t="s">
        <v>21</v>
      </c>
      <c r="G53" t="s">
        <v>189</v>
      </c>
      <c r="H53">
        <v>75</v>
      </c>
      <c r="I53" t="s">
        <v>35</v>
      </c>
      <c r="J53" t="s">
        <v>190</v>
      </c>
      <c r="K53" t="s">
        <v>760</v>
      </c>
      <c r="L53" t="s">
        <v>24</v>
      </c>
      <c r="M53">
        <v>73.5</v>
      </c>
      <c r="N53" t="s">
        <v>1221</v>
      </c>
      <c r="O53" t="s">
        <v>1221</v>
      </c>
      <c r="P53" t="s">
        <v>778</v>
      </c>
      <c r="Q53" t="s">
        <v>190</v>
      </c>
      <c r="S53">
        <v>164</v>
      </c>
      <c r="T53">
        <v>73.599999999999994</v>
      </c>
      <c r="U53" t="s">
        <v>760</v>
      </c>
      <c r="V53" t="s">
        <v>1159</v>
      </c>
      <c r="W53">
        <v>30</v>
      </c>
      <c r="X53">
        <v>49</v>
      </c>
      <c r="Y53">
        <v>73.5</v>
      </c>
      <c r="AB53" t="s">
        <v>1160</v>
      </c>
      <c r="AC53" t="s">
        <v>74</v>
      </c>
      <c r="AG53" t="s">
        <v>1162</v>
      </c>
      <c r="AH53">
        <v>16</v>
      </c>
      <c r="AI53">
        <v>65</v>
      </c>
      <c r="AJ53">
        <v>10</v>
      </c>
      <c r="AK53" t="s">
        <v>1163</v>
      </c>
      <c r="AL53" t="s">
        <v>1167</v>
      </c>
      <c r="AM53" t="s">
        <v>758</v>
      </c>
      <c r="AN53" t="s">
        <v>1169</v>
      </c>
    </row>
    <row r="54" spans="1:41">
      <c r="A54" t="s">
        <v>299</v>
      </c>
      <c r="B54" t="s">
        <v>187</v>
      </c>
      <c r="C54" t="s">
        <v>300</v>
      </c>
      <c r="E54" t="s">
        <v>21</v>
      </c>
      <c r="F54" t="s">
        <v>21</v>
      </c>
      <c r="G54" t="s">
        <v>189</v>
      </c>
      <c r="H54">
        <v>58</v>
      </c>
      <c r="I54" t="s">
        <v>23</v>
      </c>
      <c r="J54" t="s">
        <v>190</v>
      </c>
      <c r="K54" t="s">
        <v>791</v>
      </c>
      <c r="L54" t="s">
        <v>24</v>
      </c>
      <c r="M54">
        <v>19.8</v>
      </c>
      <c r="N54" t="s">
        <v>763</v>
      </c>
      <c r="O54" t="s">
        <v>763</v>
      </c>
      <c r="P54" t="s">
        <v>761</v>
      </c>
      <c r="Q54" t="s">
        <v>190</v>
      </c>
      <c r="S54" t="s">
        <v>1222</v>
      </c>
      <c r="T54" t="s">
        <v>1223</v>
      </c>
      <c r="U54" t="s">
        <v>791</v>
      </c>
      <c r="V54" t="s">
        <v>1224</v>
      </c>
      <c r="W54">
        <v>12</v>
      </c>
      <c r="X54">
        <v>33</v>
      </c>
      <c r="Y54">
        <v>19.8</v>
      </c>
      <c r="AB54" t="s">
        <v>1160</v>
      </c>
      <c r="AC54" t="s">
        <v>74</v>
      </c>
      <c r="AG54" t="s">
        <v>1162</v>
      </c>
      <c r="AH54">
        <v>21</v>
      </c>
      <c r="AI54">
        <v>59</v>
      </c>
      <c r="AJ54">
        <v>-1</v>
      </c>
      <c r="AK54" t="s">
        <v>1166</v>
      </c>
      <c r="AL54" t="s">
        <v>769</v>
      </c>
      <c r="AM54" t="s">
        <v>769</v>
      </c>
    </row>
    <row r="55" spans="1:41">
      <c r="A55" t="s">
        <v>301</v>
      </c>
      <c r="B55" t="s">
        <v>187</v>
      </c>
      <c r="C55" t="s">
        <v>302</v>
      </c>
      <c r="E55" t="s">
        <v>21</v>
      </c>
      <c r="F55" t="s">
        <v>21</v>
      </c>
      <c r="G55" t="s">
        <v>189</v>
      </c>
      <c r="H55">
        <v>66</v>
      </c>
      <c r="I55" t="s">
        <v>35</v>
      </c>
      <c r="J55" t="s">
        <v>190</v>
      </c>
      <c r="K55" t="s">
        <v>791</v>
      </c>
      <c r="L55" t="s">
        <v>24</v>
      </c>
      <c r="M55">
        <v>15</v>
      </c>
      <c r="N55" t="s">
        <v>1225</v>
      </c>
      <c r="O55" t="s">
        <v>1225</v>
      </c>
      <c r="P55" t="s">
        <v>778</v>
      </c>
      <c r="Q55" t="s">
        <v>190</v>
      </c>
      <c r="S55">
        <v>173</v>
      </c>
      <c r="T55">
        <v>66.2</v>
      </c>
      <c r="U55" t="s">
        <v>791</v>
      </c>
      <c r="V55" t="s">
        <v>1159</v>
      </c>
      <c r="W55">
        <v>15</v>
      </c>
      <c r="X55">
        <v>20</v>
      </c>
      <c r="Y55">
        <v>15</v>
      </c>
      <c r="AB55" t="s">
        <v>1197</v>
      </c>
      <c r="AC55" t="s">
        <v>74</v>
      </c>
      <c r="AG55" t="s">
        <v>1162</v>
      </c>
      <c r="AL55" t="s">
        <v>1167</v>
      </c>
      <c r="AM55" t="s">
        <v>769</v>
      </c>
      <c r="AN55" t="s">
        <v>1226</v>
      </c>
    </row>
    <row r="56" spans="1:41">
      <c r="A56" t="s">
        <v>303</v>
      </c>
      <c r="B56" t="s">
        <v>187</v>
      </c>
      <c r="C56" t="s">
        <v>304</v>
      </c>
      <c r="E56" t="s">
        <v>21</v>
      </c>
      <c r="F56" t="s">
        <v>21</v>
      </c>
      <c r="G56" t="s">
        <v>189</v>
      </c>
      <c r="H56">
        <v>73</v>
      </c>
      <c r="I56" t="s">
        <v>23</v>
      </c>
      <c r="J56" t="s">
        <v>190</v>
      </c>
      <c r="K56" t="s">
        <v>791</v>
      </c>
      <c r="L56" t="s">
        <v>24</v>
      </c>
      <c r="M56">
        <v>53</v>
      </c>
      <c r="N56" t="s">
        <v>1221</v>
      </c>
      <c r="P56" t="s">
        <v>761</v>
      </c>
      <c r="Q56" t="s">
        <v>190</v>
      </c>
      <c r="S56">
        <v>158</v>
      </c>
      <c r="T56">
        <v>58</v>
      </c>
      <c r="U56" t="s">
        <v>791</v>
      </c>
      <c r="V56" t="s">
        <v>1159</v>
      </c>
      <c r="W56">
        <v>20</v>
      </c>
      <c r="X56">
        <v>53</v>
      </c>
      <c r="Y56">
        <v>53</v>
      </c>
      <c r="AL56" t="s">
        <v>1167</v>
      </c>
      <c r="AM56" t="s">
        <v>758</v>
      </c>
      <c r="AN56" t="s">
        <v>1169</v>
      </c>
      <c r="AO56" t="s">
        <v>1227</v>
      </c>
    </row>
    <row r="57" spans="1:41">
      <c r="A57" t="s">
        <v>305</v>
      </c>
      <c r="B57" t="s">
        <v>187</v>
      </c>
      <c r="C57" t="s">
        <v>306</v>
      </c>
      <c r="E57" t="s">
        <v>21</v>
      </c>
      <c r="F57" t="s">
        <v>21</v>
      </c>
      <c r="G57" t="s">
        <v>189</v>
      </c>
      <c r="H57">
        <v>81</v>
      </c>
      <c r="I57" t="s">
        <v>23</v>
      </c>
      <c r="J57" t="s">
        <v>190</v>
      </c>
      <c r="K57" t="s">
        <v>760</v>
      </c>
      <c r="L57" t="s">
        <v>24</v>
      </c>
      <c r="M57">
        <v>30</v>
      </c>
      <c r="N57" t="s">
        <v>1189</v>
      </c>
      <c r="O57" t="s">
        <v>1228</v>
      </c>
      <c r="P57" t="s">
        <v>761</v>
      </c>
      <c r="Q57" t="s">
        <v>190</v>
      </c>
      <c r="S57">
        <v>157.4</v>
      </c>
      <c r="T57">
        <v>75.8</v>
      </c>
      <c r="U57" t="s">
        <v>760</v>
      </c>
      <c r="V57" t="s">
        <v>1159</v>
      </c>
      <c r="W57">
        <v>20</v>
      </c>
      <c r="X57">
        <v>30</v>
      </c>
      <c r="Y57">
        <v>30</v>
      </c>
      <c r="AB57" t="s">
        <v>1160</v>
      </c>
      <c r="AC57" t="s">
        <v>74</v>
      </c>
      <c r="AG57" t="s">
        <v>1162</v>
      </c>
      <c r="AH57">
        <v>15</v>
      </c>
      <c r="AI57">
        <v>47</v>
      </c>
      <c r="AJ57">
        <v>34</v>
      </c>
      <c r="AK57" t="s">
        <v>1168</v>
      </c>
      <c r="AL57" t="s">
        <v>1167</v>
      </c>
      <c r="AM57" t="s">
        <v>758</v>
      </c>
      <c r="AN57" t="s">
        <v>1169</v>
      </c>
      <c r="AO57" t="s">
        <v>1190</v>
      </c>
    </row>
    <row r="58" spans="1:41">
      <c r="A58" t="s">
        <v>307</v>
      </c>
      <c r="B58" t="s">
        <v>187</v>
      </c>
      <c r="C58" t="s">
        <v>308</v>
      </c>
      <c r="E58" t="s">
        <v>21</v>
      </c>
      <c r="F58" t="s">
        <v>21</v>
      </c>
      <c r="G58" t="s">
        <v>189</v>
      </c>
      <c r="H58">
        <v>71</v>
      </c>
      <c r="I58" t="s">
        <v>35</v>
      </c>
      <c r="J58" t="s">
        <v>190</v>
      </c>
      <c r="K58" t="s">
        <v>760</v>
      </c>
      <c r="L58" t="s">
        <v>24</v>
      </c>
      <c r="M58">
        <v>50</v>
      </c>
      <c r="N58" t="s">
        <v>763</v>
      </c>
      <c r="O58" t="s">
        <v>763</v>
      </c>
      <c r="P58" t="s">
        <v>778</v>
      </c>
      <c r="Q58" t="s">
        <v>190</v>
      </c>
      <c r="S58" t="s">
        <v>1229</v>
      </c>
      <c r="T58" t="s">
        <v>1230</v>
      </c>
      <c r="U58" t="s">
        <v>760</v>
      </c>
      <c r="V58" t="s">
        <v>1224</v>
      </c>
      <c r="W58">
        <v>20</v>
      </c>
      <c r="X58">
        <v>50</v>
      </c>
      <c r="Y58">
        <v>50</v>
      </c>
      <c r="AB58" t="s">
        <v>1160</v>
      </c>
      <c r="AC58" t="s">
        <v>74</v>
      </c>
      <c r="AG58" t="s">
        <v>1162</v>
      </c>
      <c r="AH58">
        <v>16</v>
      </c>
      <c r="AI58">
        <v>65</v>
      </c>
      <c r="AJ58">
        <v>6</v>
      </c>
      <c r="AK58" t="s">
        <v>1172</v>
      </c>
      <c r="AL58" t="s">
        <v>1167</v>
      </c>
      <c r="AM58" t="s">
        <v>758</v>
      </c>
      <c r="AN58" t="s">
        <v>1169</v>
      </c>
      <c r="AO58" t="s">
        <v>1231</v>
      </c>
    </row>
    <row r="59" spans="1:41">
      <c r="A59" t="s">
        <v>309</v>
      </c>
      <c r="B59" t="s">
        <v>187</v>
      </c>
      <c r="C59" t="s">
        <v>310</v>
      </c>
      <c r="E59" t="s">
        <v>21</v>
      </c>
      <c r="F59" t="s">
        <v>21</v>
      </c>
      <c r="G59" t="s">
        <v>189</v>
      </c>
      <c r="H59">
        <v>59</v>
      </c>
      <c r="I59" t="s">
        <v>35</v>
      </c>
      <c r="J59" t="s">
        <v>190</v>
      </c>
      <c r="K59" t="s">
        <v>760</v>
      </c>
      <c r="L59" t="s">
        <v>24</v>
      </c>
      <c r="M59">
        <v>122.5</v>
      </c>
      <c r="N59" t="s">
        <v>822</v>
      </c>
      <c r="O59" t="s">
        <v>1232</v>
      </c>
      <c r="P59" t="s">
        <v>778</v>
      </c>
      <c r="Q59" t="s">
        <v>190</v>
      </c>
      <c r="S59">
        <v>174</v>
      </c>
      <c r="T59">
        <v>62</v>
      </c>
      <c r="U59" t="s">
        <v>760</v>
      </c>
      <c r="V59" t="s">
        <v>1159</v>
      </c>
      <c r="W59">
        <v>50</v>
      </c>
      <c r="X59">
        <v>49</v>
      </c>
      <c r="Y59">
        <v>122.5</v>
      </c>
      <c r="AB59" t="s">
        <v>1160</v>
      </c>
      <c r="AC59" t="s">
        <v>74</v>
      </c>
      <c r="AG59" t="s">
        <v>1162</v>
      </c>
      <c r="AH59">
        <v>11</v>
      </c>
      <c r="AI59">
        <v>59</v>
      </c>
      <c r="AJ59">
        <v>0</v>
      </c>
      <c r="AK59" t="s">
        <v>1163</v>
      </c>
      <c r="AL59" t="s">
        <v>1167</v>
      </c>
      <c r="AM59" t="s">
        <v>758</v>
      </c>
      <c r="AN59" t="s">
        <v>1204</v>
      </c>
      <c r="AO59" t="s">
        <v>1170</v>
      </c>
    </row>
    <row r="60" spans="1:41">
      <c r="A60" t="s">
        <v>311</v>
      </c>
      <c r="B60" t="s">
        <v>187</v>
      </c>
      <c r="C60" t="s">
        <v>312</v>
      </c>
      <c r="E60" t="s">
        <v>21</v>
      </c>
      <c r="F60" t="s">
        <v>21</v>
      </c>
      <c r="G60" t="s">
        <v>189</v>
      </c>
      <c r="H60">
        <v>55</v>
      </c>
      <c r="I60" t="s">
        <v>35</v>
      </c>
      <c r="J60" t="s">
        <v>190</v>
      </c>
      <c r="K60" t="s">
        <v>791</v>
      </c>
      <c r="L60" t="s">
        <v>24</v>
      </c>
      <c r="M60">
        <v>10.25</v>
      </c>
      <c r="N60" t="s">
        <v>1164</v>
      </c>
      <c r="O60" t="s">
        <v>1164</v>
      </c>
      <c r="P60" t="s">
        <v>778</v>
      </c>
      <c r="Q60" t="s">
        <v>190</v>
      </c>
      <c r="S60" t="s">
        <v>1233</v>
      </c>
      <c r="T60" t="s">
        <v>1234</v>
      </c>
      <c r="U60" t="s">
        <v>791</v>
      </c>
      <c r="V60" t="s">
        <v>1224</v>
      </c>
      <c r="W60">
        <v>5</v>
      </c>
      <c r="X60">
        <v>41</v>
      </c>
      <c r="Y60">
        <v>10.25</v>
      </c>
      <c r="AB60" t="s">
        <v>1160</v>
      </c>
      <c r="AC60" t="s">
        <v>1162</v>
      </c>
      <c r="AG60" t="s">
        <v>1162</v>
      </c>
      <c r="AH60">
        <v>14</v>
      </c>
      <c r="AI60">
        <v>55</v>
      </c>
      <c r="AJ60">
        <v>0</v>
      </c>
      <c r="AK60" t="s">
        <v>1166</v>
      </c>
      <c r="AL60" t="s">
        <v>1167</v>
      </c>
      <c r="AM60" t="s">
        <v>769</v>
      </c>
    </row>
    <row r="61" spans="1:41">
      <c r="A61" t="s">
        <v>313</v>
      </c>
      <c r="B61" t="s">
        <v>187</v>
      </c>
      <c r="C61" t="s">
        <v>314</v>
      </c>
      <c r="E61" t="s">
        <v>21</v>
      </c>
      <c r="F61" t="s">
        <v>21</v>
      </c>
      <c r="G61" t="s">
        <v>189</v>
      </c>
      <c r="H61">
        <v>67</v>
      </c>
      <c r="I61" t="s">
        <v>35</v>
      </c>
      <c r="J61" t="s">
        <v>190</v>
      </c>
      <c r="K61" t="s">
        <v>760</v>
      </c>
      <c r="L61" t="s">
        <v>24</v>
      </c>
      <c r="M61">
        <v>162</v>
      </c>
      <c r="N61" t="s">
        <v>1235</v>
      </c>
      <c r="O61" t="s">
        <v>1236</v>
      </c>
      <c r="P61" t="s">
        <v>778</v>
      </c>
      <c r="Q61" t="s">
        <v>190</v>
      </c>
      <c r="S61">
        <v>168</v>
      </c>
      <c r="T61">
        <v>83.1</v>
      </c>
      <c r="U61" t="s">
        <v>760</v>
      </c>
      <c r="V61" t="s">
        <v>1159</v>
      </c>
      <c r="W61">
        <v>60</v>
      </c>
      <c r="X61">
        <v>54</v>
      </c>
      <c r="Y61">
        <v>162</v>
      </c>
      <c r="AB61" t="s">
        <v>1160</v>
      </c>
      <c r="AC61" t="s">
        <v>74</v>
      </c>
      <c r="AG61" t="s">
        <v>1162</v>
      </c>
      <c r="AH61">
        <v>12</v>
      </c>
      <c r="AI61">
        <v>66</v>
      </c>
      <c r="AJ61">
        <v>1</v>
      </c>
      <c r="AK61" t="s">
        <v>1163</v>
      </c>
      <c r="AL61" t="s">
        <v>1167</v>
      </c>
      <c r="AM61" t="s">
        <v>769</v>
      </c>
    </row>
    <row r="62" spans="1:41">
      <c r="A62" t="s">
        <v>315</v>
      </c>
      <c r="B62" t="s">
        <v>187</v>
      </c>
      <c r="C62" t="s">
        <v>316</v>
      </c>
      <c r="E62" t="s">
        <v>21</v>
      </c>
      <c r="F62" t="s">
        <v>21</v>
      </c>
      <c r="G62" t="s">
        <v>189</v>
      </c>
      <c r="H62">
        <v>75</v>
      </c>
      <c r="I62" t="s">
        <v>23</v>
      </c>
      <c r="J62" t="s">
        <v>190</v>
      </c>
      <c r="K62" t="s">
        <v>760</v>
      </c>
      <c r="L62" t="s">
        <v>24</v>
      </c>
      <c r="M62">
        <v>56</v>
      </c>
      <c r="N62" t="s">
        <v>1237</v>
      </c>
      <c r="O62" t="s">
        <v>1237</v>
      </c>
      <c r="P62" t="s">
        <v>761</v>
      </c>
      <c r="Q62" t="s">
        <v>190</v>
      </c>
      <c r="S62">
        <v>155</v>
      </c>
      <c r="T62">
        <v>82.4</v>
      </c>
      <c r="U62" t="s">
        <v>760</v>
      </c>
      <c r="V62" t="s">
        <v>1159</v>
      </c>
      <c r="W62">
        <v>20</v>
      </c>
      <c r="X62">
        <v>56</v>
      </c>
      <c r="Y62">
        <v>56</v>
      </c>
      <c r="AB62" t="s">
        <v>1160</v>
      </c>
      <c r="AC62" t="s">
        <v>74</v>
      </c>
      <c r="AG62" t="s">
        <v>1162</v>
      </c>
      <c r="AH62">
        <v>17</v>
      </c>
      <c r="AI62">
        <v>73</v>
      </c>
      <c r="AJ62">
        <v>2</v>
      </c>
      <c r="AK62" t="s">
        <v>1163</v>
      </c>
      <c r="AL62" t="s">
        <v>758</v>
      </c>
      <c r="AM62" t="s">
        <v>769</v>
      </c>
    </row>
    <row r="63" spans="1:41">
      <c r="A63" t="s">
        <v>317</v>
      </c>
      <c r="B63" t="s">
        <v>187</v>
      </c>
      <c r="C63" t="s">
        <v>318</v>
      </c>
      <c r="E63" t="s">
        <v>21</v>
      </c>
      <c r="F63" t="s">
        <v>21</v>
      </c>
      <c r="G63" t="s">
        <v>189</v>
      </c>
      <c r="H63">
        <v>62</v>
      </c>
      <c r="I63" t="s">
        <v>35</v>
      </c>
      <c r="J63" t="s">
        <v>190</v>
      </c>
      <c r="K63" t="s">
        <v>760</v>
      </c>
      <c r="L63" t="s">
        <v>24</v>
      </c>
      <c r="M63">
        <v>40</v>
      </c>
      <c r="N63" t="s">
        <v>1189</v>
      </c>
      <c r="O63" t="s">
        <v>1238</v>
      </c>
      <c r="P63" t="s">
        <v>778</v>
      </c>
      <c r="Q63" t="s">
        <v>190</v>
      </c>
      <c r="S63">
        <v>173</v>
      </c>
      <c r="T63">
        <v>86.3</v>
      </c>
      <c r="U63" t="s">
        <v>760</v>
      </c>
      <c r="V63" t="s">
        <v>1159</v>
      </c>
      <c r="W63">
        <v>40</v>
      </c>
      <c r="X63">
        <v>20</v>
      </c>
      <c r="Y63">
        <v>40</v>
      </c>
      <c r="AB63" t="s">
        <v>1160</v>
      </c>
      <c r="AC63" t="s">
        <v>74</v>
      </c>
      <c r="AG63" t="s">
        <v>1162</v>
      </c>
      <c r="AH63">
        <v>20</v>
      </c>
      <c r="AI63">
        <v>40</v>
      </c>
      <c r="AJ63">
        <v>22</v>
      </c>
      <c r="AK63" t="s">
        <v>1168</v>
      </c>
      <c r="AL63" t="s">
        <v>769</v>
      </c>
      <c r="AM63" t="s">
        <v>758</v>
      </c>
      <c r="AN63" t="s">
        <v>1169</v>
      </c>
      <c r="AO63" t="s">
        <v>1170</v>
      </c>
    </row>
    <row r="64" spans="1:41">
      <c r="A64" t="s">
        <v>319</v>
      </c>
      <c r="B64" t="s">
        <v>187</v>
      </c>
      <c r="C64" t="s">
        <v>320</v>
      </c>
      <c r="E64" t="s">
        <v>21</v>
      </c>
      <c r="F64" t="s">
        <v>21</v>
      </c>
      <c r="G64" t="s">
        <v>189</v>
      </c>
      <c r="H64">
        <v>52</v>
      </c>
      <c r="I64" t="s">
        <v>23</v>
      </c>
      <c r="J64" t="s">
        <v>190</v>
      </c>
      <c r="K64" t="s">
        <v>760</v>
      </c>
      <c r="L64" t="s">
        <v>24</v>
      </c>
      <c r="M64">
        <v>30</v>
      </c>
      <c r="N64" t="s">
        <v>1239</v>
      </c>
      <c r="O64" t="s">
        <v>1239</v>
      </c>
      <c r="P64" t="s">
        <v>761</v>
      </c>
      <c r="Q64" t="s">
        <v>190</v>
      </c>
      <c r="S64">
        <v>164</v>
      </c>
      <c r="T64">
        <v>62.4</v>
      </c>
      <c r="U64" t="s">
        <v>760</v>
      </c>
      <c r="V64" t="s">
        <v>1159</v>
      </c>
      <c r="W64">
        <v>20</v>
      </c>
      <c r="X64">
        <v>30</v>
      </c>
      <c r="Y64">
        <v>30</v>
      </c>
      <c r="AB64" t="s">
        <v>1160</v>
      </c>
      <c r="AC64" t="s">
        <v>74</v>
      </c>
      <c r="AG64" t="s">
        <v>1162</v>
      </c>
      <c r="AH64">
        <v>18</v>
      </c>
      <c r="AI64">
        <v>47</v>
      </c>
      <c r="AJ64">
        <v>5</v>
      </c>
      <c r="AK64" t="s">
        <v>1163</v>
      </c>
      <c r="AL64" t="s">
        <v>769</v>
      </c>
      <c r="AM64" t="s">
        <v>758</v>
      </c>
      <c r="AN64" t="s">
        <v>1204</v>
      </c>
      <c r="AO64" t="s">
        <v>1240</v>
      </c>
    </row>
    <row r="65" spans="1:41">
      <c r="A65" t="s">
        <v>321</v>
      </c>
      <c r="B65" t="s">
        <v>187</v>
      </c>
      <c r="C65" t="s">
        <v>322</v>
      </c>
      <c r="E65" t="s">
        <v>21</v>
      </c>
      <c r="F65" t="s">
        <v>21</v>
      </c>
      <c r="G65" t="s">
        <v>189</v>
      </c>
      <c r="H65">
        <v>63</v>
      </c>
      <c r="I65" t="s">
        <v>23</v>
      </c>
      <c r="J65" t="s">
        <v>190</v>
      </c>
      <c r="K65" t="s">
        <v>791</v>
      </c>
      <c r="L65" t="s">
        <v>24</v>
      </c>
      <c r="M65">
        <v>29.9</v>
      </c>
      <c r="N65" t="s">
        <v>1241</v>
      </c>
      <c r="O65" t="s">
        <v>1242</v>
      </c>
      <c r="P65" t="s">
        <v>761</v>
      </c>
      <c r="Q65" t="s">
        <v>190</v>
      </c>
      <c r="S65">
        <v>162</v>
      </c>
      <c r="T65">
        <v>49</v>
      </c>
      <c r="U65" t="s">
        <v>791</v>
      </c>
      <c r="V65" t="s">
        <v>1159</v>
      </c>
      <c r="W65">
        <v>13</v>
      </c>
      <c r="X65">
        <v>46</v>
      </c>
      <c r="Y65">
        <v>29.9</v>
      </c>
      <c r="AB65" t="s">
        <v>1160</v>
      </c>
      <c r="AC65" t="s">
        <v>74</v>
      </c>
      <c r="AG65" t="s">
        <v>1162</v>
      </c>
      <c r="AH65">
        <v>17</v>
      </c>
      <c r="AI65">
        <v>63</v>
      </c>
      <c r="AJ65">
        <v>0</v>
      </c>
      <c r="AK65" t="s">
        <v>1163</v>
      </c>
      <c r="AL65" t="s">
        <v>758</v>
      </c>
      <c r="AM65" t="s">
        <v>769</v>
      </c>
    </row>
    <row r="66" spans="1:41">
      <c r="A66" t="s">
        <v>323</v>
      </c>
      <c r="B66" t="s">
        <v>187</v>
      </c>
      <c r="C66" t="s">
        <v>324</v>
      </c>
      <c r="E66" t="s">
        <v>21</v>
      </c>
      <c r="F66" t="s">
        <v>21</v>
      </c>
      <c r="G66" t="s">
        <v>189</v>
      </c>
      <c r="H66">
        <v>81</v>
      </c>
      <c r="I66" t="s">
        <v>35</v>
      </c>
      <c r="J66" t="s">
        <v>190</v>
      </c>
      <c r="K66" t="s">
        <v>760</v>
      </c>
      <c r="L66" t="s">
        <v>24</v>
      </c>
      <c r="M66">
        <v>35</v>
      </c>
      <c r="N66" t="s">
        <v>793</v>
      </c>
      <c r="O66" t="s">
        <v>793</v>
      </c>
      <c r="P66" t="s">
        <v>778</v>
      </c>
      <c r="Q66" t="s">
        <v>190</v>
      </c>
      <c r="S66">
        <v>164</v>
      </c>
      <c r="T66">
        <v>69.2</v>
      </c>
      <c r="U66" t="s">
        <v>760</v>
      </c>
      <c r="V66" t="s">
        <v>1159</v>
      </c>
      <c r="W66">
        <v>20</v>
      </c>
      <c r="X66">
        <v>35</v>
      </c>
      <c r="Y66">
        <v>35</v>
      </c>
      <c r="AB66" t="s">
        <v>1160</v>
      </c>
      <c r="AC66" t="s">
        <v>74</v>
      </c>
      <c r="AG66" t="s">
        <v>1162</v>
      </c>
      <c r="AH66">
        <v>16</v>
      </c>
      <c r="AI66">
        <v>50</v>
      </c>
      <c r="AJ66">
        <v>31</v>
      </c>
      <c r="AK66" t="s">
        <v>1168</v>
      </c>
      <c r="AL66" t="s">
        <v>769</v>
      </c>
      <c r="AM66" t="s">
        <v>758</v>
      </c>
      <c r="AN66" t="s">
        <v>1169</v>
      </c>
    </row>
    <row r="67" spans="1:41">
      <c r="A67" t="s">
        <v>325</v>
      </c>
      <c r="B67" t="s">
        <v>187</v>
      </c>
      <c r="C67" t="s">
        <v>326</v>
      </c>
      <c r="E67" t="s">
        <v>21</v>
      </c>
      <c r="F67" t="s">
        <v>21</v>
      </c>
      <c r="G67" t="s">
        <v>189</v>
      </c>
      <c r="H67">
        <v>91</v>
      </c>
      <c r="I67" t="s">
        <v>35</v>
      </c>
      <c r="J67" t="s">
        <v>213</v>
      </c>
      <c r="K67" t="s">
        <v>760</v>
      </c>
      <c r="L67" t="s">
        <v>24</v>
      </c>
      <c r="M67">
        <v>30</v>
      </c>
      <c r="N67" t="s">
        <v>793</v>
      </c>
      <c r="O67" t="s">
        <v>1243</v>
      </c>
      <c r="P67" t="s">
        <v>778</v>
      </c>
      <c r="Q67" t="s">
        <v>213</v>
      </c>
      <c r="S67">
        <v>172</v>
      </c>
      <c r="T67">
        <v>99.3</v>
      </c>
      <c r="U67" t="s">
        <v>760</v>
      </c>
      <c r="V67" t="s">
        <v>1159</v>
      </c>
      <c r="W67">
        <v>15</v>
      </c>
      <c r="X67">
        <v>40</v>
      </c>
      <c r="Y67">
        <v>30</v>
      </c>
      <c r="AB67" t="s">
        <v>1160</v>
      </c>
      <c r="AC67" t="s">
        <v>74</v>
      </c>
      <c r="AE67">
        <v>3</v>
      </c>
      <c r="AG67" t="s">
        <v>1162</v>
      </c>
      <c r="AK67" t="s">
        <v>1163</v>
      </c>
      <c r="AL67" t="s">
        <v>1167</v>
      </c>
      <c r="AM67" t="s">
        <v>758</v>
      </c>
      <c r="AN67" t="s">
        <v>1169</v>
      </c>
    </row>
    <row r="68" spans="1:41">
      <c r="A68" t="s">
        <v>327</v>
      </c>
      <c r="B68" t="s">
        <v>187</v>
      </c>
      <c r="C68" t="s">
        <v>328</v>
      </c>
      <c r="E68" t="s">
        <v>21</v>
      </c>
      <c r="F68" t="s">
        <v>21</v>
      </c>
      <c r="G68" t="s">
        <v>189</v>
      </c>
      <c r="H68">
        <v>70</v>
      </c>
      <c r="I68" t="s">
        <v>35</v>
      </c>
      <c r="J68" t="s">
        <v>190</v>
      </c>
      <c r="K68" t="s">
        <v>791</v>
      </c>
      <c r="L68" t="s">
        <v>24</v>
      </c>
      <c r="M68">
        <v>27.5</v>
      </c>
      <c r="N68" t="s">
        <v>1244</v>
      </c>
      <c r="O68" t="s">
        <v>830</v>
      </c>
      <c r="P68" t="s">
        <v>778</v>
      </c>
      <c r="Q68" t="s">
        <v>190</v>
      </c>
      <c r="S68">
        <v>156</v>
      </c>
      <c r="T68">
        <v>54</v>
      </c>
      <c r="U68" t="s">
        <v>791</v>
      </c>
      <c r="V68" t="s">
        <v>1159</v>
      </c>
      <c r="W68">
        <v>10</v>
      </c>
      <c r="X68">
        <v>55</v>
      </c>
      <c r="Y68">
        <v>27.5</v>
      </c>
      <c r="AB68" t="s">
        <v>1160</v>
      </c>
      <c r="AC68" t="s">
        <v>74</v>
      </c>
      <c r="AG68" t="s">
        <v>1162</v>
      </c>
      <c r="AH68">
        <v>15</v>
      </c>
      <c r="AI68">
        <v>70</v>
      </c>
      <c r="AJ68">
        <v>0</v>
      </c>
      <c r="AK68" t="s">
        <v>1168</v>
      </c>
      <c r="AL68" t="s">
        <v>1167</v>
      </c>
      <c r="AM68" t="s">
        <v>769</v>
      </c>
      <c r="AN68" t="s">
        <v>1169</v>
      </c>
    </row>
    <row r="69" spans="1:41">
      <c r="A69" t="s">
        <v>329</v>
      </c>
      <c r="B69" t="s">
        <v>187</v>
      </c>
      <c r="C69" t="s">
        <v>330</v>
      </c>
      <c r="E69" t="s">
        <v>21</v>
      </c>
      <c r="F69" t="s">
        <v>21</v>
      </c>
      <c r="G69" t="s">
        <v>189</v>
      </c>
      <c r="H69">
        <v>70</v>
      </c>
      <c r="I69" t="s">
        <v>35</v>
      </c>
      <c r="J69" t="s">
        <v>190</v>
      </c>
      <c r="K69" t="s">
        <v>760</v>
      </c>
      <c r="L69" t="s">
        <v>24</v>
      </c>
      <c r="M69">
        <v>50</v>
      </c>
      <c r="N69" t="s">
        <v>1189</v>
      </c>
      <c r="O69" t="s">
        <v>1189</v>
      </c>
      <c r="P69" t="s">
        <v>778</v>
      </c>
      <c r="Q69" t="s">
        <v>190</v>
      </c>
      <c r="S69">
        <v>160</v>
      </c>
      <c r="T69">
        <v>79.599999999999994</v>
      </c>
      <c r="U69" t="s">
        <v>760</v>
      </c>
      <c r="V69" t="s">
        <v>1159</v>
      </c>
      <c r="W69">
        <v>20</v>
      </c>
      <c r="X69">
        <v>50</v>
      </c>
      <c r="Y69">
        <v>50</v>
      </c>
      <c r="AC69" t="s">
        <v>74</v>
      </c>
      <c r="AG69" t="s">
        <v>1162</v>
      </c>
      <c r="AH69">
        <v>15</v>
      </c>
      <c r="AI69">
        <v>64</v>
      </c>
      <c r="AJ69">
        <v>6</v>
      </c>
      <c r="AK69" t="s">
        <v>1168</v>
      </c>
      <c r="AL69" t="s">
        <v>1167</v>
      </c>
      <c r="AM69" t="s">
        <v>758</v>
      </c>
      <c r="AN69" t="s">
        <v>1169</v>
      </c>
      <c r="AO69" t="s">
        <v>1245</v>
      </c>
    </row>
    <row r="70" spans="1:41">
      <c r="A70" t="s">
        <v>331</v>
      </c>
      <c r="B70" t="s">
        <v>187</v>
      </c>
      <c r="C70" t="s">
        <v>332</v>
      </c>
      <c r="E70" t="s">
        <v>21</v>
      </c>
      <c r="F70" t="s">
        <v>21</v>
      </c>
      <c r="G70" t="s">
        <v>189</v>
      </c>
      <c r="H70">
        <v>84</v>
      </c>
      <c r="I70" t="s">
        <v>23</v>
      </c>
      <c r="J70" t="s">
        <v>190</v>
      </c>
      <c r="K70" t="s">
        <v>760</v>
      </c>
      <c r="L70" t="s">
        <v>24</v>
      </c>
      <c r="M70">
        <v>27</v>
      </c>
      <c r="N70" t="s">
        <v>1246</v>
      </c>
      <c r="O70" t="s">
        <v>1247</v>
      </c>
      <c r="P70" t="s">
        <v>761</v>
      </c>
      <c r="Q70" t="s">
        <v>190</v>
      </c>
      <c r="S70">
        <v>169.5</v>
      </c>
      <c r="T70">
        <v>75.599999999999994</v>
      </c>
      <c r="U70" t="s">
        <v>760</v>
      </c>
      <c r="V70" t="s">
        <v>1159</v>
      </c>
      <c r="W70">
        <v>20</v>
      </c>
      <c r="X70">
        <v>27</v>
      </c>
      <c r="Y70">
        <v>27</v>
      </c>
      <c r="AB70" t="s">
        <v>1160</v>
      </c>
      <c r="AC70" t="s">
        <v>74</v>
      </c>
      <c r="AG70" t="s">
        <v>1162</v>
      </c>
      <c r="AH70">
        <v>17</v>
      </c>
      <c r="AI70">
        <v>44</v>
      </c>
      <c r="AJ70">
        <v>40</v>
      </c>
      <c r="AK70" t="s">
        <v>1172</v>
      </c>
      <c r="AL70" t="s">
        <v>769</v>
      </c>
      <c r="AM70" t="s">
        <v>758</v>
      </c>
    </row>
    <row r="71" spans="1:41">
      <c r="A71" t="s">
        <v>333</v>
      </c>
      <c r="B71" t="s">
        <v>187</v>
      </c>
      <c r="C71" t="s">
        <v>334</v>
      </c>
      <c r="E71" t="s">
        <v>21</v>
      </c>
      <c r="F71" t="s">
        <v>21</v>
      </c>
      <c r="G71" t="s">
        <v>189</v>
      </c>
      <c r="H71">
        <v>62</v>
      </c>
      <c r="I71" t="s">
        <v>35</v>
      </c>
      <c r="J71" t="s">
        <v>190</v>
      </c>
      <c r="K71" t="s">
        <v>760</v>
      </c>
      <c r="L71" t="s">
        <v>24</v>
      </c>
      <c r="M71">
        <v>20</v>
      </c>
      <c r="N71" t="s">
        <v>1248</v>
      </c>
      <c r="O71" t="s">
        <v>1248</v>
      </c>
      <c r="P71" t="s">
        <v>778</v>
      </c>
      <c r="Q71" t="s">
        <v>190</v>
      </c>
      <c r="S71">
        <v>175</v>
      </c>
      <c r="T71">
        <v>98</v>
      </c>
      <c r="U71" t="s">
        <v>760</v>
      </c>
      <c r="V71" t="s">
        <v>1159</v>
      </c>
      <c r="W71">
        <v>20</v>
      </c>
      <c r="X71">
        <v>20</v>
      </c>
      <c r="Y71">
        <v>20</v>
      </c>
      <c r="AC71" t="s">
        <v>74</v>
      </c>
      <c r="AG71" t="s">
        <v>1162</v>
      </c>
      <c r="AH71">
        <v>15</v>
      </c>
      <c r="AI71">
        <v>35</v>
      </c>
      <c r="AJ71">
        <v>27</v>
      </c>
      <c r="AK71" t="s">
        <v>1172</v>
      </c>
      <c r="AL71" t="s">
        <v>769</v>
      </c>
      <c r="AM71" t="s">
        <v>758</v>
      </c>
      <c r="AN71" t="s">
        <v>1204</v>
      </c>
      <c r="AO71" t="s">
        <v>1249</v>
      </c>
    </row>
    <row r="72" spans="1:41">
      <c r="A72" t="s">
        <v>335</v>
      </c>
      <c r="B72" t="s">
        <v>187</v>
      </c>
      <c r="C72" t="s">
        <v>336</v>
      </c>
      <c r="E72" t="s">
        <v>21</v>
      </c>
      <c r="F72" t="s">
        <v>21</v>
      </c>
      <c r="G72" t="s">
        <v>189</v>
      </c>
      <c r="H72">
        <v>79</v>
      </c>
      <c r="I72" t="s">
        <v>35</v>
      </c>
      <c r="J72" t="s">
        <v>190</v>
      </c>
      <c r="K72" t="s">
        <v>760</v>
      </c>
      <c r="L72" t="s">
        <v>24</v>
      </c>
      <c r="M72">
        <v>75</v>
      </c>
      <c r="N72" t="s">
        <v>830</v>
      </c>
      <c r="O72" t="s">
        <v>1250</v>
      </c>
      <c r="P72" t="s">
        <v>778</v>
      </c>
      <c r="Q72" t="s">
        <v>190</v>
      </c>
      <c r="S72">
        <v>182</v>
      </c>
      <c r="T72">
        <v>85.6</v>
      </c>
      <c r="U72" t="s">
        <v>760</v>
      </c>
      <c r="V72" t="s">
        <v>1159</v>
      </c>
      <c r="W72">
        <v>25</v>
      </c>
      <c r="X72">
        <v>60</v>
      </c>
      <c r="Y72">
        <v>75</v>
      </c>
      <c r="AC72" t="s">
        <v>74</v>
      </c>
      <c r="AG72" t="s">
        <v>1162</v>
      </c>
      <c r="AH72">
        <v>17</v>
      </c>
      <c r="AI72">
        <v>74</v>
      </c>
      <c r="AJ72">
        <v>5</v>
      </c>
      <c r="AK72" t="s">
        <v>1172</v>
      </c>
      <c r="AL72" t="s">
        <v>769</v>
      </c>
      <c r="AM72" t="s">
        <v>758</v>
      </c>
      <c r="AN72" t="s">
        <v>1204</v>
      </c>
      <c r="AO72" t="s">
        <v>1188</v>
      </c>
    </row>
    <row r="73" spans="1:41">
      <c r="A73" t="s">
        <v>337</v>
      </c>
      <c r="B73" t="s">
        <v>187</v>
      </c>
      <c r="C73" t="s">
        <v>338</v>
      </c>
      <c r="E73" t="s">
        <v>21</v>
      </c>
      <c r="F73" t="s">
        <v>21</v>
      </c>
      <c r="G73" t="s">
        <v>189</v>
      </c>
      <c r="H73">
        <v>89</v>
      </c>
      <c r="I73" t="s">
        <v>35</v>
      </c>
      <c r="J73" t="s">
        <v>190</v>
      </c>
      <c r="K73" t="s">
        <v>760</v>
      </c>
      <c r="L73" t="s">
        <v>24</v>
      </c>
      <c r="M73">
        <v>144</v>
      </c>
      <c r="N73" t="s">
        <v>842</v>
      </c>
      <c r="O73" t="s">
        <v>842</v>
      </c>
      <c r="P73" t="s">
        <v>778</v>
      </c>
      <c r="Q73" t="s">
        <v>190</v>
      </c>
      <c r="S73">
        <v>173</v>
      </c>
      <c r="T73">
        <v>75.5</v>
      </c>
      <c r="U73" t="s">
        <v>760</v>
      </c>
      <c r="V73" t="s">
        <v>1159</v>
      </c>
      <c r="W73">
        <v>60</v>
      </c>
      <c r="X73">
        <v>48</v>
      </c>
      <c r="Y73">
        <v>144</v>
      </c>
      <c r="AA73">
        <v>2</v>
      </c>
      <c r="AB73" t="s">
        <v>1160</v>
      </c>
      <c r="AC73" t="s">
        <v>74</v>
      </c>
      <c r="AE73">
        <v>1</v>
      </c>
      <c r="AG73" t="s">
        <v>1162</v>
      </c>
      <c r="AH73">
        <v>12</v>
      </c>
      <c r="AI73">
        <v>60</v>
      </c>
      <c r="AJ73">
        <v>29</v>
      </c>
      <c r="AK73" t="s">
        <v>1166</v>
      </c>
      <c r="AL73" t="s">
        <v>758</v>
      </c>
      <c r="AM73" t="s">
        <v>758</v>
      </c>
      <c r="AN73" t="s">
        <v>1204</v>
      </c>
      <c r="AO73" t="s">
        <v>1251</v>
      </c>
    </row>
    <row r="74" spans="1:41">
      <c r="A74" t="s">
        <v>339</v>
      </c>
      <c r="B74" t="s">
        <v>187</v>
      </c>
      <c r="C74" t="s">
        <v>340</v>
      </c>
      <c r="E74" t="s">
        <v>21</v>
      </c>
      <c r="F74" t="s">
        <v>21</v>
      </c>
      <c r="G74" t="s">
        <v>189</v>
      </c>
      <c r="H74">
        <v>73</v>
      </c>
      <c r="I74" t="s">
        <v>35</v>
      </c>
      <c r="J74" t="s">
        <v>190</v>
      </c>
      <c r="K74" t="s">
        <v>760</v>
      </c>
      <c r="L74" t="s">
        <v>24</v>
      </c>
      <c r="M74">
        <v>49.5</v>
      </c>
      <c r="N74" t="s">
        <v>763</v>
      </c>
      <c r="O74" t="s">
        <v>763</v>
      </c>
      <c r="P74" t="s">
        <v>778</v>
      </c>
      <c r="Q74" t="s">
        <v>190</v>
      </c>
      <c r="S74">
        <v>173</v>
      </c>
      <c r="T74">
        <v>73</v>
      </c>
      <c r="U74" t="s">
        <v>760</v>
      </c>
      <c r="V74" t="s">
        <v>1159</v>
      </c>
      <c r="W74">
        <v>30</v>
      </c>
      <c r="X74">
        <v>33</v>
      </c>
      <c r="Y74">
        <v>49.5</v>
      </c>
      <c r="Z74">
        <v>0</v>
      </c>
      <c r="AB74" t="s">
        <v>1160</v>
      </c>
      <c r="AC74" t="s">
        <v>74</v>
      </c>
      <c r="AD74">
        <v>0</v>
      </c>
      <c r="AG74" t="s">
        <v>1162</v>
      </c>
      <c r="AH74">
        <v>24</v>
      </c>
      <c r="AI74">
        <v>52</v>
      </c>
      <c r="AJ74">
        <v>21</v>
      </c>
      <c r="AK74" t="s">
        <v>1166</v>
      </c>
      <c r="AL74" t="s">
        <v>758</v>
      </c>
      <c r="AM74" t="s">
        <v>758</v>
      </c>
      <c r="AN74" t="s">
        <v>1169</v>
      </c>
    </row>
    <row r="75" spans="1:41">
      <c r="A75" t="s">
        <v>341</v>
      </c>
      <c r="B75" t="s">
        <v>187</v>
      </c>
      <c r="C75" t="s">
        <v>342</v>
      </c>
      <c r="E75" t="s">
        <v>21</v>
      </c>
      <c r="F75" t="s">
        <v>21</v>
      </c>
      <c r="G75" t="s">
        <v>189</v>
      </c>
      <c r="H75">
        <v>64</v>
      </c>
      <c r="I75" t="s">
        <v>23</v>
      </c>
      <c r="J75" t="s">
        <v>190</v>
      </c>
      <c r="K75" t="s">
        <v>760</v>
      </c>
      <c r="L75" t="s">
        <v>24</v>
      </c>
      <c r="M75">
        <v>49</v>
      </c>
      <c r="N75" t="s">
        <v>1252</v>
      </c>
      <c r="O75" t="s">
        <v>1252</v>
      </c>
      <c r="P75" t="s">
        <v>761</v>
      </c>
      <c r="Q75" t="s">
        <v>190</v>
      </c>
      <c r="S75">
        <v>157</v>
      </c>
      <c r="T75">
        <v>68.599999999999994</v>
      </c>
      <c r="U75" t="s">
        <v>760</v>
      </c>
      <c r="V75" t="s">
        <v>1159</v>
      </c>
      <c r="W75">
        <v>20</v>
      </c>
      <c r="X75">
        <v>49</v>
      </c>
      <c r="Y75">
        <v>49</v>
      </c>
      <c r="AB75" t="s">
        <v>1160</v>
      </c>
      <c r="AC75" t="s">
        <v>74</v>
      </c>
      <c r="AG75" t="s">
        <v>1162</v>
      </c>
      <c r="AH75">
        <v>15</v>
      </c>
      <c r="AI75">
        <v>64</v>
      </c>
      <c r="AJ75">
        <v>0</v>
      </c>
      <c r="AK75" t="s">
        <v>1163</v>
      </c>
      <c r="AL75" t="s">
        <v>769</v>
      </c>
      <c r="AM75" t="s">
        <v>769</v>
      </c>
    </row>
    <row r="76" spans="1:41">
      <c r="A76" t="s">
        <v>343</v>
      </c>
      <c r="B76" t="s">
        <v>187</v>
      </c>
      <c r="C76" t="s">
        <v>344</v>
      </c>
      <c r="E76" t="s">
        <v>21</v>
      </c>
      <c r="F76" t="s">
        <v>21</v>
      </c>
      <c r="G76" t="s">
        <v>189</v>
      </c>
      <c r="H76">
        <v>79</v>
      </c>
      <c r="I76" t="s">
        <v>23</v>
      </c>
      <c r="J76" t="s">
        <v>190</v>
      </c>
      <c r="K76" t="s">
        <v>760</v>
      </c>
      <c r="L76" t="s">
        <v>24</v>
      </c>
      <c r="M76">
        <v>40.5</v>
      </c>
      <c r="N76" t="s">
        <v>1253</v>
      </c>
      <c r="O76" t="s">
        <v>1254</v>
      </c>
      <c r="P76" t="s">
        <v>761</v>
      </c>
      <c r="Q76" t="s">
        <v>190</v>
      </c>
      <c r="S76">
        <v>157</v>
      </c>
      <c r="T76">
        <v>65.8</v>
      </c>
      <c r="U76" t="s">
        <v>760</v>
      </c>
      <c r="V76" t="s">
        <v>1159</v>
      </c>
      <c r="W76">
        <v>15</v>
      </c>
      <c r="X76">
        <v>54</v>
      </c>
      <c r="Y76">
        <v>40.5</v>
      </c>
      <c r="AB76" t="s">
        <v>1160</v>
      </c>
      <c r="AC76" t="s">
        <v>74</v>
      </c>
      <c r="AG76" t="s">
        <v>1162</v>
      </c>
      <c r="AH76">
        <v>15</v>
      </c>
      <c r="AI76">
        <v>69</v>
      </c>
      <c r="AJ76">
        <v>10</v>
      </c>
      <c r="AK76" t="s">
        <v>1172</v>
      </c>
      <c r="AL76" t="s">
        <v>769</v>
      </c>
      <c r="AM76" t="s">
        <v>758</v>
      </c>
    </row>
    <row r="77" spans="1:41">
      <c r="A77" t="s">
        <v>345</v>
      </c>
      <c r="B77" t="s">
        <v>187</v>
      </c>
      <c r="C77" t="s">
        <v>346</v>
      </c>
      <c r="E77" t="s">
        <v>21</v>
      </c>
      <c r="F77" t="s">
        <v>21</v>
      </c>
      <c r="G77" t="s">
        <v>189</v>
      </c>
      <c r="H77">
        <v>74</v>
      </c>
      <c r="I77" t="s">
        <v>23</v>
      </c>
      <c r="J77" t="s">
        <v>190</v>
      </c>
      <c r="K77" t="s">
        <v>760</v>
      </c>
      <c r="L77" t="s">
        <v>24</v>
      </c>
      <c r="M77">
        <v>33</v>
      </c>
      <c r="N77" t="s">
        <v>1255</v>
      </c>
      <c r="O77" t="s">
        <v>1256</v>
      </c>
      <c r="P77" t="s">
        <v>761</v>
      </c>
      <c r="Q77" t="s">
        <v>190</v>
      </c>
      <c r="S77">
        <v>170</v>
      </c>
      <c r="T77">
        <v>64.2</v>
      </c>
      <c r="U77" t="s">
        <v>760</v>
      </c>
      <c r="V77" t="s">
        <v>1159</v>
      </c>
      <c r="W77">
        <v>30</v>
      </c>
      <c r="X77">
        <v>22</v>
      </c>
      <c r="Y77">
        <v>33</v>
      </c>
      <c r="AB77" t="s">
        <v>1160</v>
      </c>
      <c r="AC77" t="s">
        <v>74</v>
      </c>
      <c r="AG77" t="s">
        <v>1162</v>
      </c>
      <c r="AH77">
        <v>18</v>
      </c>
      <c r="AI77">
        <v>40</v>
      </c>
      <c r="AJ77">
        <v>34</v>
      </c>
      <c r="AK77" t="s">
        <v>1168</v>
      </c>
      <c r="AL77" t="s">
        <v>758</v>
      </c>
      <c r="AM77" t="s">
        <v>758</v>
      </c>
      <c r="AN77" t="s">
        <v>1169</v>
      </c>
      <c r="AO77" t="s">
        <v>1190</v>
      </c>
    </row>
    <row r="78" spans="1:41">
      <c r="A78" t="s">
        <v>347</v>
      </c>
      <c r="B78" t="s">
        <v>187</v>
      </c>
      <c r="C78" t="s">
        <v>348</v>
      </c>
      <c r="E78" t="s">
        <v>21</v>
      </c>
      <c r="F78" t="s">
        <v>21</v>
      </c>
      <c r="G78" t="s">
        <v>189</v>
      </c>
      <c r="H78">
        <v>70</v>
      </c>
      <c r="I78" t="s">
        <v>23</v>
      </c>
      <c r="J78" t="s">
        <v>190</v>
      </c>
      <c r="K78" t="s">
        <v>760</v>
      </c>
      <c r="L78" t="s">
        <v>24</v>
      </c>
      <c r="M78">
        <v>20</v>
      </c>
      <c r="N78" t="s">
        <v>1257</v>
      </c>
      <c r="O78" t="s">
        <v>1257</v>
      </c>
      <c r="P78" t="s">
        <v>761</v>
      </c>
      <c r="Q78" t="s">
        <v>190</v>
      </c>
      <c r="S78">
        <v>157</v>
      </c>
      <c r="T78">
        <v>63.4</v>
      </c>
      <c r="U78" t="s">
        <v>760</v>
      </c>
      <c r="V78" t="s">
        <v>1159</v>
      </c>
      <c r="W78">
        <v>10</v>
      </c>
      <c r="X78">
        <v>40</v>
      </c>
      <c r="Y78">
        <v>20</v>
      </c>
      <c r="AB78" t="s">
        <v>1160</v>
      </c>
      <c r="AC78" t="s">
        <v>1162</v>
      </c>
      <c r="AG78" t="s">
        <v>1162</v>
      </c>
      <c r="AH78">
        <v>19</v>
      </c>
      <c r="AI78">
        <v>50</v>
      </c>
      <c r="AJ78">
        <v>20</v>
      </c>
      <c r="AK78" t="s">
        <v>1163</v>
      </c>
      <c r="AL78" t="s">
        <v>758</v>
      </c>
      <c r="AM78" t="s">
        <v>758</v>
      </c>
      <c r="AN78" t="s">
        <v>1169</v>
      </c>
    </row>
    <row r="79" spans="1:41">
      <c r="A79" t="s">
        <v>349</v>
      </c>
      <c r="B79" t="s">
        <v>187</v>
      </c>
      <c r="C79" t="s">
        <v>350</v>
      </c>
      <c r="E79" t="s">
        <v>21</v>
      </c>
      <c r="F79" t="s">
        <v>21</v>
      </c>
      <c r="G79" t="s">
        <v>189</v>
      </c>
      <c r="H79">
        <v>70</v>
      </c>
      <c r="I79" t="s">
        <v>23</v>
      </c>
      <c r="J79" t="s">
        <v>190</v>
      </c>
      <c r="K79" t="s">
        <v>760</v>
      </c>
      <c r="L79" t="s">
        <v>24</v>
      </c>
      <c r="M79">
        <v>30</v>
      </c>
      <c r="N79" t="s">
        <v>793</v>
      </c>
      <c r="O79" t="s">
        <v>793</v>
      </c>
      <c r="P79" t="s">
        <v>761</v>
      </c>
      <c r="Q79" t="s">
        <v>190</v>
      </c>
      <c r="S79">
        <v>166</v>
      </c>
      <c r="T79">
        <v>62</v>
      </c>
      <c r="U79" t="s">
        <v>760</v>
      </c>
      <c r="V79" t="s">
        <v>1159</v>
      </c>
      <c r="W79">
        <v>25</v>
      </c>
      <c r="X79">
        <v>24</v>
      </c>
      <c r="Y79">
        <v>30</v>
      </c>
      <c r="AB79" t="s">
        <v>1160</v>
      </c>
      <c r="AC79" t="s">
        <v>74</v>
      </c>
      <c r="AG79" t="s">
        <v>1162</v>
      </c>
      <c r="AH79">
        <v>15</v>
      </c>
      <c r="AI79">
        <v>39</v>
      </c>
      <c r="AJ79">
        <v>31</v>
      </c>
      <c r="AK79" t="s">
        <v>1168</v>
      </c>
      <c r="AL79" t="s">
        <v>769</v>
      </c>
      <c r="AM79" t="s">
        <v>758</v>
      </c>
    </row>
    <row r="80" spans="1:41">
      <c r="A80" t="s">
        <v>351</v>
      </c>
      <c r="B80" t="s">
        <v>187</v>
      </c>
      <c r="C80" t="s">
        <v>352</v>
      </c>
      <c r="E80" t="s">
        <v>21</v>
      </c>
      <c r="F80" t="s">
        <v>21</v>
      </c>
      <c r="G80" t="s">
        <v>189</v>
      </c>
      <c r="H80">
        <v>77</v>
      </c>
      <c r="I80" t="s">
        <v>35</v>
      </c>
      <c r="J80" t="s">
        <v>190</v>
      </c>
      <c r="K80" t="s">
        <v>760</v>
      </c>
      <c r="L80" t="s">
        <v>24</v>
      </c>
      <c r="M80">
        <v>132</v>
      </c>
      <c r="N80" t="s">
        <v>763</v>
      </c>
      <c r="O80" t="s">
        <v>763</v>
      </c>
      <c r="P80" t="s">
        <v>778</v>
      </c>
      <c r="Q80" t="s">
        <v>190</v>
      </c>
      <c r="S80">
        <v>176</v>
      </c>
      <c r="T80">
        <v>100</v>
      </c>
      <c r="U80" t="s">
        <v>760</v>
      </c>
      <c r="V80" t="s">
        <v>1159</v>
      </c>
      <c r="W80">
        <v>40</v>
      </c>
      <c r="X80">
        <v>66</v>
      </c>
      <c r="Y80">
        <v>132</v>
      </c>
      <c r="AB80" t="s">
        <v>1160</v>
      </c>
      <c r="AC80" t="s">
        <v>74</v>
      </c>
      <c r="AG80" t="s">
        <v>1162</v>
      </c>
      <c r="AH80">
        <v>10</v>
      </c>
      <c r="AI80">
        <v>76</v>
      </c>
      <c r="AJ80">
        <v>1</v>
      </c>
      <c r="AK80" t="s">
        <v>1166</v>
      </c>
      <c r="AL80" t="s">
        <v>1167</v>
      </c>
      <c r="AM80" t="s">
        <v>758</v>
      </c>
      <c r="AN80" t="s">
        <v>1204</v>
      </c>
      <c r="AO80" t="s">
        <v>1258</v>
      </c>
    </row>
    <row r="81" spans="1:41">
      <c r="A81" t="s">
        <v>353</v>
      </c>
      <c r="B81" t="s">
        <v>187</v>
      </c>
      <c r="C81" t="s">
        <v>354</v>
      </c>
      <c r="E81" t="s">
        <v>21</v>
      </c>
      <c r="F81" t="s">
        <v>21</v>
      </c>
      <c r="G81" t="s">
        <v>189</v>
      </c>
      <c r="H81">
        <v>64</v>
      </c>
      <c r="I81" t="s">
        <v>23</v>
      </c>
      <c r="J81" t="s">
        <v>190</v>
      </c>
      <c r="K81" t="s">
        <v>760</v>
      </c>
      <c r="L81" t="s">
        <v>24</v>
      </c>
      <c r="M81">
        <v>40</v>
      </c>
      <c r="N81" t="s">
        <v>1189</v>
      </c>
      <c r="O81" t="s">
        <v>1189</v>
      </c>
      <c r="P81" t="s">
        <v>761</v>
      </c>
      <c r="Q81" t="s">
        <v>190</v>
      </c>
      <c r="S81">
        <v>162</v>
      </c>
      <c r="T81">
        <v>82.2</v>
      </c>
      <c r="U81" t="s">
        <v>760</v>
      </c>
      <c r="V81" t="s">
        <v>1159</v>
      </c>
      <c r="W81">
        <v>20</v>
      </c>
      <c r="X81">
        <v>40</v>
      </c>
      <c r="Y81">
        <v>40</v>
      </c>
      <c r="AB81" t="s">
        <v>1160</v>
      </c>
      <c r="AC81" t="s">
        <v>74</v>
      </c>
      <c r="AG81" t="s">
        <v>1162</v>
      </c>
      <c r="AH81">
        <v>18</v>
      </c>
      <c r="AI81">
        <v>54</v>
      </c>
      <c r="AJ81">
        <v>10</v>
      </c>
      <c r="AK81" t="s">
        <v>1172</v>
      </c>
      <c r="AL81" t="s">
        <v>1167</v>
      </c>
      <c r="AM81" t="s">
        <v>769</v>
      </c>
      <c r="AN81" t="s">
        <v>1169</v>
      </c>
    </row>
    <row r="82" spans="1:41">
      <c r="A82" t="s">
        <v>355</v>
      </c>
      <c r="B82" t="s">
        <v>187</v>
      </c>
      <c r="C82" t="s">
        <v>356</v>
      </c>
      <c r="E82" t="s">
        <v>21</v>
      </c>
      <c r="F82" t="s">
        <v>21</v>
      </c>
      <c r="G82" t="s">
        <v>189</v>
      </c>
      <c r="H82">
        <v>72</v>
      </c>
      <c r="I82" t="s">
        <v>23</v>
      </c>
      <c r="J82" t="s">
        <v>190</v>
      </c>
      <c r="K82" t="s">
        <v>760</v>
      </c>
      <c r="L82" t="s">
        <v>24</v>
      </c>
      <c r="M82">
        <v>64</v>
      </c>
      <c r="N82" t="s">
        <v>1259</v>
      </c>
      <c r="O82" t="s">
        <v>1260</v>
      </c>
      <c r="P82" t="s">
        <v>761</v>
      </c>
      <c r="Q82" t="s">
        <v>190</v>
      </c>
      <c r="S82">
        <v>159</v>
      </c>
      <c r="T82">
        <v>94.8</v>
      </c>
      <c r="U82" t="s">
        <v>760</v>
      </c>
      <c r="V82" t="s">
        <v>1159</v>
      </c>
      <c r="W82">
        <v>40</v>
      </c>
      <c r="X82">
        <v>32</v>
      </c>
      <c r="Y82">
        <v>64</v>
      </c>
      <c r="AB82" t="s">
        <v>1160</v>
      </c>
      <c r="AC82" t="s">
        <v>74</v>
      </c>
      <c r="AG82" t="s">
        <v>1162</v>
      </c>
      <c r="AH82">
        <v>18</v>
      </c>
      <c r="AI82">
        <v>50</v>
      </c>
      <c r="AJ82">
        <v>22</v>
      </c>
      <c r="AK82" t="s">
        <v>1172</v>
      </c>
      <c r="AL82" t="s">
        <v>769</v>
      </c>
      <c r="AM82" t="s">
        <v>769</v>
      </c>
    </row>
    <row r="83" spans="1:41">
      <c r="A83" t="s">
        <v>357</v>
      </c>
      <c r="B83" t="s">
        <v>187</v>
      </c>
      <c r="C83" t="s">
        <v>358</v>
      </c>
      <c r="E83" t="s">
        <v>21</v>
      </c>
      <c r="F83" t="s">
        <v>21</v>
      </c>
      <c r="G83" t="s">
        <v>189</v>
      </c>
      <c r="H83">
        <v>84</v>
      </c>
      <c r="I83" t="s">
        <v>35</v>
      </c>
      <c r="J83" t="s">
        <v>190</v>
      </c>
      <c r="K83" t="s">
        <v>760</v>
      </c>
      <c r="L83" t="s">
        <v>24</v>
      </c>
      <c r="M83">
        <v>30</v>
      </c>
      <c r="N83" t="s">
        <v>1261</v>
      </c>
      <c r="O83" t="s">
        <v>763</v>
      </c>
      <c r="P83" t="s">
        <v>778</v>
      </c>
      <c r="Q83" t="s">
        <v>190</v>
      </c>
      <c r="S83">
        <v>180</v>
      </c>
      <c r="T83">
        <v>113.2</v>
      </c>
      <c r="U83" t="s">
        <v>760</v>
      </c>
      <c r="V83" t="s">
        <v>1159</v>
      </c>
      <c r="W83">
        <v>20</v>
      </c>
      <c r="X83">
        <v>30</v>
      </c>
      <c r="Y83">
        <v>30</v>
      </c>
      <c r="AB83" t="s">
        <v>1160</v>
      </c>
      <c r="AC83" t="s">
        <v>74</v>
      </c>
      <c r="AG83" t="s">
        <v>1162</v>
      </c>
      <c r="AH83">
        <v>15</v>
      </c>
      <c r="AI83">
        <v>41</v>
      </c>
      <c r="AJ83">
        <v>43</v>
      </c>
      <c r="AK83" t="s">
        <v>1163</v>
      </c>
      <c r="AL83" t="s">
        <v>1167</v>
      </c>
      <c r="AM83" t="s">
        <v>758</v>
      </c>
      <c r="AN83" t="s">
        <v>1204</v>
      </c>
    </row>
    <row r="84" spans="1:41">
      <c r="A84" t="s">
        <v>359</v>
      </c>
      <c r="B84" t="s">
        <v>187</v>
      </c>
      <c r="C84" t="s">
        <v>360</v>
      </c>
      <c r="E84" t="s">
        <v>21</v>
      </c>
      <c r="F84" t="s">
        <v>21</v>
      </c>
      <c r="G84" t="s">
        <v>189</v>
      </c>
      <c r="H84">
        <v>70</v>
      </c>
      <c r="I84" t="s">
        <v>23</v>
      </c>
      <c r="J84" t="s">
        <v>190</v>
      </c>
      <c r="K84" t="s">
        <v>760</v>
      </c>
      <c r="L84" t="s">
        <v>24</v>
      </c>
      <c r="M84">
        <v>30</v>
      </c>
      <c r="N84" t="s">
        <v>1262</v>
      </c>
      <c r="O84" t="s">
        <v>1263</v>
      </c>
      <c r="P84" t="s">
        <v>761</v>
      </c>
      <c r="Q84" t="s">
        <v>190</v>
      </c>
      <c r="S84">
        <v>154</v>
      </c>
      <c r="T84">
        <v>81.2</v>
      </c>
      <c r="U84" t="s">
        <v>760</v>
      </c>
      <c r="V84" t="s">
        <v>1159</v>
      </c>
      <c r="W84">
        <v>15</v>
      </c>
      <c r="X84">
        <v>40</v>
      </c>
      <c r="Y84">
        <v>30</v>
      </c>
      <c r="AB84" t="s">
        <v>1160</v>
      </c>
      <c r="AC84" t="s">
        <v>74</v>
      </c>
      <c r="AG84" t="s">
        <v>1162</v>
      </c>
      <c r="AH84">
        <v>18</v>
      </c>
      <c r="AI84">
        <v>48</v>
      </c>
      <c r="AJ84">
        <v>22</v>
      </c>
      <c r="AK84" t="s">
        <v>1168</v>
      </c>
      <c r="AL84" t="s">
        <v>758</v>
      </c>
      <c r="AM84" t="s">
        <v>769</v>
      </c>
    </row>
    <row r="85" spans="1:41">
      <c r="A85" t="s">
        <v>361</v>
      </c>
      <c r="B85" t="s">
        <v>187</v>
      </c>
      <c r="C85" t="s">
        <v>362</v>
      </c>
      <c r="E85" t="s">
        <v>21</v>
      </c>
      <c r="F85" t="s">
        <v>21</v>
      </c>
      <c r="G85" t="s">
        <v>189</v>
      </c>
      <c r="H85">
        <v>73</v>
      </c>
      <c r="I85" t="s">
        <v>23</v>
      </c>
      <c r="J85" t="s">
        <v>190</v>
      </c>
      <c r="K85" t="s">
        <v>760</v>
      </c>
      <c r="L85" t="s">
        <v>24</v>
      </c>
      <c r="M85">
        <v>47</v>
      </c>
      <c r="N85" t="s">
        <v>763</v>
      </c>
      <c r="O85" t="s">
        <v>1264</v>
      </c>
      <c r="P85" t="s">
        <v>761</v>
      </c>
      <c r="Q85" t="s">
        <v>190</v>
      </c>
      <c r="S85">
        <v>155</v>
      </c>
      <c r="T85">
        <v>77.599999999999994</v>
      </c>
      <c r="U85" t="s">
        <v>760</v>
      </c>
      <c r="V85" t="s">
        <v>1159</v>
      </c>
      <c r="W85">
        <v>20</v>
      </c>
      <c r="X85">
        <v>47</v>
      </c>
      <c r="Y85">
        <v>47</v>
      </c>
      <c r="AB85" t="s">
        <v>1160</v>
      </c>
      <c r="AC85" t="s">
        <v>74</v>
      </c>
      <c r="AG85" t="s">
        <v>1162</v>
      </c>
      <c r="AH85">
        <v>16</v>
      </c>
      <c r="AI85">
        <v>63</v>
      </c>
      <c r="AJ85">
        <v>10</v>
      </c>
      <c r="AK85" t="s">
        <v>1163</v>
      </c>
      <c r="AL85" t="s">
        <v>769</v>
      </c>
      <c r="AM85" t="s">
        <v>758</v>
      </c>
      <c r="AN85" t="s">
        <v>1169</v>
      </c>
      <c r="AO85" t="s">
        <v>1188</v>
      </c>
    </row>
    <row r="86" spans="1:41">
      <c r="A86" t="s">
        <v>363</v>
      </c>
      <c r="B86" t="s">
        <v>187</v>
      </c>
      <c r="C86" t="s">
        <v>364</v>
      </c>
      <c r="E86" t="s">
        <v>21</v>
      </c>
      <c r="F86" t="s">
        <v>21</v>
      </c>
      <c r="G86" t="s">
        <v>189</v>
      </c>
      <c r="H86">
        <v>75</v>
      </c>
      <c r="I86" t="s">
        <v>35</v>
      </c>
      <c r="J86" t="s">
        <v>190</v>
      </c>
      <c r="K86" t="s">
        <v>760</v>
      </c>
      <c r="L86" t="s">
        <v>24</v>
      </c>
      <c r="M86">
        <v>54</v>
      </c>
      <c r="N86" t="s">
        <v>1265</v>
      </c>
      <c r="O86" t="s">
        <v>1265</v>
      </c>
      <c r="P86" t="s">
        <v>778</v>
      </c>
      <c r="Q86" t="s">
        <v>190</v>
      </c>
      <c r="S86">
        <v>180</v>
      </c>
      <c r="T86">
        <v>73</v>
      </c>
      <c r="U86" t="s">
        <v>760</v>
      </c>
      <c r="V86" t="s">
        <v>1159</v>
      </c>
      <c r="W86">
        <v>30</v>
      </c>
      <c r="X86">
        <v>36</v>
      </c>
      <c r="Y86">
        <v>54</v>
      </c>
      <c r="AB86" t="s">
        <v>1160</v>
      </c>
      <c r="AC86" t="s">
        <v>74</v>
      </c>
      <c r="AG86" t="s">
        <v>1162</v>
      </c>
      <c r="AH86">
        <v>17</v>
      </c>
      <c r="AI86">
        <v>53</v>
      </c>
      <c r="AJ86">
        <v>22</v>
      </c>
      <c r="AK86" t="s">
        <v>1163</v>
      </c>
      <c r="AL86" t="s">
        <v>1167</v>
      </c>
      <c r="AM86" t="s">
        <v>758</v>
      </c>
    </row>
    <row r="87" spans="1:41">
      <c r="A87" t="s">
        <v>365</v>
      </c>
      <c r="B87" t="s">
        <v>187</v>
      </c>
      <c r="C87" t="s">
        <v>366</v>
      </c>
      <c r="E87" t="s">
        <v>21</v>
      </c>
      <c r="F87" t="s">
        <v>21</v>
      </c>
      <c r="G87" t="s">
        <v>189</v>
      </c>
      <c r="H87">
        <v>68</v>
      </c>
      <c r="I87" t="s">
        <v>35</v>
      </c>
      <c r="J87" t="s">
        <v>190</v>
      </c>
      <c r="K87" t="s">
        <v>760</v>
      </c>
      <c r="L87" t="s">
        <v>24</v>
      </c>
      <c r="M87">
        <v>29.25</v>
      </c>
      <c r="N87" t="s">
        <v>1266</v>
      </c>
      <c r="O87" t="s">
        <v>1266</v>
      </c>
      <c r="P87" t="s">
        <v>778</v>
      </c>
      <c r="Q87" t="s">
        <v>190</v>
      </c>
      <c r="S87">
        <v>178</v>
      </c>
      <c r="T87">
        <v>98</v>
      </c>
      <c r="U87" t="s">
        <v>760</v>
      </c>
      <c r="V87" t="s">
        <v>1159</v>
      </c>
      <c r="W87">
        <v>15</v>
      </c>
      <c r="X87">
        <v>39</v>
      </c>
      <c r="Y87">
        <v>29.25</v>
      </c>
      <c r="Z87">
        <v>3</v>
      </c>
      <c r="AB87" t="s">
        <v>1160</v>
      </c>
      <c r="AC87" t="s">
        <v>74</v>
      </c>
      <c r="AG87" t="s">
        <v>1162</v>
      </c>
      <c r="AH87">
        <v>15</v>
      </c>
      <c r="AI87">
        <v>58</v>
      </c>
      <c r="AJ87">
        <v>10</v>
      </c>
      <c r="AK87" t="s">
        <v>1163</v>
      </c>
      <c r="AL87" t="s">
        <v>1167</v>
      </c>
      <c r="AM87" t="s">
        <v>758</v>
      </c>
      <c r="AN87" t="s">
        <v>1169</v>
      </c>
    </row>
    <row r="88" spans="1:41">
      <c r="A88" t="s">
        <v>367</v>
      </c>
      <c r="B88" t="s">
        <v>187</v>
      </c>
      <c r="C88" t="s">
        <v>368</v>
      </c>
      <c r="E88" t="s">
        <v>21</v>
      </c>
      <c r="F88" t="s">
        <v>21</v>
      </c>
      <c r="G88" t="s">
        <v>189</v>
      </c>
      <c r="H88">
        <v>68</v>
      </c>
      <c r="I88" t="s">
        <v>23</v>
      </c>
      <c r="J88" t="s">
        <v>190</v>
      </c>
      <c r="K88" t="s">
        <v>760</v>
      </c>
      <c r="L88" t="s">
        <v>24</v>
      </c>
      <c r="M88">
        <v>20</v>
      </c>
      <c r="N88" t="s">
        <v>1267</v>
      </c>
      <c r="O88" t="s">
        <v>1267</v>
      </c>
      <c r="P88" t="s">
        <v>761</v>
      </c>
      <c r="Q88" t="s">
        <v>190</v>
      </c>
      <c r="S88">
        <v>169</v>
      </c>
      <c r="T88">
        <v>69</v>
      </c>
      <c r="U88" t="s">
        <v>760</v>
      </c>
      <c r="V88" t="s">
        <v>1159</v>
      </c>
      <c r="W88">
        <v>10</v>
      </c>
      <c r="X88">
        <v>40</v>
      </c>
      <c r="Y88">
        <v>20</v>
      </c>
      <c r="AB88" t="s">
        <v>1160</v>
      </c>
      <c r="AC88" t="s">
        <v>74</v>
      </c>
      <c r="AG88" t="s">
        <v>1162</v>
      </c>
      <c r="AH88">
        <v>21</v>
      </c>
      <c r="AI88">
        <v>61</v>
      </c>
      <c r="AJ88">
        <v>7</v>
      </c>
      <c r="AK88" t="s">
        <v>1168</v>
      </c>
      <c r="AL88" t="s">
        <v>1167</v>
      </c>
      <c r="AM88" t="s">
        <v>769</v>
      </c>
    </row>
    <row r="89" spans="1:41">
      <c r="A89" t="s">
        <v>369</v>
      </c>
      <c r="B89" t="s">
        <v>187</v>
      </c>
      <c r="C89" t="s">
        <v>370</v>
      </c>
      <c r="E89" t="s">
        <v>21</v>
      </c>
      <c r="F89" t="s">
        <v>21</v>
      </c>
      <c r="G89" t="s">
        <v>189</v>
      </c>
      <c r="H89">
        <v>65</v>
      </c>
      <c r="I89" t="s">
        <v>35</v>
      </c>
      <c r="J89" t="s">
        <v>190</v>
      </c>
      <c r="K89" t="s">
        <v>760</v>
      </c>
      <c r="L89" t="s">
        <v>24</v>
      </c>
      <c r="M89">
        <v>42</v>
      </c>
      <c r="N89" t="s">
        <v>1268</v>
      </c>
      <c r="O89" t="s">
        <v>1268</v>
      </c>
      <c r="P89" t="s">
        <v>778</v>
      </c>
      <c r="Q89" t="s">
        <v>190</v>
      </c>
      <c r="S89">
        <v>177</v>
      </c>
      <c r="T89">
        <v>83.5</v>
      </c>
      <c r="U89" t="s">
        <v>760</v>
      </c>
      <c r="V89" t="s">
        <v>1159</v>
      </c>
      <c r="W89">
        <v>20</v>
      </c>
      <c r="X89">
        <v>42</v>
      </c>
      <c r="Y89">
        <v>42</v>
      </c>
      <c r="AB89" t="s">
        <v>1160</v>
      </c>
      <c r="AC89" t="s">
        <v>74</v>
      </c>
      <c r="AG89" t="s">
        <v>1162</v>
      </c>
      <c r="AH89">
        <v>18</v>
      </c>
      <c r="AI89">
        <v>60</v>
      </c>
      <c r="AJ89">
        <v>5</v>
      </c>
      <c r="AK89" t="s">
        <v>1168</v>
      </c>
      <c r="AL89" t="s">
        <v>1167</v>
      </c>
      <c r="AM89" t="s">
        <v>758</v>
      </c>
      <c r="AN89" t="s">
        <v>1169</v>
      </c>
    </row>
    <row r="90" spans="1:41">
      <c r="A90" t="s">
        <v>371</v>
      </c>
      <c r="B90" t="s">
        <v>187</v>
      </c>
      <c r="C90" t="s">
        <v>372</v>
      </c>
      <c r="E90" t="s">
        <v>21</v>
      </c>
      <c r="F90" t="s">
        <v>21</v>
      </c>
      <c r="G90" t="s">
        <v>189</v>
      </c>
      <c r="H90">
        <v>80</v>
      </c>
      <c r="I90" t="s">
        <v>23</v>
      </c>
      <c r="J90" t="s">
        <v>190</v>
      </c>
      <c r="K90" t="s">
        <v>760</v>
      </c>
      <c r="L90" t="s">
        <v>24</v>
      </c>
      <c r="M90">
        <v>45</v>
      </c>
      <c r="N90" t="s">
        <v>793</v>
      </c>
      <c r="O90" t="s">
        <v>1269</v>
      </c>
      <c r="P90" t="s">
        <v>761</v>
      </c>
      <c r="Q90" t="s">
        <v>190</v>
      </c>
      <c r="S90">
        <v>156</v>
      </c>
      <c r="T90">
        <v>63</v>
      </c>
      <c r="U90" t="s">
        <v>760</v>
      </c>
      <c r="V90" t="s">
        <v>1159</v>
      </c>
      <c r="W90">
        <v>30</v>
      </c>
      <c r="X90">
        <v>30</v>
      </c>
      <c r="Y90">
        <v>45</v>
      </c>
      <c r="AB90" t="s">
        <v>1160</v>
      </c>
      <c r="AC90" t="s">
        <v>74</v>
      </c>
      <c r="AG90" t="s">
        <v>1162</v>
      </c>
      <c r="AH90">
        <v>25</v>
      </c>
      <c r="AI90">
        <v>60</v>
      </c>
      <c r="AJ90">
        <v>20</v>
      </c>
      <c r="AK90" t="s">
        <v>1172</v>
      </c>
      <c r="AL90" t="s">
        <v>769</v>
      </c>
      <c r="AM90" t="s">
        <v>758</v>
      </c>
      <c r="AN90" t="s">
        <v>1169</v>
      </c>
      <c r="AO90" t="s">
        <v>1188</v>
      </c>
    </row>
    <row r="91" spans="1:41">
      <c r="A91" t="s">
        <v>373</v>
      </c>
      <c r="B91" t="s">
        <v>187</v>
      </c>
      <c r="C91" t="s">
        <v>374</v>
      </c>
      <c r="E91" t="s">
        <v>21</v>
      </c>
      <c r="F91" t="s">
        <v>21</v>
      </c>
      <c r="G91" t="s">
        <v>189</v>
      </c>
      <c r="H91">
        <v>60</v>
      </c>
      <c r="I91" t="s">
        <v>35</v>
      </c>
      <c r="J91" t="s">
        <v>375</v>
      </c>
      <c r="K91" t="s">
        <v>791</v>
      </c>
      <c r="L91" t="s">
        <v>24</v>
      </c>
      <c r="M91">
        <v>40</v>
      </c>
      <c r="N91" t="s">
        <v>1268</v>
      </c>
      <c r="O91" t="s">
        <v>1268</v>
      </c>
      <c r="P91" t="s">
        <v>778</v>
      </c>
      <c r="Q91" t="s">
        <v>375</v>
      </c>
      <c r="S91">
        <v>176</v>
      </c>
      <c r="T91">
        <v>81.2</v>
      </c>
      <c r="U91" t="s">
        <v>791</v>
      </c>
      <c r="V91" t="s">
        <v>1159</v>
      </c>
      <c r="W91">
        <v>20</v>
      </c>
      <c r="X91">
        <v>40</v>
      </c>
      <c r="Y91">
        <v>40</v>
      </c>
      <c r="AB91" t="s">
        <v>1160</v>
      </c>
      <c r="AC91" t="s">
        <v>74</v>
      </c>
      <c r="AG91" t="s">
        <v>1162</v>
      </c>
      <c r="AH91">
        <v>20</v>
      </c>
      <c r="AI91">
        <v>60</v>
      </c>
      <c r="AJ91">
        <v>0</v>
      </c>
      <c r="AK91" t="s">
        <v>1166</v>
      </c>
      <c r="AL91" t="s">
        <v>1167</v>
      </c>
      <c r="AM91" t="s">
        <v>758</v>
      </c>
      <c r="AN91" t="s">
        <v>1169</v>
      </c>
    </row>
    <row r="92" spans="1:41">
      <c r="A92" t="s">
        <v>376</v>
      </c>
      <c r="B92" t="s">
        <v>187</v>
      </c>
      <c r="C92" t="s">
        <v>377</v>
      </c>
      <c r="E92" t="s">
        <v>21</v>
      </c>
      <c r="F92" t="s">
        <v>21</v>
      </c>
      <c r="G92" t="s">
        <v>189</v>
      </c>
      <c r="H92">
        <v>78</v>
      </c>
      <c r="I92" t="s">
        <v>23</v>
      </c>
      <c r="J92" t="s">
        <v>190</v>
      </c>
      <c r="K92" t="s">
        <v>760</v>
      </c>
      <c r="L92" t="s">
        <v>24</v>
      </c>
      <c r="M92">
        <v>42</v>
      </c>
      <c r="N92" t="s">
        <v>793</v>
      </c>
      <c r="O92" t="s">
        <v>793</v>
      </c>
      <c r="P92" t="s">
        <v>761</v>
      </c>
      <c r="Q92" t="s">
        <v>190</v>
      </c>
      <c r="S92">
        <v>157</v>
      </c>
      <c r="T92">
        <v>64.5</v>
      </c>
      <c r="U92" t="s">
        <v>760</v>
      </c>
      <c r="V92" t="s">
        <v>1159</v>
      </c>
      <c r="W92">
        <v>15</v>
      </c>
      <c r="X92">
        <v>56</v>
      </c>
      <c r="Y92">
        <v>42</v>
      </c>
      <c r="AB92" t="s">
        <v>1160</v>
      </c>
      <c r="AC92" t="s">
        <v>74</v>
      </c>
      <c r="AG92" t="s">
        <v>1162</v>
      </c>
      <c r="AH92">
        <v>17</v>
      </c>
      <c r="AI92">
        <v>73</v>
      </c>
      <c r="AJ92">
        <v>5</v>
      </c>
      <c r="AK92" t="s">
        <v>1172</v>
      </c>
      <c r="AL92" t="s">
        <v>1167</v>
      </c>
      <c r="AM92" t="s">
        <v>758</v>
      </c>
      <c r="AN92" t="s">
        <v>1169</v>
      </c>
    </row>
    <row r="93" spans="1:41">
      <c r="A93" t="s">
        <v>378</v>
      </c>
      <c r="B93" t="s">
        <v>187</v>
      </c>
      <c r="C93" t="s">
        <v>379</v>
      </c>
      <c r="E93" t="s">
        <v>21</v>
      </c>
      <c r="F93" t="s">
        <v>21</v>
      </c>
      <c r="G93" t="s">
        <v>189</v>
      </c>
      <c r="H93">
        <v>75</v>
      </c>
      <c r="I93" t="s">
        <v>23</v>
      </c>
      <c r="J93" t="s">
        <v>190</v>
      </c>
      <c r="K93" t="s">
        <v>760</v>
      </c>
      <c r="L93" t="s">
        <v>24</v>
      </c>
      <c r="M93">
        <v>55</v>
      </c>
      <c r="N93" t="s">
        <v>793</v>
      </c>
      <c r="O93" t="s">
        <v>1270</v>
      </c>
      <c r="P93" t="s">
        <v>761</v>
      </c>
      <c r="Q93" t="s">
        <v>190</v>
      </c>
      <c r="S93">
        <v>149</v>
      </c>
      <c r="T93">
        <v>76.2</v>
      </c>
      <c r="U93" t="s">
        <v>760</v>
      </c>
      <c r="V93" t="s">
        <v>1159</v>
      </c>
      <c r="W93">
        <v>20</v>
      </c>
      <c r="X93">
        <v>55</v>
      </c>
      <c r="Y93">
        <v>55</v>
      </c>
      <c r="AB93" t="s">
        <v>1160</v>
      </c>
      <c r="AC93" t="s">
        <v>74</v>
      </c>
      <c r="AG93" t="s">
        <v>1162</v>
      </c>
      <c r="AH93">
        <v>15</v>
      </c>
      <c r="AI93">
        <v>70</v>
      </c>
      <c r="AJ93">
        <v>5</v>
      </c>
      <c r="AK93" t="s">
        <v>1172</v>
      </c>
      <c r="AL93" t="s">
        <v>769</v>
      </c>
      <c r="AM93" t="s">
        <v>758</v>
      </c>
      <c r="AN93" t="s">
        <v>1204</v>
      </c>
      <c r="AO93" t="s">
        <v>1231</v>
      </c>
    </row>
    <row r="94" spans="1:41">
      <c r="A94" t="s">
        <v>380</v>
      </c>
      <c r="B94" t="s">
        <v>187</v>
      </c>
      <c r="C94" t="s">
        <v>381</v>
      </c>
      <c r="E94" t="s">
        <v>21</v>
      </c>
      <c r="F94" t="s">
        <v>21</v>
      </c>
      <c r="G94" t="s">
        <v>189</v>
      </c>
      <c r="H94">
        <v>77</v>
      </c>
      <c r="I94" t="s">
        <v>35</v>
      </c>
      <c r="J94" t="s">
        <v>226</v>
      </c>
      <c r="K94" t="s">
        <v>791</v>
      </c>
      <c r="L94" t="s">
        <v>24</v>
      </c>
      <c r="M94">
        <v>30.5</v>
      </c>
      <c r="N94" t="s">
        <v>1271</v>
      </c>
      <c r="O94" t="s">
        <v>1272</v>
      </c>
      <c r="P94" t="s">
        <v>778</v>
      </c>
      <c r="Q94" t="s">
        <v>226</v>
      </c>
      <c r="S94">
        <v>173</v>
      </c>
      <c r="T94">
        <v>67.400000000000006</v>
      </c>
      <c r="U94" t="s">
        <v>791</v>
      </c>
      <c r="V94" t="s">
        <v>1159</v>
      </c>
      <c r="W94">
        <v>10</v>
      </c>
      <c r="X94">
        <v>61</v>
      </c>
      <c r="Y94">
        <v>30.5</v>
      </c>
      <c r="AB94" t="s">
        <v>1160</v>
      </c>
      <c r="AC94" t="s">
        <v>74</v>
      </c>
      <c r="AG94" t="s">
        <v>1162</v>
      </c>
      <c r="AH94">
        <v>16</v>
      </c>
      <c r="AI94">
        <v>77</v>
      </c>
      <c r="AJ94">
        <v>0</v>
      </c>
      <c r="AK94" t="s">
        <v>1172</v>
      </c>
      <c r="AL94" t="s">
        <v>769</v>
      </c>
      <c r="AM94" t="s">
        <v>758</v>
      </c>
      <c r="AN94" t="s">
        <v>1169</v>
      </c>
    </row>
    <row r="95" spans="1:41">
      <c r="A95" t="s">
        <v>382</v>
      </c>
      <c r="B95" t="s">
        <v>187</v>
      </c>
      <c r="C95" t="s">
        <v>383</v>
      </c>
      <c r="E95" t="s">
        <v>21</v>
      </c>
      <c r="F95" t="s">
        <v>21</v>
      </c>
      <c r="G95" t="s">
        <v>189</v>
      </c>
      <c r="H95">
        <v>77</v>
      </c>
      <c r="I95" t="s">
        <v>23</v>
      </c>
      <c r="J95" t="s">
        <v>190</v>
      </c>
      <c r="K95" t="s">
        <v>760</v>
      </c>
      <c r="L95" t="s">
        <v>24</v>
      </c>
      <c r="M95">
        <v>35</v>
      </c>
      <c r="N95" t="s">
        <v>1189</v>
      </c>
      <c r="O95" t="s">
        <v>1273</v>
      </c>
      <c r="P95" t="s">
        <v>761</v>
      </c>
      <c r="Q95" t="s">
        <v>190</v>
      </c>
      <c r="S95">
        <v>166.5</v>
      </c>
      <c r="T95">
        <v>81.5</v>
      </c>
      <c r="U95" t="s">
        <v>760</v>
      </c>
      <c r="V95" t="s">
        <v>1159</v>
      </c>
      <c r="W95">
        <v>20</v>
      </c>
      <c r="X95">
        <v>35</v>
      </c>
      <c r="Y95">
        <v>35</v>
      </c>
      <c r="AB95" t="s">
        <v>1160</v>
      </c>
      <c r="AC95" t="s">
        <v>74</v>
      </c>
      <c r="AG95" t="s">
        <v>1162</v>
      </c>
      <c r="AH95">
        <v>15</v>
      </c>
      <c r="AI95">
        <v>50</v>
      </c>
      <c r="AJ95">
        <v>27</v>
      </c>
      <c r="AK95" t="s">
        <v>1163</v>
      </c>
      <c r="AL95" t="s">
        <v>769</v>
      </c>
      <c r="AM95" t="s">
        <v>758</v>
      </c>
      <c r="AN95" t="s">
        <v>1169</v>
      </c>
    </row>
    <row r="96" spans="1:41">
      <c r="A96" t="s">
        <v>384</v>
      </c>
      <c r="B96" t="s">
        <v>187</v>
      </c>
      <c r="C96" t="s">
        <v>385</v>
      </c>
      <c r="E96" t="s">
        <v>21</v>
      </c>
      <c r="F96" t="s">
        <v>21</v>
      </c>
      <c r="G96" t="s">
        <v>189</v>
      </c>
      <c r="H96">
        <v>80</v>
      </c>
      <c r="I96" t="s">
        <v>23</v>
      </c>
      <c r="J96" t="s">
        <v>190</v>
      </c>
      <c r="K96" t="s">
        <v>760</v>
      </c>
      <c r="L96" t="s">
        <v>24</v>
      </c>
      <c r="M96">
        <v>33</v>
      </c>
      <c r="N96" t="s">
        <v>1274</v>
      </c>
      <c r="O96" t="s">
        <v>763</v>
      </c>
      <c r="P96" t="s">
        <v>761</v>
      </c>
      <c r="Q96" t="s">
        <v>190</v>
      </c>
      <c r="S96">
        <v>170</v>
      </c>
      <c r="T96">
        <v>108.6</v>
      </c>
      <c r="U96" t="s">
        <v>760</v>
      </c>
      <c r="V96" t="s">
        <v>1159</v>
      </c>
      <c r="W96">
        <v>20</v>
      </c>
      <c r="X96">
        <v>33</v>
      </c>
      <c r="Y96">
        <v>33</v>
      </c>
      <c r="AB96" t="s">
        <v>1160</v>
      </c>
      <c r="AC96" t="s">
        <v>74</v>
      </c>
      <c r="AG96" t="s">
        <v>1162</v>
      </c>
      <c r="AH96">
        <v>14</v>
      </c>
      <c r="AI96">
        <v>47</v>
      </c>
      <c r="AJ96">
        <v>33</v>
      </c>
      <c r="AK96" t="s">
        <v>1168</v>
      </c>
      <c r="AL96" t="s">
        <v>1167</v>
      </c>
      <c r="AM96" t="s">
        <v>758</v>
      </c>
      <c r="AN96" t="s">
        <v>1169</v>
      </c>
      <c r="AO96" t="s">
        <v>1188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E803-F230-48FA-B030-0B11D11AA11F}">
  <dimension ref="A1:V42"/>
  <sheetViews>
    <sheetView tabSelected="1" workbookViewId="0">
      <selection activeCell="E19" sqref="E19"/>
    </sheetView>
  </sheetViews>
  <sheetFormatPr defaultRowHeight="15"/>
  <cols>
    <col min="6" max="6" width="84.85546875" bestFit="1" customWidth="1"/>
  </cols>
  <sheetData>
    <row r="1" spans="1:22">
      <c r="A1" s="2" t="s">
        <v>0</v>
      </c>
      <c r="B1" s="3" t="s">
        <v>2</v>
      </c>
      <c r="C1" s="4" t="s">
        <v>1275</v>
      </c>
      <c r="D1" s="4" t="s">
        <v>1276</v>
      </c>
      <c r="E1" s="4" t="s">
        <v>14</v>
      </c>
      <c r="F1" s="5" t="s">
        <v>1277</v>
      </c>
      <c r="G1" s="2" t="s">
        <v>1278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1131</v>
      </c>
      <c r="P1" s="2" t="s">
        <v>10</v>
      </c>
      <c r="Q1" s="2" t="s">
        <v>11</v>
      </c>
      <c r="R1" s="2" t="s">
        <v>1279</v>
      </c>
      <c r="S1" s="2" t="s">
        <v>1278</v>
      </c>
      <c r="T1" s="2" t="s">
        <v>1280</v>
      </c>
      <c r="U1" s="2" t="s">
        <v>1281</v>
      </c>
      <c r="V1" s="2" t="s">
        <v>1</v>
      </c>
    </row>
    <row r="2" spans="1:22">
      <c r="A2" t="s">
        <v>386</v>
      </c>
      <c r="B2" s="6">
        <v>219583</v>
      </c>
      <c r="C2" s="6">
        <v>72</v>
      </c>
      <c r="D2" s="6">
        <v>233</v>
      </c>
      <c r="E2" s="7">
        <f t="shared" ref="E2:E42" si="0">(D2/2.20462)/((C2*2.54)/100)^2</f>
        <v>31.60019422714025</v>
      </c>
      <c r="F2" t="s">
        <v>1282</v>
      </c>
      <c r="G2">
        <v>2019</v>
      </c>
      <c r="H2" t="s">
        <v>32</v>
      </c>
      <c r="I2" t="s">
        <v>21</v>
      </c>
      <c r="J2" t="s">
        <v>21</v>
      </c>
      <c r="K2" t="s">
        <v>388</v>
      </c>
      <c r="L2">
        <v>74</v>
      </c>
      <c r="M2" t="s">
        <v>35</v>
      </c>
      <c r="N2" t="s">
        <v>389</v>
      </c>
      <c r="O2" t="s">
        <v>1283</v>
      </c>
      <c r="P2" t="s">
        <v>24</v>
      </c>
      <c r="Q2">
        <v>125</v>
      </c>
      <c r="R2">
        <v>1995</v>
      </c>
      <c r="S2">
        <v>2019</v>
      </c>
      <c r="T2">
        <v>24</v>
      </c>
      <c r="U2">
        <v>50</v>
      </c>
      <c r="V2" t="s">
        <v>387</v>
      </c>
    </row>
    <row r="3" spans="1:22">
      <c r="A3" t="s">
        <v>390</v>
      </c>
      <c r="B3" s="6">
        <v>220357</v>
      </c>
      <c r="C3" s="6">
        <v>72</v>
      </c>
      <c r="D3" s="6">
        <v>172</v>
      </c>
      <c r="E3" s="7">
        <f t="shared" si="0"/>
        <v>23.327182004584216</v>
      </c>
      <c r="F3" t="s">
        <v>1284</v>
      </c>
      <c r="G3">
        <v>2019</v>
      </c>
      <c r="H3" t="s">
        <v>32</v>
      </c>
      <c r="I3" t="s">
        <v>21</v>
      </c>
      <c r="J3" t="s">
        <v>21</v>
      </c>
      <c r="K3" t="s">
        <v>391</v>
      </c>
      <c r="L3">
        <v>64</v>
      </c>
      <c r="M3" t="s">
        <v>35</v>
      </c>
      <c r="N3" t="s">
        <v>392</v>
      </c>
      <c r="O3" t="s">
        <v>1285</v>
      </c>
      <c r="P3" t="s">
        <v>63</v>
      </c>
      <c r="Q3">
        <v>50</v>
      </c>
      <c r="S3">
        <v>2019</v>
      </c>
      <c r="V3" t="s">
        <v>387</v>
      </c>
    </row>
    <row r="4" spans="1:22">
      <c r="A4" t="s">
        <v>393</v>
      </c>
      <c r="B4" s="6">
        <v>220397</v>
      </c>
      <c r="C4" s="6">
        <v>70</v>
      </c>
      <c r="D4" s="6">
        <v>176</v>
      </c>
      <c r="E4" s="7">
        <f t="shared" si="0"/>
        <v>25.253141464250788</v>
      </c>
      <c r="F4" t="s">
        <v>1284</v>
      </c>
      <c r="G4">
        <v>2019</v>
      </c>
      <c r="H4" t="s">
        <v>38</v>
      </c>
      <c r="I4" t="s">
        <v>21</v>
      </c>
      <c r="J4" t="s">
        <v>21</v>
      </c>
      <c r="K4" t="s">
        <v>394</v>
      </c>
      <c r="L4">
        <v>78</v>
      </c>
      <c r="M4" t="s">
        <v>35</v>
      </c>
      <c r="N4" t="s">
        <v>392</v>
      </c>
      <c r="O4" t="s">
        <v>1286</v>
      </c>
      <c r="P4" t="s">
        <v>74</v>
      </c>
      <c r="Q4">
        <v>0</v>
      </c>
      <c r="S4">
        <v>2019</v>
      </c>
      <c r="V4" t="s">
        <v>387</v>
      </c>
    </row>
    <row r="5" spans="1:22">
      <c r="A5" t="s">
        <v>395</v>
      </c>
      <c r="B5" s="6">
        <v>220426</v>
      </c>
      <c r="C5" s="6">
        <v>71</v>
      </c>
      <c r="D5" s="6">
        <v>168</v>
      </c>
      <c r="E5" s="7">
        <f t="shared" si="0"/>
        <v>23.431031511347008</v>
      </c>
      <c r="F5" t="s">
        <v>1284</v>
      </c>
      <c r="G5">
        <v>2019</v>
      </c>
      <c r="H5" t="s">
        <v>32</v>
      </c>
      <c r="I5" t="s">
        <v>21</v>
      </c>
      <c r="J5" t="s">
        <v>21</v>
      </c>
      <c r="K5" t="s">
        <v>396</v>
      </c>
      <c r="L5">
        <v>72</v>
      </c>
      <c r="M5" t="s">
        <v>35</v>
      </c>
      <c r="N5" t="s">
        <v>392</v>
      </c>
      <c r="O5" t="s">
        <v>1287</v>
      </c>
      <c r="P5" t="s">
        <v>24</v>
      </c>
      <c r="Q5">
        <v>42</v>
      </c>
      <c r="R5">
        <v>2007</v>
      </c>
      <c r="S5">
        <v>2019</v>
      </c>
      <c r="T5">
        <v>12</v>
      </c>
      <c r="U5">
        <v>60</v>
      </c>
      <c r="V5" t="s">
        <v>387</v>
      </c>
    </row>
    <row r="6" spans="1:22">
      <c r="A6" t="s">
        <v>397</v>
      </c>
      <c r="B6" s="6">
        <v>220511</v>
      </c>
      <c r="C6" s="6">
        <v>68</v>
      </c>
      <c r="D6" s="6">
        <v>164</v>
      </c>
      <c r="E6" s="7">
        <f t="shared" si="0"/>
        <v>24.935888448450687</v>
      </c>
      <c r="F6" t="s">
        <v>1284</v>
      </c>
      <c r="G6">
        <v>2020</v>
      </c>
      <c r="H6" t="s">
        <v>398</v>
      </c>
      <c r="I6" t="s">
        <v>21</v>
      </c>
      <c r="J6" t="s">
        <v>21</v>
      </c>
      <c r="K6" t="s">
        <v>399</v>
      </c>
      <c r="L6">
        <v>64</v>
      </c>
      <c r="M6" t="s">
        <v>35</v>
      </c>
      <c r="N6" t="s">
        <v>392</v>
      </c>
      <c r="O6" t="s">
        <v>1285</v>
      </c>
      <c r="P6" t="s">
        <v>63</v>
      </c>
      <c r="Q6">
        <v>35</v>
      </c>
      <c r="S6">
        <v>2020</v>
      </c>
      <c r="V6" t="s">
        <v>387</v>
      </c>
    </row>
    <row r="7" spans="1:22">
      <c r="A7" t="s">
        <v>400</v>
      </c>
      <c r="B7" s="6">
        <v>220392</v>
      </c>
      <c r="C7" s="6">
        <v>74</v>
      </c>
      <c r="D7" s="6">
        <v>200</v>
      </c>
      <c r="E7" s="7">
        <f t="shared" si="0"/>
        <v>25.678247471368632</v>
      </c>
      <c r="F7" t="s">
        <v>1284</v>
      </c>
      <c r="G7">
        <v>2019</v>
      </c>
      <c r="H7" t="s">
        <v>32</v>
      </c>
      <c r="I7" t="s">
        <v>33</v>
      </c>
      <c r="J7" t="s">
        <v>33</v>
      </c>
      <c r="K7" t="s">
        <v>401</v>
      </c>
      <c r="L7">
        <v>71</v>
      </c>
      <c r="M7" t="s">
        <v>35</v>
      </c>
      <c r="N7" t="s">
        <v>392</v>
      </c>
      <c r="O7" t="s">
        <v>1288</v>
      </c>
      <c r="P7" t="s">
        <v>24</v>
      </c>
      <c r="Q7">
        <v>8</v>
      </c>
      <c r="R7">
        <v>1977</v>
      </c>
      <c r="S7">
        <v>2019</v>
      </c>
      <c r="T7">
        <v>42</v>
      </c>
      <c r="U7">
        <v>29</v>
      </c>
      <c r="V7" t="s">
        <v>387</v>
      </c>
    </row>
    <row r="8" spans="1:22">
      <c r="A8" t="s">
        <v>402</v>
      </c>
      <c r="B8" s="6">
        <v>220424</v>
      </c>
      <c r="C8" s="6">
        <v>76</v>
      </c>
      <c r="D8" s="6">
        <v>226</v>
      </c>
      <c r="E8" s="7">
        <f t="shared" si="0"/>
        <v>27.509334134891368</v>
      </c>
      <c r="F8" t="s">
        <v>1284</v>
      </c>
      <c r="G8">
        <v>2019</v>
      </c>
      <c r="H8" t="s">
        <v>38</v>
      </c>
      <c r="I8" t="s">
        <v>33</v>
      </c>
      <c r="J8" t="s">
        <v>33</v>
      </c>
      <c r="K8" t="s">
        <v>401</v>
      </c>
      <c r="L8">
        <v>78</v>
      </c>
      <c r="M8" t="s">
        <v>35</v>
      </c>
      <c r="N8" t="s">
        <v>392</v>
      </c>
      <c r="O8" t="s">
        <v>1285</v>
      </c>
      <c r="P8" t="s">
        <v>63</v>
      </c>
      <c r="Q8">
        <v>64</v>
      </c>
      <c r="S8">
        <v>2019</v>
      </c>
      <c r="V8" t="s">
        <v>387</v>
      </c>
    </row>
    <row r="9" spans="1:22">
      <c r="A9" t="s">
        <v>403</v>
      </c>
      <c r="B9" s="6">
        <v>216194</v>
      </c>
      <c r="C9" s="6">
        <v>72</v>
      </c>
      <c r="D9" s="6">
        <v>269</v>
      </c>
      <c r="E9" s="7">
        <f t="shared" si="0"/>
        <v>36.482627669960202</v>
      </c>
      <c r="F9" t="s">
        <v>1284</v>
      </c>
      <c r="G9">
        <v>2019</v>
      </c>
      <c r="H9" t="s">
        <v>53</v>
      </c>
      <c r="I9" t="s">
        <v>33</v>
      </c>
      <c r="J9" t="s">
        <v>33</v>
      </c>
      <c r="K9" t="s">
        <v>401</v>
      </c>
      <c r="L9">
        <v>78</v>
      </c>
      <c r="M9" t="s">
        <v>35</v>
      </c>
      <c r="N9" t="s">
        <v>392</v>
      </c>
      <c r="O9" t="s">
        <v>1286</v>
      </c>
      <c r="P9" t="s">
        <v>74</v>
      </c>
      <c r="Q9">
        <v>0</v>
      </c>
      <c r="S9">
        <v>2019</v>
      </c>
      <c r="V9" t="s">
        <v>387</v>
      </c>
    </row>
    <row r="10" spans="1:22">
      <c r="A10" t="s">
        <v>404</v>
      </c>
      <c r="B10" s="6">
        <v>220436</v>
      </c>
      <c r="C10" s="6">
        <v>69</v>
      </c>
      <c r="D10" s="6">
        <v>249</v>
      </c>
      <c r="E10" s="7">
        <f t="shared" si="0"/>
        <v>36.77053844271208</v>
      </c>
      <c r="F10" t="s">
        <v>1289</v>
      </c>
      <c r="G10">
        <v>2019</v>
      </c>
      <c r="H10" t="s">
        <v>32</v>
      </c>
      <c r="I10" t="s">
        <v>33</v>
      </c>
      <c r="J10" t="s">
        <v>33</v>
      </c>
      <c r="K10" t="s">
        <v>401</v>
      </c>
      <c r="L10">
        <v>68</v>
      </c>
      <c r="M10" t="s">
        <v>35</v>
      </c>
      <c r="N10" t="s">
        <v>405</v>
      </c>
      <c r="O10" t="s">
        <v>1290</v>
      </c>
      <c r="P10" t="s">
        <v>24</v>
      </c>
      <c r="Q10">
        <v>20</v>
      </c>
      <c r="R10">
        <v>1993</v>
      </c>
      <c r="S10">
        <v>2019</v>
      </c>
      <c r="T10">
        <v>26</v>
      </c>
      <c r="U10">
        <v>42</v>
      </c>
      <c r="V10" t="s">
        <v>387</v>
      </c>
    </row>
    <row r="11" spans="1:22">
      <c r="A11" t="s">
        <v>406</v>
      </c>
      <c r="B11" s="6">
        <v>220530</v>
      </c>
      <c r="C11" s="6">
        <v>69</v>
      </c>
      <c r="D11" s="6">
        <v>184</v>
      </c>
      <c r="E11" s="7">
        <f t="shared" si="0"/>
        <v>27.171803507867562</v>
      </c>
      <c r="F11" t="s">
        <v>1291</v>
      </c>
      <c r="G11">
        <v>2020</v>
      </c>
      <c r="H11" t="s">
        <v>53</v>
      </c>
      <c r="I11" t="s">
        <v>33</v>
      </c>
      <c r="J11" t="s">
        <v>33</v>
      </c>
      <c r="K11" t="s">
        <v>401</v>
      </c>
      <c r="L11">
        <v>74</v>
      </c>
      <c r="M11" t="s">
        <v>35</v>
      </c>
      <c r="N11" t="s">
        <v>392</v>
      </c>
      <c r="O11" t="s">
        <v>1292</v>
      </c>
      <c r="P11" t="s">
        <v>24</v>
      </c>
      <c r="Q11">
        <v>9</v>
      </c>
      <c r="R11">
        <v>1983</v>
      </c>
      <c r="S11">
        <v>2020</v>
      </c>
      <c r="T11">
        <v>37</v>
      </c>
      <c r="U11">
        <v>37</v>
      </c>
      <c r="V11" t="s">
        <v>387</v>
      </c>
    </row>
    <row r="12" spans="1:22">
      <c r="A12" t="s">
        <v>407</v>
      </c>
      <c r="B12" s="6">
        <v>220427</v>
      </c>
      <c r="C12" s="6">
        <v>63</v>
      </c>
      <c r="D12" s="6">
        <v>156</v>
      </c>
      <c r="E12" s="7">
        <f t="shared" si="0"/>
        <v>27.633909009702041</v>
      </c>
      <c r="F12" t="s">
        <v>1284</v>
      </c>
      <c r="G12">
        <v>2019</v>
      </c>
      <c r="H12" t="s">
        <v>408</v>
      </c>
      <c r="I12" t="s">
        <v>21</v>
      </c>
      <c r="J12" t="s">
        <v>21</v>
      </c>
      <c r="K12" t="s">
        <v>409</v>
      </c>
      <c r="L12">
        <v>52</v>
      </c>
      <c r="M12" t="s">
        <v>23</v>
      </c>
      <c r="N12" t="s">
        <v>392</v>
      </c>
      <c r="O12" t="s">
        <v>1285</v>
      </c>
      <c r="P12" t="s">
        <v>63</v>
      </c>
      <c r="Q12">
        <v>20</v>
      </c>
      <c r="S12">
        <v>2019</v>
      </c>
      <c r="V12" t="s">
        <v>387</v>
      </c>
    </row>
    <row r="13" spans="1:22">
      <c r="A13" t="s">
        <v>410</v>
      </c>
      <c r="B13" s="6">
        <v>220517</v>
      </c>
      <c r="C13" s="6">
        <v>75</v>
      </c>
      <c r="D13" s="6">
        <v>259</v>
      </c>
      <c r="E13" s="7">
        <f t="shared" si="0"/>
        <v>32.372486699273416</v>
      </c>
      <c r="F13" t="s">
        <v>1284</v>
      </c>
      <c r="G13">
        <v>2020</v>
      </c>
      <c r="H13" t="s">
        <v>32</v>
      </c>
      <c r="I13" t="s">
        <v>21</v>
      </c>
      <c r="J13" t="s">
        <v>21</v>
      </c>
      <c r="K13" t="s">
        <v>411</v>
      </c>
      <c r="L13">
        <v>75</v>
      </c>
      <c r="M13" t="s">
        <v>35</v>
      </c>
      <c r="N13" t="s">
        <v>392</v>
      </c>
      <c r="O13" t="s">
        <v>1293</v>
      </c>
      <c r="P13" t="s">
        <v>24</v>
      </c>
      <c r="Q13">
        <v>20</v>
      </c>
      <c r="R13">
        <v>1990</v>
      </c>
      <c r="S13">
        <v>2020</v>
      </c>
      <c r="T13">
        <v>30</v>
      </c>
      <c r="U13">
        <v>45</v>
      </c>
      <c r="V13" t="s">
        <v>387</v>
      </c>
    </row>
    <row r="14" spans="1:22">
      <c r="A14" t="s">
        <v>412</v>
      </c>
      <c r="B14" s="6">
        <v>220451</v>
      </c>
      <c r="C14" s="6">
        <v>73</v>
      </c>
      <c r="D14" s="6">
        <v>210</v>
      </c>
      <c r="E14" s="7">
        <f t="shared" si="0"/>
        <v>27.70590867158479</v>
      </c>
      <c r="F14" t="s">
        <v>1294</v>
      </c>
      <c r="G14">
        <v>2019</v>
      </c>
      <c r="H14" t="s">
        <v>413</v>
      </c>
      <c r="I14" t="s">
        <v>33</v>
      </c>
      <c r="J14" t="s">
        <v>33</v>
      </c>
      <c r="K14" t="s">
        <v>401</v>
      </c>
      <c r="L14">
        <v>72</v>
      </c>
      <c r="M14" t="s">
        <v>35</v>
      </c>
      <c r="N14" t="s">
        <v>392</v>
      </c>
      <c r="O14" t="s">
        <v>1292</v>
      </c>
      <c r="P14" t="s">
        <v>24</v>
      </c>
      <c r="Q14">
        <v>15</v>
      </c>
      <c r="R14">
        <v>1990</v>
      </c>
      <c r="S14">
        <v>2019</v>
      </c>
      <c r="T14">
        <v>29</v>
      </c>
      <c r="U14">
        <v>43</v>
      </c>
      <c r="V14" t="s">
        <v>387</v>
      </c>
    </row>
    <row r="15" spans="1:22">
      <c r="A15" t="s">
        <v>414</v>
      </c>
      <c r="B15" s="6">
        <v>220553</v>
      </c>
      <c r="C15" s="6">
        <v>68</v>
      </c>
      <c r="D15" s="6">
        <v>157</v>
      </c>
      <c r="E15" s="7">
        <f t="shared" si="0"/>
        <v>23.871551746382671</v>
      </c>
      <c r="F15" t="s">
        <v>1284</v>
      </c>
      <c r="G15">
        <v>2020</v>
      </c>
      <c r="H15" t="s">
        <v>32</v>
      </c>
      <c r="I15" t="s">
        <v>21</v>
      </c>
      <c r="J15" t="s">
        <v>21</v>
      </c>
      <c r="K15" t="s">
        <v>415</v>
      </c>
      <c r="L15">
        <v>75</v>
      </c>
      <c r="M15" t="s">
        <v>35</v>
      </c>
      <c r="N15" t="s">
        <v>392</v>
      </c>
      <c r="O15" t="s">
        <v>1295</v>
      </c>
      <c r="P15" t="s">
        <v>24</v>
      </c>
      <c r="Q15">
        <v>100</v>
      </c>
      <c r="R15">
        <v>2018</v>
      </c>
      <c r="S15">
        <v>2020</v>
      </c>
      <c r="T15">
        <v>2</v>
      </c>
      <c r="U15">
        <v>73</v>
      </c>
      <c r="V15" t="s">
        <v>387</v>
      </c>
    </row>
    <row r="16" spans="1:22">
      <c r="A16" t="s">
        <v>416</v>
      </c>
      <c r="B16" s="6">
        <v>220581</v>
      </c>
      <c r="C16" s="6">
        <v>69</v>
      </c>
      <c r="D16" s="6">
        <v>209</v>
      </c>
      <c r="E16" s="7">
        <f t="shared" si="0"/>
        <v>30.863624636653913</v>
      </c>
      <c r="F16" t="s">
        <v>1284</v>
      </c>
      <c r="G16">
        <v>2021</v>
      </c>
      <c r="H16" t="s">
        <v>413</v>
      </c>
      <c r="I16" t="s">
        <v>33</v>
      </c>
      <c r="J16" t="s">
        <v>33</v>
      </c>
      <c r="K16" t="s">
        <v>401</v>
      </c>
      <c r="L16">
        <v>64</v>
      </c>
      <c r="M16" t="s">
        <v>35</v>
      </c>
      <c r="N16" t="s">
        <v>392</v>
      </c>
      <c r="O16" t="s">
        <v>1286</v>
      </c>
      <c r="P16" t="s">
        <v>74</v>
      </c>
      <c r="Q16">
        <v>0</v>
      </c>
      <c r="S16">
        <v>2021</v>
      </c>
      <c r="V16" t="s">
        <v>387</v>
      </c>
    </row>
    <row r="17" spans="1:22">
      <c r="A17" t="s">
        <v>417</v>
      </c>
      <c r="B17" s="6">
        <v>220574</v>
      </c>
      <c r="C17" s="6">
        <v>66</v>
      </c>
      <c r="D17" s="6">
        <v>182</v>
      </c>
      <c r="E17" s="7">
        <f t="shared" si="0"/>
        <v>29.375302036139875</v>
      </c>
      <c r="F17" t="s">
        <v>1284</v>
      </c>
      <c r="G17">
        <v>2021</v>
      </c>
      <c r="H17" t="s">
        <v>32</v>
      </c>
      <c r="I17" t="s">
        <v>33</v>
      </c>
      <c r="J17" t="s">
        <v>33</v>
      </c>
      <c r="K17" t="s">
        <v>401</v>
      </c>
      <c r="L17">
        <v>79</v>
      </c>
      <c r="M17" t="s">
        <v>35</v>
      </c>
      <c r="N17" t="s">
        <v>392</v>
      </c>
      <c r="O17" t="s">
        <v>1296</v>
      </c>
      <c r="P17" t="s">
        <v>24</v>
      </c>
      <c r="Q17">
        <v>6</v>
      </c>
      <c r="R17">
        <v>1964</v>
      </c>
      <c r="S17">
        <v>2021</v>
      </c>
      <c r="T17">
        <v>57</v>
      </c>
      <c r="U17">
        <v>22</v>
      </c>
      <c r="V17" t="s">
        <v>387</v>
      </c>
    </row>
    <row r="18" spans="1:22">
      <c r="A18" t="s">
        <v>418</v>
      </c>
      <c r="B18" s="6">
        <v>220352</v>
      </c>
      <c r="C18" s="6">
        <v>70</v>
      </c>
      <c r="D18" s="6">
        <v>206</v>
      </c>
      <c r="E18" s="7">
        <f t="shared" si="0"/>
        <v>29.557654213838994</v>
      </c>
      <c r="F18" t="s">
        <v>401</v>
      </c>
      <c r="G18">
        <v>2019</v>
      </c>
      <c r="H18" t="s">
        <v>398</v>
      </c>
      <c r="I18" t="s">
        <v>33</v>
      </c>
      <c r="J18" t="s">
        <v>33</v>
      </c>
      <c r="K18" t="s">
        <v>401</v>
      </c>
      <c r="L18">
        <v>48</v>
      </c>
      <c r="M18" t="s">
        <v>35</v>
      </c>
      <c r="N18" t="s">
        <v>389</v>
      </c>
      <c r="O18" t="s">
        <v>1297</v>
      </c>
      <c r="P18" t="s">
        <v>24</v>
      </c>
      <c r="Q18">
        <v>8.5</v>
      </c>
      <c r="R18">
        <v>2006</v>
      </c>
      <c r="S18">
        <v>2019</v>
      </c>
      <c r="T18">
        <v>13</v>
      </c>
      <c r="U18">
        <v>35</v>
      </c>
      <c r="V18" t="s">
        <v>387</v>
      </c>
    </row>
    <row r="19" spans="1:22">
      <c r="A19" t="s">
        <v>419</v>
      </c>
      <c r="B19" s="6">
        <v>220480</v>
      </c>
      <c r="C19" s="6">
        <v>64</v>
      </c>
      <c r="D19" s="6">
        <v>130</v>
      </c>
      <c r="E19" s="7">
        <f t="shared" si="0"/>
        <v>22.314246594138066</v>
      </c>
      <c r="F19" t="s">
        <v>1284</v>
      </c>
      <c r="G19">
        <v>2020</v>
      </c>
      <c r="H19" t="s">
        <v>38</v>
      </c>
      <c r="I19" t="s">
        <v>33</v>
      </c>
      <c r="J19" t="s">
        <v>33</v>
      </c>
      <c r="K19" t="s">
        <v>401</v>
      </c>
      <c r="L19">
        <v>73</v>
      </c>
      <c r="M19" t="s">
        <v>35</v>
      </c>
      <c r="N19" t="s">
        <v>40</v>
      </c>
      <c r="O19" t="s">
        <v>63</v>
      </c>
      <c r="P19" t="s">
        <v>63</v>
      </c>
      <c r="Q19">
        <v>60</v>
      </c>
      <c r="S19">
        <v>2020</v>
      </c>
      <c r="V19" t="s">
        <v>387</v>
      </c>
    </row>
    <row r="20" spans="1:22">
      <c r="A20" t="s">
        <v>420</v>
      </c>
      <c r="B20" s="6">
        <v>203410</v>
      </c>
      <c r="C20" s="6">
        <v>67</v>
      </c>
      <c r="D20" s="6">
        <v>117</v>
      </c>
      <c r="E20" s="7">
        <f t="shared" si="0"/>
        <v>18.324624336072745</v>
      </c>
      <c r="F20" t="s">
        <v>1284</v>
      </c>
      <c r="G20">
        <v>2021</v>
      </c>
      <c r="H20" t="s">
        <v>32</v>
      </c>
      <c r="I20" t="s">
        <v>21</v>
      </c>
      <c r="J20" t="s">
        <v>21</v>
      </c>
      <c r="K20" t="s">
        <v>421</v>
      </c>
      <c r="L20">
        <v>73</v>
      </c>
      <c r="M20" t="s">
        <v>35</v>
      </c>
      <c r="N20" t="s">
        <v>392</v>
      </c>
      <c r="O20" t="s">
        <v>1298</v>
      </c>
      <c r="P20" t="s">
        <v>24</v>
      </c>
      <c r="Q20">
        <v>50</v>
      </c>
      <c r="R20">
        <v>2010</v>
      </c>
      <c r="S20">
        <v>2021</v>
      </c>
      <c r="T20">
        <v>11</v>
      </c>
      <c r="U20">
        <v>62</v>
      </c>
      <c r="V20" t="s">
        <v>387</v>
      </c>
    </row>
    <row r="21" spans="1:22">
      <c r="A21" t="s">
        <v>422</v>
      </c>
      <c r="B21" s="6">
        <v>219773</v>
      </c>
      <c r="C21" s="6">
        <v>73</v>
      </c>
      <c r="D21" s="6">
        <v>205</v>
      </c>
      <c r="E21" s="7">
        <f t="shared" si="0"/>
        <v>27.046244179404201</v>
      </c>
      <c r="F21" t="s">
        <v>1284</v>
      </c>
      <c r="G21">
        <v>2021</v>
      </c>
      <c r="H21" t="s">
        <v>53</v>
      </c>
      <c r="I21" t="s">
        <v>21</v>
      </c>
      <c r="J21" t="s">
        <v>21</v>
      </c>
      <c r="K21" t="s">
        <v>423</v>
      </c>
      <c r="L21">
        <v>77</v>
      </c>
      <c r="M21" t="s">
        <v>35</v>
      </c>
      <c r="N21" t="s">
        <v>392</v>
      </c>
      <c r="O21" t="s">
        <v>1285</v>
      </c>
      <c r="P21" t="s">
        <v>63</v>
      </c>
      <c r="Q21">
        <v>60</v>
      </c>
      <c r="S21">
        <v>2021</v>
      </c>
      <c r="V21" t="s">
        <v>387</v>
      </c>
    </row>
    <row r="22" spans="1:22">
      <c r="A22" t="s">
        <v>424</v>
      </c>
      <c r="B22" s="6">
        <v>220592</v>
      </c>
      <c r="C22" s="6">
        <v>70</v>
      </c>
      <c r="D22" s="6">
        <v>180</v>
      </c>
      <c r="E22" s="7">
        <f t="shared" si="0"/>
        <v>25.827076497529216</v>
      </c>
      <c r="F22" t="s">
        <v>1284</v>
      </c>
      <c r="G22">
        <v>2021</v>
      </c>
      <c r="H22" t="s">
        <v>32</v>
      </c>
      <c r="I22" t="s">
        <v>21</v>
      </c>
      <c r="J22" t="s">
        <v>21</v>
      </c>
      <c r="K22" t="s">
        <v>425</v>
      </c>
      <c r="L22">
        <v>74</v>
      </c>
      <c r="M22" t="s">
        <v>35</v>
      </c>
      <c r="N22" t="s">
        <v>392</v>
      </c>
      <c r="O22" t="s">
        <v>1285</v>
      </c>
      <c r="P22" t="s">
        <v>63</v>
      </c>
      <c r="Q22">
        <v>51</v>
      </c>
      <c r="S22">
        <v>2021</v>
      </c>
      <c r="V22" t="s">
        <v>387</v>
      </c>
    </row>
    <row r="23" spans="1:22">
      <c r="A23" t="s">
        <v>426</v>
      </c>
      <c r="B23" s="6">
        <v>220564</v>
      </c>
      <c r="C23" s="6">
        <v>70</v>
      </c>
      <c r="D23" s="6">
        <v>189</v>
      </c>
      <c r="E23" s="7">
        <f t="shared" si="0"/>
        <v>27.118430322405676</v>
      </c>
      <c r="F23" t="s">
        <v>1284</v>
      </c>
      <c r="G23">
        <v>2020</v>
      </c>
      <c r="H23" t="s">
        <v>398</v>
      </c>
      <c r="I23" t="s">
        <v>21</v>
      </c>
      <c r="J23" t="s">
        <v>21</v>
      </c>
      <c r="K23" t="s">
        <v>425</v>
      </c>
      <c r="L23">
        <v>75</v>
      </c>
      <c r="M23" t="s">
        <v>35</v>
      </c>
      <c r="N23" t="s">
        <v>392</v>
      </c>
      <c r="O23" t="s">
        <v>1292</v>
      </c>
      <c r="P23" t="s">
        <v>24</v>
      </c>
      <c r="Q23">
        <v>7.5</v>
      </c>
      <c r="R23">
        <v>1995</v>
      </c>
      <c r="S23">
        <v>2020</v>
      </c>
      <c r="T23">
        <v>25</v>
      </c>
      <c r="U23">
        <v>50</v>
      </c>
      <c r="V23" t="s">
        <v>387</v>
      </c>
    </row>
    <row r="24" spans="1:22">
      <c r="A24" t="s">
        <v>427</v>
      </c>
      <c r="B24" s="6">
        <v>220398</v>
      </c>
      <c r="C24" s="6">
        <v>72</v>
      </c>
      <c r="D24" s="6">
        <v>168</v>
      </c>
      <c r="E24" s="7">
        <f t="shared" si="0"/>
        <v>22.784689399826444</v>
      </c>
      <c r="F24" t="s">
        <v>1284</v>
      </c>
      <c r="G24">
        <v>2019</v>
      </c>
      <c r="H24" t="s">
        <v>32</v>
      </c>
      <c r="I24" t="s">
        <v>21</v>
      </c>
      <c r="J24" t="s">
        <v>21</v>
      </c>
      <c r="K24" t="s">
        <v>428</v>
      </c>
      <c r="L24">
        <v>67</v>
      </c>
      <c r="M24" t="s">
        <v>35</v>
      </c>
      <c r="N24" t="s">
        <v>392</v>
      </c>
      <c r="O24" t="s">
        <v>1285</v>
      </c>
      <c r="P24" t="s">
        <v>63</v>
      </c>
      <c r="Q24">
        <v>52</v>
      </c>
      <c r="S24">
        <v>2019</v>
      </c>
      <c r="V24" t="s">
        <v>387</v>
      </c>
    </row>
    <row r="25" spans="1:22">
      <c r="A25" t="s">
        <v>429</v>
      </c>
      <c r="B25" s="6">
        <v>220623</v>
      </c>
      <c r="C25" s="6">
        <v>66</v>
      </c>
      <c r="D25" s="6">
        <v>246</v>
      </c>
      <c r="E25" s="7">
        <f t="shared" si="0"/>
        <v>39.705078576320936</v>
      </c>
      <c r="F25" t="s">
        <v>1284</v>
      </c>
      <c r="G25">
        <v>2021</v>
      </c>
      <c r="H25" t="s">
        <v>398</v>
      </c>
      <c r="I25" t="s">
        <v>21</v>
      </c>
      <c r="J25" t="s">
        <v>21</v>
      </c>
      <c r="K25" t="s">
        <v>430</v>
      </c>
      <c r="L25">
        <v>71</v>
      </c>
      <c r="M25" t="s">
        <v>35</v>
      </c>
      <c r="N25" t="s">
        <v>392</v>
      </c>
      <c r="O25" t="s">
        <v>1286</v>
      </c>
      <c r="P25" t="s">
        <v>74</v>
      </c>
      <c r="Q25">
        <v>0</v>
      </c>
      <c r="S25">
        <v>2021</v>
      </c>
      <c r="V25" t="s">
        <v>387</v>
      </c>
    </row>
    <row r="26" spans="1:22">
      <c r="A26" t="s">
        <v>431</v>
      </c>
      <c r="B26" s="6">
        <v>220580</v>
      </c>
      <c r="C26" s="6">
        <v>74</v>
      </c>
      <c r="D26" s="6">
        <v>148</v>
      </c>
      <c r="E26" s="7">
        <f t="shared" si="0"/>
        <v>19.001903128812788</v>
      </c>
      <c r="F26" t="s">
        <v>1284</v>
      </c>
      <c r="G26">
        <v>2021</v>
      </c>
      <c r="H26" t="s">
        <v>432</v>
      </c>
      <c r="I26" t="s">
        <v>33</v>
      </c>
      <c r="J26" t="s">
        <v>33</v>
      </c>
      <c r="K26" t="s">
        <v>401</v>
      </c>
      <c r="L26">
        <v>58</v>
      </c>
      <c r="M26" t="s">
        <v>35</v>
      </c>
      <c r="N26" t="s">
        <v>405</v>
      </c>
      <c r="O26" t="s">
        <v>1285</v>
      </c>
      <c r="P26" t="s">
        <v>63</v>
      </c>
      <c r="Q26">
        <v>40</v>
      </c>
      <c r="S26">
        <v>2021</v>
      </c>
      <c r="V26" t="s">
        <v>387</v>
      </c>
    </row>
    <row r="27" spans="1:22">
      <c r="A27" t="s">
        <v>433</v>
      </c>
      <c r="B27" s="6">
        <v>220624</v>
      </c>
      <c r="C27" s="6">
        <v>70</v>
      </c>
      <c r="D27" s="6">
        <v>222</v>
      </c>
      <c r="E27" s="7">
        <f t="shared" si="0"/>
        <v>31.853394346952697</v>
      </c>
      <c r="F27" t="s">
        <v>1284</v>
      </c>
      <c r="G27">
        <v>2021</v>
      </c>
      <c r="H27" t="s">
        <v>398</v>
      </c>
      <c r="I27" t="s">
        <v>33</v>
      </c>
      <c r="J27" t="s">
        <v>33</v>
      </c>
      <c r="K27" t="s">
        <v>401</v>
      </c>
      <c r="L27">
        <v>75</v>
      </c>
      <c r="M27" t="s">
        <v>35</v>
      </c>
      <c r="N27" t="s">
        <v>392</v>
      </c>
      <c r="O27" t="s">
        <v>1285</v>
      </c>
      <c r="P27" t="s">
        <v>63</v>
      </c>
      <c r="Q27">
        <v>50</v>
      </c>
      <c r="S27">
        <v>2021</v>
      </c>
      <c r="V27" t="s">
        <v>387</v>
      </c>
    </row>
    <row r="28" spans="1:22">
      <c r="A28" t="s">
        <v>434</v>
      </c>
      <c r="B28" s="6">
        <v>220631</v>
      </c>
      <c r="C28" s="6">
        <v>70</v>
      </c>
      <c r="D28" s="6">
        <v>130</v>
      </c>
      <c r="E28" s="7">
        <f t="shared" si="0"/>
        <v>18.652888581548879</v>
      </c>
      <c r="F28" t="s">
        <v>1284</v>
      </c>
      <c r="G28">
        <v>2021</v>
      </c>
      <c r="H28" t="s">
        <v>32</v>
      </c>
      <c r="I28" t="s">
        <v>33</v>
      </c>
      <c r="J28" t="s">
        <v>33</v>
      </c>
      <c r="K28" t="s">
        <v>401</v>
      </c>
      <c r="L28">
        <v>71</v>
      </c>
      <c r="M28" t="s">
        <v>35</v>
      </c>
      <c r="N28" t="s">
        <v>392</v>
      </c>
      <c r="O28" t="s">
        <v>1285</v>
      </c>
      <c r="P28" t="s">
        <v>63</v>
      </c>
      <c r="Q28">
        <v>30</v>
      </c>
      <c r="S28">
        <v>2021</v>
      </c>
      <c r="V28" t="s">
        <v>387</v>
      </c>
    </row>
    <row r="29" spans="1:22">
      <c r="A29" t="s">
        <v>435</v>
      </c>
      <c r="B29" s="6">
        <v>220561</v>
      </c>
      <c r="C29" s="6">
        <v>69</v>
      </c>
      <c r="D29" s="6">
        <v>246</v>
      </c>
      <c r="E29" s="7">
        <f t="shared" si="0"/>
        <v>36.327519907257717</v>
      </c>
      <c r="F29" t="s">
        <v>1284</v>
      </c>
      <c r="G29">
        <v>2020</v>
      </c>
      <c r="H29" t="s">
        <v>32</v>
      </c>
      <c r="I29" t="s">
        <v>21</v>
      </c>
      <c r="J29" t="s">
        <v>21</v>
      </c>
      <c r="K29" t="s">
        <v>436</v>
      </c>
      <c r="L29">
        <v>70</v>
      </c>
      <c r="M29" t="s">
        <v>35</v>
      </c>
      <c r="N29" t="s">
        <v>392</v>
      </c>
      <c r="O29" t="s">
        <v>1285</v>
      </c>
      <c r="P29" t="s">
        <v>63</v>
      </c>
      <c r="Q29">
        <v>60</v>
      </c>
      <c r="S29">
        <v>2020</v>
      </c>
      <c r="V29" t="s">
        <v>387</v>
      </c>
    </row>
    <row r="30" spans="1:22">
      <c r="A30" t="s">
        <v>437</v>
      </c>
      <c r="B30" s="6">
        <v>220295</v>
      </c>
      <c r="C30" s="6">
        <v>69</v>
      </c>
      <c r="D30" s="6">
        <v>187</v>
      </c>
      <c r="E30" s="7">
        <f t="shared" si="0"/>
        <v>27.614822043321926</v>
      </c>
      <c r="F30" t="s">
        <v>1299</v>
      </c>
      <c r="G30">
        <v>2019</v>
      </c>
      <c r="H30" t="s">
        <v>32</v>
      </c>
      <c r="I30" t="s">
        <v>33</v>
      </c>
      <c r="J30" t="s">
        <v>33</v>
      </c>
      <c r="K30" t="s">
        <v>401</v>
      </c>
      <c r="L30">
        <v>71</v>
      </c>
      <c r="M30" t="s">
        <v>35</v>
      </c>
      <c r="N30" t="s">
        <v>392</v>
      </c>
      <c r="O30" t="s">
        <v>1300</v>
      </c>
      <c r="P30" t="s">
        <v>24</v>
      </c>
      <c r="Q30">
        <v>40</v>
      </c>
      <c r="R30">
        <v>2001</v>
      </c>
      <c r="S30">
        <v>2019</v>
      </c>
      <c r="T30">
        <v>18</v>
      </c>
      <c r="U30">
        <v>53</v>
      </c>
      <c r="V30" t="s">
        <v>387</v>
      </c>
    </row>
    <row r="31" spans="1:22">
      <c r="A31" t="s">
        <v>438</v>
      </c>
      <c r="B31" s="6">
        <v>220391</v>
      </c>
      <c r="C31" s="6">
        <v>72</v>
      </c>
      <c r="D31" s="6">
        <v>200</v>
      </c>
      <c r="E31" s="7">
        <f t="shared" si="0"/>
        <v>27.124630237888628</v>
      </c>
      <c r="F31" t="s">
        <v>1301</v>
      </c>
      <c r="G31">
        <v>2019</v>
      </c>
      <c r="H31" t="s">
        <v>32</v>
      </c>
      <c r="I31" t="s">
        <v>21</v>
      </c>
      <c r="J31" t="s">
        <v>21</v>
      </c>
      <c r="K31" t="s">
        <v>439</v>
      </c>
      <c r="L31">
        <v>72</v>
      </c>
      <c r="M31" t="s">
        <v>35</v>
      </c>
      <c r="N31" t="s">
        <v>392</v>
      </c>
      <c r="O31" t="s">
        <v>1292</v>
      </c>
      <c r="P31" t="s">
        <v>24</v>
      </c>
      <c r="Q31">
        <v>20</v>
      </c>
      <c r="R31">
        <v>1992</v>
      </c>
      <c r="S31">
        <v>2019</v>
      </c>
      <c r="T31">
        <v>27</v>
      </c>
      <c r="U31">
        <v>45</v>
      </c>
      <c r="V31" t="s">
        <v>387</v>
      </c>
    </row>
    <row r="32" spans="1:22">
      <c r="A32" t="s">
        <v>440</v>
      </c>
      <c r="B32" s="6">
        <v>220599</v>
      </c>
      <c r="C32" s="6">
        <v>72</v>
      </c>
      <c r="D32" s="6">
        <v>188</v>
      </c>
      <c r="E32" s="7">
        <f t="shared" si="0"/>
        <v>25.497152423615304</v>
      </c>
      <c r="F32" t="s">
        <v>1284</v>
      </c>
      <c r="G32">
        <v>2021</v>
      </c>
      <c r="H32" t="s">
        <v>32</v>
      </c>
      <c r="I32" t="s">
        <v>21</v>
      </c>
      <c r="J32" t="s">
        <v>21</v>
      </c>
      <c r="K32" t="s">
        <v>441</v>
      </c>
      <c r="L32">
        <v>74</v>
      </c>
      <c r="M32" t="s">
        <v>35</v>
      </c>
      <c r="N32" t="s">
        <v>405</v>
      </c>
      <c r="O32" t="s">
        <v>1292</v>
      </c>
      <c r="P32" t="s">
        <v>24</v>
      </c>
      <c r="Q32">
        <v>50</v>
      </c>
      <c r="R32">
        <v>2009</v>
      </c>
      <c r="S32">
        <v>2021</v>
      </c>
      <c r="T32">
        <v>12</v>
      </c>
      <c r="U32">
        <v>62</v>
      </c>
      <c r="V32" t="s">
        <v>387</v>
      </c>
    </row>
    <row r="33" spans="1:22">
      <c r="A33" t="s">
        <v>442</v>
      </c>
      <c r="B33" s="6">
        <v>220608</v>
      </c>
      <c r="C33" s="6">
        <v>72</v>
      </c>
      <c r="D33" s="6">
        <v>156</v>
      </c>
      <c r="E33" s="7">
        <f t="shared" si="0"/>
        <v>21.157211585553124</v>
      </c>
      <c r="F33" t="s">
        <v>1284</v>
      </c>
      <c r="G33">
        <v>2021</v>
      </c>
      <c r="H33" t="s">
        <v>32</v>
      </c>
      <c r="I33" t="s">
        <v>21</v>
      </c>
      <c r="J33" t="s">
        <v>21</v>
      </c>
      <c r="K33" t="s">
        <v>441</v>
      </c>
      <c r="L33">
        <v>64</v>
      </c>
      <c r="M33" t="s">
        <v>35</v>
      </c>
      <c r="N33" t="s">
        <v>392</v>
      </c>
      <c r="O33" t="s">
        <v>1292</v>
      </c>
      <c r="P33" t="s">
        <v>24</v>
      </c>
      <c r="Q33">
        <v>67.5</v>
      </c>
      <c r="R33">
        <v>2021</v>
      </c>
      <c r="S33">
        <v>2021</v>
      </c>
      <c r="T33">
        <v>0</v>
      </c>
      <c r="U33">
        <v>64</v>
      </c>
      <c r="V33" t="s">
        <v>387</v>
      </c>
    </row>
    <row r="34" spans="1:22">
      <c r="A34" t="s">
        <v>443</v>
      </c>
      <c r="B34" s="6">
        <v>220348</v>
      </c>
      <c r="C34" s="6">
        <v>69</v>
      </c>
      <c r="D34" s="6">
        <v>200</v>
      </c>
      <c r="E34" s="7">
        <f t="shared" si="0"/>
        <v>29.534569030290829</v>
      </c>
      <c r="F34" t="s">
        <v>1284</v>
      </c>
      <c r="G34">
        <v>2019</v>
      </c>
      <c r="H34" t="s">
        <v>32</v>
      </c>
      <c r="I34" t="s">
        <v>21</v>
      </c>
      <c r="J34" t="s">
        <v>21</v>
      </c>
      <c r="K34" t="s">
        <v>444</v>
      </c>
      <c r="L34">
        <v>75</v>
      </c>
      <c r="M34" t="s">
        <v>35</v>
      </c>
      <c r="N34" t="s">
        <v>392</v>
      </c>
      <c r="O34" t="s">
        <v>1302</v>
      </c>
      <c r="P34" t="s">
        <v>24</v>
      </c>
      <c r="Q34">
        <v>20</v>
      </c>
      <c r="R34">
        <v>2004</v>
      </c>
      <c r="S34">
        <v>2019</v>
      </c>
      <c r="T34">
        <v>15</v>
      </c>
      <c r="U34">
        <v>60</v>
      </c>
      <c r="V34" t="s">
        <v>387</v>
      </c>
    </row>
    <row r="35" spans="1:22">
      <c r="A35" t="s">
        <v>445</v>
      </c>
      <c r="B35" s="6">
        <v>220359</v>
      </c>
      <c r="C35" s="6">
        <v>72</v>
      </c>
      <c r="D35" s="6">
        <v>223</v>
      </c>
      <c r="E35" s="7">
        <f t="shared" si="0"/>
        <v>30.243962715245814</v>
      </c>
      <c r="F35" t="s">
        <v>1284</v>
      </c>
      <c r="G35">
        <v>2019</v>
      </c>
      <c r="H35" t="s">
        <v>446</v>
      </c>
      <c r="I35" t="s">
        <v>21</v>
      </c>
      <c r="J35" t="s">
        <v>21</v>
      </c>
      <c r="K35" t="s">
        <v>444</v>
      </c>
      <c r="L35">
        <v>68</v>
      </c>
      <c r="M35" t="s">
        <v>35</v>
      </c>
      <c r="N35" t="s">
        <v>392</v>
      </c>
      <c r="O35" t="s">
        <v>1303</v>
      </c>
      <c r="P35" t="s">
        <v>24</v>
      </c>
      <c r="Q35">
        <v>40</v>
      </c>
      <c r="R35">
        <v>1984</v>
      </c>
      <c r="S35">
        <v>2019</v>
      </c>
      <c r="T35">
        <v>35</v>
      </c>
      <c r="U35">
        <v>33</v>
      </c>
      <c r="V35" t="s">
        <v>387</v>
      </c>
    </row>
    <row r="36" spans="1:22">
      <c r="A36" t="s">
        <v>447</v>
      </c>
      <c r="B36" s="6">
        <v>220609</v>
      </c>
      <c r="C36" s="6">
        <v>67</v>
      </c>
      <c r="D36" s="6">
        <v>135</v>
      </c>
      <c r="E36" s="7">
        <f t="shared" si="0"/>
        <v>21.143797310853166</v>
      </c>
      <c r="F36" t="s">
        <v>1284</v>
      </c>
      <c r="G36">
        <v>2021</v>
      </c>
      <c r="H36" t="s">
        <v>38</v>
      </c>
      <c r="I36" t="s">
        <v>33</v>
      </c>
      <c r="J36" t="s">
        <v>33</v>
      </c>
      <c r="K36" t="s">
        <v>401</v>
      </c>
      <c r="L36">
        <v>66</v>
      </c>
      <c r="M36" t="s">
        <v>35</v>
      </c>
      <c r="N36" t="s">
        <v>392</v>
      </c>
      <c r="O36" t="s">
        <v>63</v>
      </c>
      <c r="P36" t="s">
        <v>63</v>
      </c>
      <c r="Q36">
        <v>55</v>
      </c>
      <c r="S36">
        <v>2021</v>
      </c>
      <c r="V36" t="s">
        <v>387</v>
      </c>
    </row>
    <row r="37" spans="1:22">
      <c r="A37" t="s">
        <v>448</v>
      </c>
      <c r="B37" s="6">
        <v>220708</v>
      </c>
      <c r="C37" s="6">
        <v>72</v>
      </c>
      <c r="D37" s="6">
        <v>242</v>
      </c>
      <c r="E37" s="7">
        <f t="shared" si="0"/>
        <v>32.820802587845236</v>
      </c>
      <c r="F37" t="s">
        <v>1284</v>
      </c>
      <c r="G37">
        <v>2021</v>
      </c>
      <c r="H37" t="s">
        <v>398</v>
      </c>
      <c r="I37" t="s">
        <v>21</v>
      </c>
      <c r="J37" t="s">
        <v>21</v>
      </c>
      <c r="K37" t="s">
        <v>441</v>
      </c>
      <c r="L37">
        <v>59</v>
      </c>
      <c r="M37" t="s">
        <v>35</v>
      </c>
      <c r="N37" t="s">
        <v>392</v>
      </c>
      <c r="O37" t="s">
        <v>63</v>
      </c>
      <c r="P37" t="s">
        <v>63</v>
      </c>
      <c r="Q37">
        <v>40</v>
      </c>
      <c r="S37">
        <v>2021</v>
      </c>
      <c r="V37" t="s">
        <v>387</v>
      </c>
    </row>
    <row r="38" spans="1:22">
      <c r="A38" t="s">
        <v>449</v>
      </c>
      <c r="B38" s="6">
        <v>220743</v>
      </c>
      <c r="C38" s="6">
        <v>68</v>
      </c>
      <c r="D38" s="6">
        <v>197</v>
      </c>
      <c r="E38" s="7">
        <f t="shared" si="0"/>
        <v>29.953475758199911</v>
      </c>
      <c r="F38" t="s">
        <v>1284</v>
      </c>
      <c r="G38">
        <v>2021</v>
      </c>
      <c r="H38" t="s">
        <v>32</v>
      </c>
      <c r="I38" t="s">
        <v>21</v>
      </c>
      <c r="J38" t="s">
        <v>21</v>
      </c>
      <c r="K38" t="s">
        <v>441</v>
      </c>
      <c r="L38">
        <v>78</v>
      </c>
      <c r="M38" t="s">
        <v>35</v>
      </c>
      <c r="N38" t="s">
        <v>392</v>
      </c>
      <c r="O38" t="s">
        <v>24</v>
      </c>
      <c r="P38" t="s">
        <v>24</v>
      </c>
      <c r="Q38">
        <v>30</v>
      </c>
      <c r="S38">
        <v>2021</v>
      </c>
      <c r="V38" t="s">
        <v>387</v>
      </c>
    </row>
    <row r="39" spans="1:22">
      <c r="A39" t="s">
        <v>450</v>
      </c>
      <c r="B39" s="6">
        <v>220612</v>
      </c>
      <c r="C39" s="6">
        <v>71</v>
      </c>
      <c r="D39" s="6">
        <v>175</v>
      </c>
      <c r="E39" s="7">
        <f t="shared" si="0"/>
        <v>24.407324490986465</v>
      </c>
      <c r="F39" t="s">
        <v>1284</v>
      </c>
      <c r="G39">
        <v>2022</v>
      </c>
      <c r="H39" t="s">
        <v>398</v>
      </c>
      <c r="I39" t="s">
        <v>21</v>
      </c>
      <c r="J39" t="s">
        <v>21</v>
      </c>
      <c r="K39" t="s">
        <v>441</v>
      </c>
      <c r="L39">
        <v>72</v>
      </c>
      <c r="M39" t="s">
        <v>35</v>
      </c>
      <c r="N39" t="s">
        <v>392</v>
      </c>
      <c r="O39" t="s">
        <v>63</v>
      </c>
      <c r="P39" t="s">
        <v>63</v>
      </c>
      <c r="Q39">
        <v>50</v>
      </c>
      <c r="S39">
        <v>2022</v>
      </c>
      <c r="V39" t="s">
        <v>387</v>
      </c>
    </row>
    <row r="40" spans="1:22">
      <c r="A40" t="s">
        <v>451</v>
      </c>
      <c r="B40" s="6">
        <v>220745</v>
      </c>
      <c r="C40" s="6">
        <v>74</v>
      </c>
      <c r="D40" s="6">
        <v>191</v>
      </c>
      <c r="E40" s="7">
        <f t="shared" si="0"/>
        <v>24.522726335157042</v>
      </c>
      <c r="F40" t="s">
        <v>1284</v>
      </c>
      <c r="G40">
        <v>2022</v>
      </c>
      <c r="H40" t="s">
        <v>32</v>
      </c>
      <c r="I40" t="s">
        <v>21</v>
      </c>
      <c r="J40" t="s">
        <v>21</v>
      </c>
      <c r="K40" t="s">
        <v>421</v>
      </c>
      <c r="L40">
        <v>72</v>
      </c>
      <c r="M40" t="s">
        <v>35</v>
      </c>
      <c r="N40" t="s">
        <v>405</v>
      </c>
      <c r="P40" t="s">
        <v>63</v>
      </c>
      <c r="Q40">
        <v>46</v>
      </c>
      <c r="V40" t="s">
        <v>387</v>
      </c>
    </row>
    <row r="41" spans="1:22">
      <c r="A41" t="s">
        <v>452</v>
      </c>
      <c r="B41" s="6">
        <v>220725</v>
      </c>
      <c r="C41" s="6">
        <v>75</v>
      </c>
      <c r="D41" s="6">
        <v>180</v>
      </c>
      <c r="E41" s="7">
        <f t="shared" si="0"/>
        <v>22.498253304514343</v>
      </c>
      <c r="F41" t="s">
        <v>1284</v>
      </c>
      <c r="G41">
        <v>2022</v>
      </c>
      <c r="H41" t="s">
        <v>53</v>
      </c>
      <c r="I41" t="s">
        <v>21</v>
      </c>
      <c r="J41" t="s">
        <v>21</v>
      </c>
      <c r="K41" t="s">
        <v>425</v>
      </c>
      <c r="L41">
        <v>75</v>
      </c>
      <c r="M41" t="s">
        <v>35</v>
      </c>
      <c r="N41" t="s">
        <v>405</v>
      </c>
      <c r="P41" t="s">
        <v>24</v>
      </c>
      <c r="Q41">
        <v>10</v>
      </c>
      <c r="V41" t="s">
        <v>387</v>
      </c>
    </row>
    <row r="42" spans="1:22">
      <c r="A42" t="s">
        <v>453</v>
      </c>
      <c r="B42" s="6">
        <v>220780</v>
      </c>
      <c r="C42" s="6">
        <v>73</v>
      </c>
      <c r="D42" s="6">
        <v>250</v>
      </c>
      <c r="E42" s="7">
        <f t="shared" si="0"/>
        <v>32.983224609029513</v>
      </c>
      <c r="F42" s="8" t="s">
        <v>1284</v>
      </c>
      <c r="G42">
        <v>2022</v>
      </c>
      <c r="I42" t="s">
        <v>33</v>
      </c>
      <c r="J42" t="s">
        <v>33</v>
      </c>
      <c r="K42" t="s">
        <v>401</v>
      </c>
      <c r="L42">
        <v>62</v>
      </c>
      <c r="M42" t="s">
        <v>35</v>
      </c>
      <c r="N42" t="s">
        <v>392</v>
      </c>
      <c r="P42" t="s">
        <v>24</v>
      </c>
      <c r="Q42">
        <v>20</v>
      </c>
      <c r="V42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emilia.lim@ubc.ca</cp:lastModifiedBy>
  <cp:revision/>
  <dcterms:created xsi:type="dcterms:W3CDTF">2026-06-27T21:48:08Z</dcterms:created>
  <dcterms:modified xsi:type="dcterms:W3CDTF">2026-06-29T19:04:51Z</dcterms:modified>
  <cp:category/>
  <cp:contentStatus/>
</cp:coreProperties>
</file>